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2" yWindow="6096" windowWidth="23256" windowHeight="11916"/>
  </bookViews>
  <sheets>
    <sheet name="Inhalt" sheetId="38" r:id="rId1"/>
    <sheet name="Tab 1" sheetId="29" r:id="rId2"/>
    <sheet name="Tab 2" sheetId="30" r:id="rId3"/>
    <sheet name="Tab 3" sheetId="31" r:id="rId4"/>
    <sheet name="Tab 4" sheetId="32" r:id="rId5"/>
    <sheet name="Tab 5" sheetId="33" r:id="rId6"/>
    <sheet name="Tab 6" sheetId="34" r:id="rId7"/>
    <sheet name="Tab 7" sheetId="35" r:id="rId8"/>
    <sheet name="Tab 8" sheetId="36" r:id="rId9"/>
    <sheet name="Tab 9" sheetId="37" r:id="rId10"/>
  </sheets>
  <definedNames>
    <definedName name="_xlnm._FilterDatabase" localSheetId="5" hidden="1">'Tab 5'!$D$12:$D$13</definedName>
    <definedName name="_xlnm._FilterDatabase" localSheetId="7" hidden="1">'Tab 7'!$Q$1:$Q$1068</definedName>
    <definedName name="_xlnm._FilterDatabase" localSheetId="8" hidden="1">'Tab 8'!$E$1:$E$353</definedName>
    <definedName name="_xlnm._FilterDatabase" localSheetId="9" hidden="1">'Tab 9'!$E$49:$O$1069</definedName>
  </definedNames>
  <calcPr calcId="145621"/>
</workbook>
</file>

<file path=xl/calcChain.xml><?xml version="1.0" encoding="utf-8"?>
<calcChain xmlns="http://schemas.openxmlformats.org/spreadsheetml/2006/main">
  <c r="M8" i="30" l="1"/>
  <c r="M9" i="30"/>
  <c r="M10" i="30"/>
  <c r="M11" i="30"/>
  <c r="M12" i="30"/>
  <c r="M13" i="30"/>
  <c r="M14" i="30"/>
  <c r="M15" i="30"/>
  <c r="M16" i="30"/>
  <c r="M17" i="30"/>
  <c r="M18" i="30"/>
  <c r="M19" i="30"/>
  <c r="M20" i="30"/>
  <c r="M21" i="30"/>
  <c r="M22" i="30"/>
  <c r="M23" i="30"/>
  <c r="M24" i="30"/>
  <c r="M25" i="30"/>
  <c r="M27" i="30"/>
  <c r="M28" i="30"/>
  <c r="M29" i="30"/>
  <c r="M30" i="30"/>
  <c r="M31" i="30"/>
  <c r="M32" i="30"/>
  <c r="M34" i="30"/>
  <c r="M36" i="30"/>
  <c r="M37" i="30"/>
  <c r="M38" i="30"/>
  <c r="M39" i="30"/>
  <c r="M40" i="30"/>
  <c r="M7" i="30"/>
  <c r="M5" i="30"/>
  <c r="L8" i="30"/>
  <c r="L9" i="30"/>
  <c r="L10" i="30"/>
  <c r="L11" i="30"/>
  <c r="L12" i="30"/>
  <c r="L13" i="30"/>
  <c r="L14" i="30"/>
  <c r="L15" i="30"/>
  <c r="L16" i="30"/>
  <c r="L17" i="30"/>
  <c r="L18" i="30"/>
  <c r="L19" i="30"/>
  <c r="L20" i="30"/>
  <c r="L21" i="30"/>
  <c r="L22" i="30"/>
  <c r="L23" i="30"/>
  <c r="L24" i="30"/>
  <c r="L25" i="30"/>
  <c r="L27" i="30"/>
  <c r="L28" i="30"/>
  <c r="L29" i="30"/>
  <c r="L30" i="30"/>
  <c r="L31" i="30"/>
  <c r="L32" i="30"/>
  <c r="L7" i="30"/>
  <c r="H25" i="30" l="1"/>
  <c r="H19" i="30"/>
  <c r="H16" i="30"/>
  <c r="H12" i="30"/>
</calcChain>
</file>

<file path=xl/sharedStrings.xml><?xml version="1.0" encoding="utf-8"?>
<sst xmlns="http://schemas.openxmlformats.org/spreadsheetml/2006/main" count="20713" uniqueCount="1874">
  <si>
    <t>Insgesamt</t>
  </si>
  <si>
    <t>%</t>
  </si>
  <si>
    <t xml:space="preserve"> -</t>
  </si>
  <si>
    <t xml:space="preserve">   1 Mill.</t>
  </si>
  <si>
    <t>1 Mill.</t>
  </si>
  <si>
    <t xml:space="preserve">   2 Mill.</t>
  </si>
  <si>
    <t>2 Mill.</t>
  </si>
  <si>
    <t xml:space="preserve">   5 Mill.</t>
  </si>
  <si>
    <t>5 Mill.</t>
  </si>
  <si>
    <t xml:space="preserve">  10 Mill.</t>
  </si>
  <si>
    <t>10 Mill.</t>
  </si>
  <si>
    <t xml:space="preserve">  25 Mill.</t>
  </si>
  <si>
    <t>25 Mill.</t>
  </si>
  <si>
    <t xml:space="preserve">  50 Mill.</t>
  </si>
  <si>
    <t>50 Mill.</t>
  </si>
  <si>
    <t>100 Mill.</t>
  </si>
  <si>
    <t>250 Mill.</t>
  </si>
  <si>
    <t>500 Mill.</t>
  </si>
  <si>
    <t xml:space="preserve">    500 Mill.</t>
  </si>
  <si>
    <t>1 Mrd.</t>
  </si>
  <si>
    <t>1 Milliarde und mehr</t>
  </si>
  <si>
    <t>Organkreise</t>
  </si>
  <si>
    <t>_____</t>
  </si>
  <si>
    <t>Anzahl</t>
  </si>
  <si>
    <t xml:space="preserve">  Kleinstunternehmen</t>
  </si>
  <si>
    <t xml:space="preserve">  Kleine Unternehmen</t>
  </si>
  <si>
    <t xml:space="preserve">  Mittlere Unternehmen</t>
  </si>
  <si>
    <t xml:space="preserve">  Große Unternehmen</t>
  </si>
  <si>
    <t xml:space="preserve">  Einzelunternehmen</t>
  </si>
  <si>
    <t xml:space="preserve">  Personengesellschaften</t>
  </si>
  <si>
    <t xml:space="preserve">  Kapitalgesellschaften</t>
  </si>
  <si>
    <t xml:space="preserve">  sonstige Rechtsformen</t>
  </si>
  <si>
    <t xml:space="preserve">  Betriebe gewerblicher Art von 
    Körperschaften des öffentlichen Rechts</t>
  </si>
  <si>
    <t xml:space="preserve">    und zwar</t>
  </si>
  <si>
    <t xml:space="preserve">  innergemeinschaftliche Erwerbe</t>
  </si>
  <si>
    <t xml:space="preserve">  steuerfreie Lieferungen und Leistungen</t>
  </si>
  <si>
    <t>nach Rechtsformen</t>
  </si>
  <si>
    <t>nach Besteuerungsarten</t>
  </si>
  <si>
    <t xml:space="preserve">  Erwerbs- und Wirtschaftsgenossenschaften</t>
  </si>
  <si>
    <t>Merkmal</t>
  </si>
  <si>
    <r>
      <t xml:space="preserve">  steuerbarer Umsatz (ohne Umsatzsteuer)</t>
    </r>
    <r>
      <rPr>
        <vertAlign val="superscript"/>
        <sz val="8"/>
        <rFont val="Arial"/>
        <family val="2"/>
      </rPr>
      <t>2)</t>
    </r>
  </si>
  <si>
    <t>über 17 500</t>
  </si>
  <si>
    <t>-</t>
  </si>
  <si>
    <r>
      <t xml:space="preserve">nach Umsatzgrößenklassen der 
  Lieferungen und Leistungen </t>
    </r>
    <r>
      <rPr>
        <sz val="8"/>
        <rFont val="Arial"/>
        <family val="2"/>
      </rPr>
      <t xml:space="preserve">
  von ... bis unter ... € </t>
    </r>
    <r>
      <rPr>
        <vertAlign val="superscript"/>
        <sz val="8"/>
        <rFont val="Arial"/>
        <family val="2"/>
      </rPr>
      <t>1)</t>
    </r>
  </si>
  <si>
    <t>Mill. €</t>
  </si>
  <si>
    <t>1 Mill. €</t>
  </si>
  <si>
    <t xml:space="preserve">    darunter</t>
  </si>
  <si>
    <t xml:space="preserve">    </t>
  </si>
  <si>
    <t>Ab-
schnitt</t>
  </si>
  <si>
    <t xml:space="preserve"> Wirtschaftsabschnitt</t>
  </si>
  <si>
    <t>Steuerpflichtige</t>
  </si>
  <si>
    <r>
      <t>Lieferungen und Leistungen</t>
    </r>
    <r>
      <rPr>
        <vertAlign val="superscript"/>
        <sz val="8"/>
        <rFont val="Arial"/>
        <family val="2"/>
      </rPr>
      <t>1)</t>
    </r>
  </si>
  <si>
    <t>Innergemeinschaft-
liche Erwerbe</t>
  </si>
  <si>
    <r>
      <t>Steuerpflichtige, 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nach Rechtsformen</t>
    </r>
  </si>
  <si>
    <t>An-
teil</t>
  </si>
  <si>
    <t>1 000 €</t>
  </si>
  <si>
    <t>je Steu-
erpflich-
tiger</t>
  </si>
  <si>
    <t>Einzel-
unternehmen</t>
  </si>
  <si>
    <t>Personen-
gesellschaften</t>
  </si>
  <si>
    <t>Aktien-
gesellschaften</t>
  </si>
  <si>
    <r>
      <t>Gesellsch. mit be-schränkter Haftung</t>
    </r>
    <r>
      <rPr>
        <vertAlign val="superscript"/>
        <sz val="8"/>
        <rFont val="Arial"/>
        <family val="2"/>
      </rPr>
      <t>2)</t>
    </r>
  </si>
  <si>
    <t>übrige 
Rechtsformen</t>
  </si>
  <si>
    <t xml:space="preserve">
A - S</t>
  </si>
  <si>
    <t xml:space="preserve"> 
Insgesamt</t>
  </si>
  <si>
    <t xml:space="preserve">
  A - S</t>
  </si>
  <si>
    <t>A</t>
  </si>
  <si>
    <t xml:space="preserve">Land- und Forstwirtschaft, Fischerei </t>
  </si>
  <si>
    <t xml:space="preserve">  A</t>
  </si>
  <si>
    <t>B - F</t>
  </si>
  <si>
    <t>Produzierendes Gewerbe</t>
  </si>
  <si>
    <t xml:space="preserve">  B - F</t>
  </si>
  <si>
    <t xml:space="preserve">  darunter</t>
  </si>
  <si>
    <t xml:space="preserve">  Bergbau und Gewinnung von 
    Steinen und Erden</t>
  </si>
  <si>
    <t>C</t>
  </si>
  <si>
    <t xml:space="preserve">  Verarbeitendes  Gewerbe</t>
  </si>
  <si>
    <t xml:space="preserve">  C</t>
  </si>
  <si>
    <t>D</t>
  </si>
  <si>
    <t xml:space="preserve">  Energieversorgung</t>
  </si>
  <si>
    <t xml:space="preserve">  D</t>
  </si>
  <si>
    <t>E</t>
  </si>
  <si>
    <t xml:space="preserve">  Wasserversorgung; Abwasser- und 
    Abfallentsorgung und Beseitigung
    von Umweltverschmutzungen</t>
  </si>
  <si>
    <t xml:space="preserve">  E</t>
  </si>
  <si>
    <t>F</t>
  </si>
  <si>
    <t xml:space="preserve">  Baugewerbe</t>
  </si>
  <si>
    <t xml:space="preserve">  F</t>
  </si>
  <si>
    <t>G</t>
  </si>
  <si>
    <t xml:space="preserve">Handel; Instandhaltung und Re-
  paratur von Kraftfahrzeugen </t>
  </si>
  <si>
    <t xml:space="preserve">  G</t>
  </si>
  <si>
    <t>H</t>
  </si>
  <si>
    <t>Verkehr und Lagerei</t>
  </si>
  <si>
    <t xml:space="preserve">  H</t>
  </si>
  <si>
    <t>I</t>
  </si>
  <si>
    <t>Gastgewerbe</t>
  </si>
  <si>
    <t xml:space="preserve">  I</t>
  </si>
  <si>
    <t>J</t>
  </si>
  <si>
    <t>Information und Kommunikation</t>
  </si>
  <si>
    <t xml:space="preserve">  J</t>
  </si>
  <si>
    <t>K</t>
  </si>
  <si>
    <t>Erbringung von Finanz- und 
  Versicherungsdienstleistungen</t>
  </si>
  <si>
    <t xml:space="preserve">  K</t>
  </si>
  <si>
    <t>L</t>
  </si>
  <si>
    <t>Grundstücks- und Wohnungswesen</t>
  </si>
  <si>
    <t xml:space="preserve">  L</t>
  </si>
  <si>
    <t>M</t>
  </si>
  <si>
    <t>Erbringung von freiberuflichen, 
  wissenschaftlichen und technischen 
  Dienstleistungen</t>
  </si>
  <si>
    <t xml:space="preserve">  M</t>
  </si>
  <si>
    <t>N</t>
  </si>
  <si>
    <t>Erbringung von sonstigen wirt-
  schaftlichen Dienstleistungen</t>
  </si>
  <si>
    <t xml:space="preserve">  N</t>
  </si>
  <si>
    <t>P</t>
  </si>
  <si>
    <t>Erziehung und Unterricht</t>
  </si>
  <si>
    <t xml:space="preserve">  P</t>
  </si>
  <si>
    <t>Q</t>
  </si>
  <si>
    <t>Gesundheits- und Sozialwesen</t>
  </si>
  <si>
    <t xml:space="preserve">  Q</t>
  </si>
  <si>
    <t>R</t>
  </si>
  <si>
    <t>Kunst, Unterhaltung und Erholung</t>
  </si>
  <si>
    <t xml:space="preserve">  R</t>
  </si>
  <si>
    <t>S</t>
  </si>
  <si>
    <t>Erbringung von sonstigen 
  Dienstleistungen</t>
  </si>
  <si>
    <t xml:space="preserve">  S</t>
  </si>
  <si>
    <t>1) ohne Umsatzsteuer</t>
  </si>
  <si>
    <t>Verände-
rung
2012
gegenüber
2011</t>
  </si>
  <si>
    <t xml:space="preserve">Lieferungen </t>
  </si>
  <si>
    <r>
      <t>und Leistungen</t>
    </r>
    <r>
      <rPr>
        <vertAlign val="superscript"/>
        <sz val="8"/>
        <rFont val="Arial"/>
        <family val="2"/>
      </rPr>
      <t>1)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</si>
  <si>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je Steuerpflichtigen</t>
    </r>
  </si>
  <si>
    <t>Chemnitz, Stadt</t>
  </si>
  <si>
    <t xml:space="preserve">   Chemnitz, Stadt</t>
  </si>
  <si>
    <t>Erzgebirgskreis</t>
  </si>
  <si>
    <t xml:space="preserve">   Erzgebirgskreis</t>
  </si>
  <si>
    <t>Mittelsachsen</t>
  </si>
  <si>
    <t xml:space="preserve">   Mittelsachsen</t>
  </si>
  <si>
    <t>Vogtlandkreis</t>
  </si>
  <si>
    <t xml:space="preserve">   Vogtlandkreis</t>
  </si>
  <si>
    <t>Zwickau</t>
  </si>
  <si>
    <t xml:space="preserve">   Zwickau</t>
  </si>
  <si>
    <t xml:space="preserve">Chemnitz, 
  NUTS 2-Region </t>
  </si>
  <si>
    <t xml:space="preserve">   Chemnitz,
     NUTS 2-Region</t>
  </si>
  <si>
    <t>Dresden, Stadt</t>
  </si>
  <si>
    <t xml:space="preserve">   Dresden, Stadt</t>
  </si>
  <si>
    <t>Bautzen</t>
  </si>
  <si>
    <t xml:space="preserve">   Bautzen</t>
  </si>
  <si>
    <t>Görlitz</t>
  </si>
  <si>
    <t xml:space="preserve">   Görlitz</t>
  </si>
  <si>
    <t>Meißen</t>
  </si>
  <si>
    <t xml:space="preserve">   Meißen</t>
  </si>
  <si>
    <t>Sächsische Schweiz-
  Osterzgebirge</t>
  </si>
  <si>
    <t xml:space="preserve">   Sächsische Schweiz-
     Osterzgebirge</t>
  </si>
  <si>
    <t xml:space="preserve">Dresden, 
  NUTS 2-Region </t>
  </si>
  <si>
    <t xml:space="preserve">   Dresden,
     NUTS 2-Region</t>
  </si>
  <si>
    <t>Leipzig, Stadt</t>
  </si>
  <si>
    <t xml:space="preserve">   Leipzig, Stadt</t>
  </si>
  <si>
    <t>Leipzig</t>
  </si>
  <si>
    <t xml:space="preserve">   Leipzig</t>
  </si>
  <si>
    <t>Nordsachsen</t>
  </si>
  <si>
    <t xml:space="preserve">   Nordsachsen</t>
  </si>
  <si>
    <t xml:space="preserve">Leipzig, 
  NUTS 2-Region </t>
  </si>
  <si>
    <t xml:space="preserve">   Leipzig,
     NUTS 2-Region</t>
  </si>
  <si>
    <t>Sachsen</t>
  </si>
  <si>
    <t xml:space="preserve">   Sachsen</t>
  </si>
  <si>
    <t xml:space="preserve"> </t>
  </si>
  <si>
    <t>Steuer-
pflich-tige</t>
  </si>
  <si>
    <t>Steuer-
barer 
Umsatz</t>
  </si>
  <si>
    <r>
      <t xml:space="preserve"> Lieferungen 
und 
Leistungen</t>
    </r>
    <r>
      <rPr>
        <vertAlign val="superscript"/>
        <sz val="8"/>
        <rFont val="Arial"/>
        <family val="2"/>
      </rPr>
      <t>1)</t>
    </r>
  </si>
  <si>
    <t>Davon</t>
  </si>
  <si>
    <t>in den Wirtschaftsabschnitten</t>
  </si>
  <si>
    <t>Noch: davon</t>
  </si>
  <si>
    <t>B</t>
  </si>
  <si>
    <t>Land- und Forstwirtschaft, Fischerei</t>
  </si>
  <si>
    <t>Bergbau und Gewinnung von Steinen und Erden</t>
  </si>
  <si>
    <t xml:space="preserve"> Verarbeitendes Gewerbe</t>
  </si>
  <si>
    <t>Energie-
versorgung</t>
  </si>
  <si>
    <t>Wasserversorgung; Abwasser- und Abfallentsorgung und Beseitigung von Umweltver-
schmutzungen</t>
  </si>
  <si>
    <t xml:space="preserve"> Baugewerbe</t>
  </si>
  <si>
    <t>Handel; Instandhaltung und Reparatur von Kraftfahrzeugen</t>
  </si>
  <si>
    <t xml:space="preserve"> Gastgewerbe</t>
  </si>
  <si>
    <t>Information und 
Kommunikation</t>
  </si>
  <si>
    <t>Erbringung von Finanz- und  
Versicherungs-dienstleistungen</t>
  </si>
  <si>
    <t xml:space="preserve"> Grundstücks- 
und 
Wohnungswesen</t>
  </si>
  <si>
    <t>Erbringung von freiberuflichen,  wissenschaftlichen und technischen Dienstleistungen</t>
  </si>
  <si>
    <t>Erbringung von sonstigen wirtschaftlichen Dienstleistungen</t>
  </si>
  <si>
    <t xml:space="preserve"> Erziehung und Unterricht</t>
  </si>
  <si>
    <t xml:space="preserve"> Gesundheits- und Sozialwesen</t>
  </si>
  <si>
    <t>Erbringung von sonstigen Dienstleistungen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</si>
  <si>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</si>
  <si>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</si>
  <si>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</si>
  <si>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</si>
  <si>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</si>
  <si>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</si>
  <si>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</si>
  <si>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</si>
  <si>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</si>
  <si>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  Osterzgebirge</t>
  </si>
  <si>
    <t xml:space="preserve">   Dresden,
     NUTS 2-Region </t>
  </si>
  <si>
    <t xml:space="preserve">  Leipzig, Stadt</t>
  </si>
  <si>
    <t xml:space="preserve">  Leipzig</t>
  </si>
  <si>
    <t xml:space="preserve">  Nordsachsen</t>
  </si>
  <si>
    <t xml:space="preserve">   Leipzig,
     NUTS 2-Region </t>
  </si>
  <si>
    <t xml:space="preserve">  Sachsen</t>
  </si>
  <si>
    <t>WZ-
Nr.</t>
  </si>
  <si>
    <t xml:space="preserve"> Wirtschaftliche Gliederung</t>
  </si>
  <si>
    <t>Steuer-
pflichtige</t>
  </si>
  <si>
    <r>
      <t xml:space="preserve"> Steuerbarer Umsatz</t>
    </r>
    <r>
      <rPr>
        <vertAlign val="superscript"/>
        <sz val="7"/>
        <rFont val="Arial"/>
        <family val="2"/>
      </rPr>
      <t>1)</t>
    </r>
  </si>
  <si>
    <t>Umsatzsteuer vor Abzug der Vorsteuer</t>
  </si>
  <si>
    <t>Abziehbare Vorsteuer</t>
  </si>
  <si>
    <t>Umsatzsteuer-
vorauszahlung</t>
  </si>
  <si>
    <t>insgesamt</t>
  </si>
  <si>
    <t>darunter für 
Lieferungen und 
Leistungen</t>
  </si>
  <si>
    <t xml:space="preserve"> insgesamt</t>
  </si>
  <si>
    <t>darunter für Lieferungen 
und Leistungen</t>
  </si>
  <si>
    <t xml:space="preserve">1 000 € </t>
  </si>
  <si>
    <t>A - S</t>
  </si>
  <si>
    <t>Wirtschaftszweige insgesamt</t>
  </si>
  <si>
    <t xml:space="preserve">     A - S</t>
  </si>
  <si>
    <t xml:space="preserve">     A</t>
  </si>
  <si>
    <t>Landwirtschaft, Jagd und damit verbundene Tätigkeiten</t>
  </si>
  <si>
    <t>Anbau einjähriger Pflanzen</t>
  </si>
  <si>
    <t>Anbau von Getreide (ohne Reis), Hülsenfrüchten und Ölsaaten</t>
  </si>
  <si>
    <t>Anbau von Gemüse und Melonen sowie Wurzeln und Knollen</t>
  </si>
  <si>
    <t xml:space="preserve">Anbau von Gemüse und Melonen </t>
  </si>
  <si>
    <t>Anbau von Kartoffeln sowie sonstigen Wurzeln und Knollen</t>
  </si>
  <si>
    <t>Anbau von sonstigen einjährigen Pflanzen</t>
  </si>
  <si>
    <t xml:space="preserve">Anbau von Zierpflanzen zum Schnitt </t>
  </si>
  <si>
    <t>Anbau von sonstigen einjährigen Pflanzen a. n. g.</t>
  </si>
  <si>
    <t>Anbau mehrjähriger Pflanzen</t>
  </si>
  <si>
    <t>Anbau von Wein- und Tafeltrauben</t>
  </si>
  <si>
    <t>Anbau von Kern- und Steinobst</t>
  </si>
  <si>
    <t>Anbau von sonstigem Obst und Nüssen</t>
  </si>
  <si>
    <t>Anbau von sonstigem Obst (ohne Erdbeeren) und Nüssen</t>
  </si>
  <si>
    <t>Anbau von Gewürzpflanzen, Pflanzen für aromatische, 
  narkotische und pharmazeutische Zwecke</t>
  </si>
  <si>
    <t>Anbau sonstiger mehrjähriger Pflanzen</t>
  </si>
  <si>
    <t>Betrieb von Baumschulen sowie Anbau von Pflanzen zu 
  Vermehrungszwecken</t>
  </si>
  <si>
    <t>Anbau von Zimmerpflanzen, Beet- und Balkonpflanzen</t>
  </si>
  <si>
    <t>Betrieb von Baumschulen</t>
  </si>
  <si>
    <t>Tierhaltung</t>
  </si>
  <si>
    <t>Haltung von Milchkühen</t>
  </si>
  <si>
    <t>Haltung von anderen Rindern</t>
  </si>
  <si>
    <t>Haltung von Pferden und Eseln</t>
  </si>
  <si>
    <t>Haltung von Schafen und Ziegen</t>
  </si>
  <si>
    <t>Haltung von Schweinen</t>
  </si>
  <si>
    <t>Haltung von Geflügel</t>
  </si>
  <si>
    <t xml:space="preserve">Sonstige Tierhaltung </t>
  </si>
  <si>
    <t>Gemischte Landwirtschaft</t>
  </si>
  <si>
    <t xml:space="preserve">Erbringung von landwirtschaftlichen Dienstleistungen </t>
  </si>
  <si>
    <t>Erbringung von landwirtschaftlichen Dienstleistungen für den 
  Pflanzenbau</t>
  </si>
  <si>
    <t>Erbringung von landwirtschaftlichen Dienstleistungen für die 
  Tierhaltung</t>
  </si>
  <si>
    <t>Nach der Ernte anfallende Tätigkeiten in der pflanzlichen 
  Erzeugung</t>
  </si>
  <si>
    <t>Saatgutaufbereitung</t>
  </si>
  <si>
    <t>Forstwirtschaft und Holzeinschlag</t>
  </si>
  <si>
    <t>Forstwirtschaft</t>
  </si>
  <si>
    <t>Holzeinschlag</t>
  </si>
  <si>
    <t>Erbringung von Dienstleistungen für Forstwirtschaft und 
  Holzeinschlag</t>
  </si>
  <si>
    <t>Fischerei und Aquakultur</t>
  </si>
  <si>
    <t>Fischerei</t>
  </si>
  <si>
    <t>Süßwasserfischerei</t>
  </si>
  <si>
    <t>Aquakultur</t>
  </si>
  <si>
    <t>Süßwasseraquakultur</t>
  </si>
  <si>
    <t xml:space="preserve">     B</t>
  </si>
  <si>
    <t>Gewinnung von Steinen und Erden, sonstiger Bergbau</t>
  </si>
  <si>
    <t>Gewinnung von Natursteinen, Kies, Sand, Ton und Kaolin</t>
  </si>
  <si>
    <t>Gewinnung von Naturwerksteinen und Natursteinen, Kalk- 
  und Gipsstein, Kreide und Schiefer</t>
  </si>
  <si>
    <t>Gewinnung von Kies, Sand, Ton und Kaolin</t>
  </si>
  <si>
    <t>Sonstiger Bergbau; Gewinnung von Steinen und Erden a. n. g.</t>
  </si>
  <si>
    <t>Gewinnung von Steinen und Erden a. n. g.</t>
  </si>
  <si>
    <t>Erbringung von Dienstleistungen für den Bergbau 
  und die Gewinnung von Steinen und Erden</t>
  </si>
  <si>
    <t>Erbringung von Dienstleistungen für den sonstigen Bergbau 
  und die Gewinnung von Steinen und Erden</t>
  </si>
  <si>
    <t>Verarbeitendes Gewerbe</t>
  </si>
  <si>
    <t xml:space="preserve">     C</t>
  </si>
  <si>
    <t>Herstellung von Nahrungs- und Futtermitteln</t>
  </si>
  <si>
    <t>Schlachten und Fleischverarbeitung</t>
  </si>
  <si>
    <t>Schlachten (ohne Schlachten von Geflügel)</t>
  </si>
  <si>
    <t>Schlachten von Geflügel</t>
  </si>
  <si>
    <t>Fleischverarbeitung</t>
  </si>
  <si>
    <t>Fischverarbeitung</t>
  </si>
  <si>
    <t>Obst- und Gemüseverarbeitung</t>
  </si>
  <si>
    <t>Kartoffelverarbeitung</t>
  </si>
  <si>
    <t>Herstellung von Frucht- und Gemüsesäften</t>
  </si>
  <si>
    <t>Sonstige Verarbeitung von Obst und Gemüse</t>
  </si>
  <si>
    <t>Herstellung von pflanzlichen und tierischen Ölen und Fetten</t>
  </si>
  <si>
    <t>Milchverarbeitung</t>
  </si>
  <si>
    <t>Milchverarbeitung (ohne Herstellung von Speiseeis)</t>
  </si>
  <si>
    <t>Herstellung von Speiseeis</t>
  </si>
  <si>
    <t>Mahl- und Schälmühlen, Herstellung von Stärke und 
  Stärkeerzeugnissen</t>
  </si>
  <si>
    <t>Mahl- und Schälmühlen</t>
  </si>
  <si>
    <t>Herstellung von Stärke und Stärkeerzeugnissen</t>
  </si>
  <si>
    <t>Herstellung von Back- und Teigwaren</t>
  </si>
  <si>
    <t>Herstellung von Backwaren (ohne Dauerbackwaren)</t>
  </si>
  <si>
    <t>Herstellung von Dauerbackwaren</t>
  </si>
  <si>
    <t>Herstellung von Teigwaren</t>
  </si>
  <si>
    <t>Herstellung von sonstigen Nahrungsmitteln</t>
  </si>
  <si>
    <t>Herstellung von Süßwaren (ohne Dauerbackwaren)</t>
  </si>
  <si>
    <t>Verarbeitung von Kaffee und Tee, Herstellung von 
  Kaffee-Ersatz</t>
  </si>
  <si>
    <t>Herstellung von Würzmitteln und Soßen</t>
  </si>
  <si>
    <t>Herstellung von Fertiggerichten</t>
  </si>
  <si>
    <t>Herstellung von homogenisierten und diätetischen 
  Nahrungsmitteln</t>
  </si>
  <si>
    <t>Herstellung von sonstigen Nahrungsmitteln a. n. g.</t>
  </si>
  <si>
    <t>Herstellung von Futtermitteln</t>
  </si>
  <si>
    <t>Herstellung von Futtermitteln für Nutztiere</t>
  </si>
  <si>
    <t>Herstellung von Futtermitteln für sonstige Tiere</t>
  </si>
  <si>
    <t>Getränkeherstellung</t>
  </si>
  <si>
    <t>Herstellung von Spirituosen</t>
  </si>
  <si>
    <t>Herstellung von Traubenwein</t>
  </si>
  <si>
    <t>Herstellung von Apfelwein und anderen Fruchtweinen</t>
  </si>
  <si>
    <t>Herstellung von Bier</t>
  </si>
  <si>
    <t>Herstellung von Malz</t>
  </si>
  <si>
    <t>Herstellung von Erfrischungsgetränken; Gewinnung 
  natürlicher Mineralwässer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</si>
  <si>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</si>
  <si>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</si>
  <si>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</si>
  <si>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</si>
  <si>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</si>
  <si>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gewirktem und gestricktem Stoff</t>
  </si>
  <si>
    <t>Herstellung von konfektionierten Textilwaren 
  (ohne Bekleidung)</t>
  </si>
  <si>
    <t>Herstellung von Teppichen</t>
  </si>
  <si>
    <t>Herstellung von Seilerwaren</t>
  </si>
  <si>
    <t>Herstellung von Vliesstoff und Erzeugnissen daraus
  (ohne Bekleidung)</t>
  </si>
  <si>
    <t>Herstellung von technischen Textilien</t>
  </si>
  <si>
    <t>Herstellung von sonstigen Textilwaren a. n. g.</t>
  </si>
  <si>
    <t>Herstellung von Bekleidung</t>
  </si>
  <si>
    <t>Herstellung von Bekleidung (ohne Pelzbekleidung)</t>
  </si>
  <si>
    <t>Herstellung von Lederbekleidung</t>
  </si>
  <si>
    <t>Herstellung von Arbeits- und Berufsbekleidung</t>
  </si>
  <si>
    <t>Herstellung von sonstiger Oberbekleidung</t>
  </si>
  <si>
    <t>Herstellung von Wäsche</t>
  </si>
  <si>
    <t>Herstellung von Pelzwaren</t>
  </si>
  <si>
    <t xml:space="preserve">Herstellung von Bekleidung aus gewirktem und 
  gestricktem Stoff </t>
  </si>
  <si>
    <t>Herstellung von Strumpfwaren</t>
  </si>
  <si>
    <t>Herstellung von sonstiger Bekleidung aus gewirktem und 
  gestricktem Stoff</t>
  </si>
  <si>
    <t>Herstellung von Leder, Lederwaren und Schuhen</t>
  </si>
  <si>
    <t>Herstellung von Leder und Lederwaren 
  (ohne Herstellung von Lederbekleidung)</t>
  </si>
  <si>
    <t xml:space="preserve">Herstellung von Leder und Lederfaserstoff; 
  Zurichtung und Färben von Fellen </t>
  </si>
  <si>
    <t>Lederverarbeitung (ohne Herstellung von Lederbekleidung)</t>
  </si>
  <si>
    <t>Herstellung von Schuhen</t>
  </si>
  <si>
    <t>Herstellung von Holz-, Flecht-, Korb- und Korkwaren
  (ohne Möbel)</t>
  </si>
  <si>
    <t>Säge-, Hobel- und Holzimprägnierwerke</t>
  </si>
  <si>
    <t>Herstellung von sonstigen Holz-, Kork-, Flecht- 
  und Korbwaren (ohne Möbel)</t>
  </si>
  <si>
    <t>Herstellung von Parketttafeln</t>
  </si>
  <si>
    <t>Herstellung von sonstigen Konstruktionsteilen, Fertigbauteilen, 
  Ausbauelementen und Fertigteilbauten aus Holz</t>
  </si>
  <si>
    <t>Herstellung von Verpackungsmitteln, Lagerbehältern 
  und Ladungsträgern aus Holz</t>
  </si>
  <si>
    <t>Herstellung von Holzwaren a. n. g., Kork-, Flecht- 
  und Korbwaren (ohne Möbel)</t>
  </si>
  <si>
    <t>Herstellung von Papier, Pappe und Waren daraus</t>
  </si>
  <si>
    <t>Herstellung von Holz- und Zellstoff, Papier, Karton 
  und Pappe</t>
  </si>
  <si>
    <t>Herstellung von Holz- und Zellstoff</t>
  </si>
  <si>
    <t xml:space="preserve">Herstellung von Papier, Karton und Pappe </t>
  </si>
  <si>
    <t>Herstellung von Waren aus Papier, Karton und Pappe</t>
  </si>
  <si>
    <t>Herstellung von Wellpapier u. -pappe sowie von 
  Verpackungsmitteln aus Papier, Karton und Pappe</t>
  </si>
  <si>
    <t>Herstellung von Haushalts-, Hygiene- und Toilettenartikeln 
  aus Zellstoff, Papier und Pappe</t>
  </si>
  <si>
    <t xml:space="preserve">Herstellung von Schreibwaren und Bürobedarf 
  aus Papier, Karton und Pappe </t>
  </si>
  <si>
    <t>Herstellung von Tapeten</t>
  </si>
  <si>
    <t>Herstellung von sonstigen Waren aus Papier, Karton und Pappe</t>
  </si>
  <si>
    <t>Herstellung von Druckerzeugnissen; Vervielfältigung 
  von bespielten Ton-, Bild- und Datenträgern</t>
  </si>
  <si>
    <t xml:space="preserve">Herstellung von Druckerzeugnissen </t>
  </si>
  <si>
    <t>Drucken von Zeitungen</t>
  </si>
  <si>
    <t>Drucken a. n. g.</t>
  </si>
  <si>
    <t>Druck- und Medienvorstufe</t>
  </si>
  <si>
    <t>Binden von Druckerzeugnissen und damit verbundene 
  Dienstleistungen</t>
  </si>
  <si>
    <t>Vervielfältigung von bespielten Ton-, Bild- und Datenträgern</t>
  </si>
  <si>
    <t>Kokerei und Mineralölverarbeitung</t>
  </si>
  <si>
    <t>Mineralölverarbeitung</t>
  </si>
  <si>
    <t>Herstellung von chemischen Erzeugnissen</t>
  </si>
  <si>
    <t>Herstellung von chemischen Grundstoffen, Düngemitteln 
  und Stickstoffverbindungen, Kunststoffen in Primärformen 
  und synthetischem Kautschuk in Primärformen</t>
  </si>
  <si>
    <t>Herstellung von Industriegasen</t>
  </si>
  <si>
    <t>Herstellung von sonstigen anorganischen Grundstoffen 
  und Chemikalien</t>
  </si>
  <si>
    <t>Herstellung von sonstigen organischen Grundstoffen 
  und Chemikalien</t>
  </si>
  <si>
    <t>Herstellung von Düngemitteln und Stickstoffverbindungen</t>
  </si>
  <si>
    <t>Herstellung von Kunststoffen in Primärformen</t>
  </si>
  <si>
    <t>Herstellung von Anstrichmitteln, Druckfarben und Kitten</t>
  </si>
  <si>
    <t>Herstellung von Seifen, Wasch-, Reinigungs- 
  und Körperpflegemitteln sowie von Duftstoffen</t>
  </si>
  <si>
    <t xml:space="preserve">Herstellung von Seifen, Wasch-, Reinigungs- 
  und Poliermitteln </t>
  </si>
  <si>
    <t>Herstellung von Körperpflegemitteln und Duftstoffen</t>
  </si>
  <si>
    <t>Herstellung von sonstigen chemischen Erzeugnissen</t>
  </si>
  <si>
    <t>Herstellung von pyrotechnischen Erzeugnissen</t>
  </si>
  <si>
    <t>Herstellung von Klebstoffen</t>
  </si>
  <si>
    <t>Herstellung von etherischen Ölen</t>
  </si>
  <si>
    <t xml:space="preserve">Herstellung von sonstigen chemischen Erzeugnissen a. n. g. </t>
  </si>
  <si>
    <t>Herstellung von Chemiefasern</t>
  </si>
  <si>
    <t>Herstellung von pharmazeutischen Erzeugnissen</t>
  </si>
  <si>
    <t>Herstellung von pharmazeutischen Grundstoffen</t>
  </si>
  <si>
    <t>Herstellung von pharmazeutischen Spezialitäten 
  und sonstigen pharmazeutischen Erzeugnissen</t>
  </si>
  <si>
    <t>Herstellung von Gummi- und Kunststoffwaren</t>
  </si>
  <si>
    <t>Herstellung von Gummiwaren</t>
  </si>
  <si>
    <t>Herstellung und Runderneuerung von Bereifungen</t>
  </si>
  <si>
    <t>Herstellung von sonstigen Gummiwaren</t>
  </si>
  <si>
    <t>Herstellung von Kunststoffwaren</t>
  </si>
  <si>
    <t>Herstellung von Platten, Folien, Schläuchen und Profilen 
  aus Kunststoffen</t>
  </si>
  <si>
    <t>Herstellung von Verpackungsmitteln aus Kunststoffen</t>
  </si>
  <si>
    <t xml:space="preserve">Herstellung von Baubedarfsartikeln aus Kunststoffen </t>
  </si>
  <si>
    <t>Herstellung von sonstigen Kunststoffwaren</t>
  </si>
  <si>
    <t>Herstellung von Glas und Glaswaren, Keramik, 
  Verarbeitung von Steinen und Erden</t>
  </si>
  <si>
    <t>Herstellung von Glas und Glaswaren</t>
  </si>
  <si>
    <t>Herstellung von Flachglas</t>
  </si>
  <si>
    <t xml:space="preserve">Veredlung und Bearbeitung von Flachglas </t>
  </si>
  <si>
    <t xml:space="preserve">Herstellung von Hohlglas </t>
  </si>
  <si>
    <t>Herstellung von Glasfasern und Waren daraus</t>
  </si>
  <si>
    <t>Herstellung von feuerfesten keramischen Werkstoffen 
  und Waren</t>
  </si>
  <si>
    <t>Herstellung von keramischen Baumaterialien</t>
  </si>
  <si>
    <t>Herstellung von keramischen Wand- und Bodenfliesen 
  und -platten</t>
  </si>
  <si>
    <t>Herstellung von Ziegeln und sonstiger Baukeramik</t>
  </si>
  <si>
    <t>Herstellung von sonstigen Porzellan- und keramischen 
  Erzeugnissen</t>
  </si>
  <si>
    <t>Herstellung von keramischen Haushaltswaren 
  und Ziergegenständen</t>
  </si>
  <si>
    <t>Herstellung von Sanitärkeramik</t>
  </si>
  <si>
    <t>Herstellung von keramischen Erzeugnissen für sonstige 
  technische Zwecke</t>
  </si>
  <si>
    <t xml:space="preserve">Herstellung von sonstigen keramischen Erzeugnissen </t>
  </si>
  <si>
    <t>Herstellung von Erzeugnissen aus Beton, Zement und Gips</t>
  </si>
  <si>
    <t>Herstellung von Erzeugnissen aus Beton, Zement 
  und Kalksandstein für den Bau</t>
  </si>
  <si>
    <t>Herstellung von Gipserzeugnissen für den Bau</t>
  </si>
  <si>
    <t>Herstellung von Frischbeton (Transportbeton)</t>
  </si>
  <si>
    <t>Herstellung von Mörtel und anderem Beton (Trockenbeton)</t>
  </si>
  <si>
    <t>Herstellung von Faserzementwaren</t>
  </si>
  <si>
    <t>Herstellung von sonstigen Erzeugnissen aus Beton, Zement 
  und Gips a. n. g.</t>
  </si>
  <si>
    <t>Be- und Verarbeitung von Naturwerksteinen und 
  Natursteinen a. n. g.</t>
  </si>
  <si>
    <t>Herstellung von Schleifkörpern und Schleifmitteln 
  auf Unterlage sowie sonstigen Erzeugnissen aus 
  nichtmetallischen Mineralien a. n. g.</t>
  </si>
  <si>
    <t>Herstellung von Schleifkörpern und Schleifmitteln 
  auf Unterlage</t>
  </si>
  <si>
    <t>Herstellung von sonstigen Erzeugnissen aus 
  nichtmetallischen Mineralien a. n. g.</t>
  </si>
  <si>
    <t>Metallerzeugung und -bearbeitung</t>
  </si>
  <si>
    <t xml:space="preserve">Erzeugung von Roheisen, Stahl und Ferrolegierungen </t>
  </si>
  <si>
    <t>Herstellung von Stahlrohren, Rohrform-, Rohrverschluss- 
  und Rohrverbindungsstücken aus Stahl</t>
  </si>
  <si>
    <t>Sonstige erste Bearbeitung von Eisen und Stahl</t>
  </si>
  <si>
    <t>Herstellung von Blankstahl</t>
  </si>
  <si>
    <t>Herstellung von Kaltprofilen</t>
  </si>
  <si>
    <t>Herstellung von kaltgezogenem Draht</t>
  </si>
  <si>
    <t>Erzeugung und erste Bearbeitung von NE-Metallen</t>
  </si>
  <si>
    <t>Erzeugung und erste Bearbeitung von Edelmetallen</t>
  </si>
  <si>
    <t>Erzeugung und erste Bearbeitung von Aluminium</t>
  </si>
  <si>
    <t>Erzeugung und erste Bearbeitung von Blei, Zink und Zinn</t>
  </si>
  <si>
    <t>Erzeugung und erste Bearbeitung von sonstigen NE-Metallen</t>
  </si>
  <si>
    <t>Gießereien</t>
  </si>
  <si>
    <t>Eisengießereien</t>
  </si>
  <si>
    <t>Stahlgießereien</t>
  </si>
  <si>
    <t>Leichtmetallgießereien</t>
  </si>
  <si>
    <t>Buntmetallgießereien</t>
  </si>
  <si>
    <t>Herstellung von Metallerzeugnissen</t>
  </si>
  <si>
    <t>Stahl- und Leichtmetallbau</t>
  </si>
  <si>
    <t>Herstellung von Metallkonstruktionen</t>
  </si>
  <si>
    <t>Herstellung von Ausbauelementen aus Metall</t>
  </si>
  <si>
    <t>Herstellung von Metalltanks und -behältern; Herstellung
  von Heizkörpern und -kesseln für Zentralheizungen</t>
  </si>
  <si>
    <t>Herstellung von Heizkörpern und -kesseln für 
  Zentralheizungen</t>
  </si>
  <si>
    <t>Herstellung von Sammelbehältern, Tanks u. ä. Behältern 
  aus Metall</t>
  </si>
  <si>
    <t>Herstellung von Dampfkesseln (ohne Zentralheizungskessel)</t>
  </si>
  <si>
    <t>Herstellung von Waffen und Munition</t>
  </si>
  <si>
    <t>Oberflächenveredlung und Wärmebehandlung; Mechanik 
  a. n. g.</t>
  </si>
  <si>
    <t>Oberflächenveredlung und Wärmebehandlung</t>
  </si>
  <si>
    <t>Mechanik a. n. g.</t>
  </si>
  <si>
    <t>Herstellung von Schneidwaren, Werkzeugen, Schlössern 
  und Beschlägen aus unedlen Metallen</t>
  </si>
  <si>
    <t>Herstellung von Schneidwaren und Bestecken 
  aus unedlen Metallen</t>
  </si>
  <si>
    <t>Herstellung von Schlössern und Beschlägen 
  aus unedlen Metallen</t>
  </si>
  <si>
    <t>Herstellung von Werkzeugen</t>
  </si>
  <si>
    <t>Herstellung von Handwerkzeugen</t>
  </si>
  <si>
    <t>Herstellung von Sägen und von Maschinenwerkzeugen 
  für die Holzbearbeitung</t>
  </si>
  <si>
    <t>Herstellung von auswechselbaren Werkzeugen für die 
  Metallbearbeitung a. n. g.</t>
  </si>
  <si>
    <t>Herstellung von Geräten für die Landwirtschaft</t>
  </si>
  <si>
    <t>Herstellung von sonstigen Werkzeugen</t>
  </si>
  <si>
    <t>Herstellung von sonstigen Metallwaren</t>
  </si>
  <si>
    <t>Herstellung von Fässern, Trommeln, Dosen, Eimern 
  u. ä. Behältern aus Metall</t>
  </si>
  <si>
    <t>Herstellung von Verpackungen und Verschlüssen 
  aus Eisen, Stahl und NE-Metall</t>
  </si>
  <si>
    <t>Herstellung von Drahtwaren, Ketten und Federn</t>
  </si>
  <si>
    <t>Herstellung von Schrauben und Nieten</t>
  </si>
  <si>
    <t>Herstellung von sonstigen Metallwaren a. n. g.</t>
  </si>
  <si>
    <t>Herstellung von Datenverarbeitungsgeräten, elektronischen
  und optischen Erzeugnissen</t>
  </si>
  <si>
    <t>Herstellung von elektronischen Bauelementen und 
  Leiterplatten</t>
  </si>
  <si>
    <t>Herstellung von elektronischen Bauelementen</t>
  </si>
  <si>
    <t>Herstellung von Solarzellen und Solarmodulen</t>
  </si>
  <si>
    <t>Herstellung von sonstigen elektronischen Bauelementen</t>
  </si>
  <si>
    <t>Herstellung von bestückten Leiterplatten</t>
  </si>
  <si>
    <t xml:space="preserve">Herstellung von Datenverarbeitungsgeräten und peripheren 
  Geräten </t>
  </si>
  <si>
    <t>Herstellung von Geräten und Einrichtungen der 
  Telekommunikationstechnik</t>
  </si>
  <si>
    <t>Herstellung von Geräten der Unterhaltungselektronik</t>
  </si>
  <si>
    <t>Herstellung von Mess-, Kontroll-, Navigations- u. ä. 
  Instrumenten und Vorrichtungen; Herstellung von Uhren</t>
  </si>
  <si>
    <t>Herstellung von Mess-, Kontroll-, Navigations- u. ä. 
  Instrumenten und Vorrichtungen</t>
  </si>
  <si>
    <t>Herstellung von elektrischen Mess-, Kontroll-, Navigations- 
  u. ä. Instrumenten und Vorrichtungen</t>
  </si>
  <si>
    <t>Herstellung von nicht elektrischen Mess-, Kontroll-, 
  Navigations- u. ä. Instrumenten und Vorrichtungen</t>
  </si>
  <si>
    <t>Herstellung von Prüfmaschinen</t>
  </si>
  <si>
    <t>Herstellung von Uhren</t>
  </si>
  <si>
    <t>Herstellung von Bestrahlungs- und Elektrotherapiegeräten 
  und elektromedizinischen Geräten</t>
  </si>
  <si>
    <t>Herstellung von optischen und fotografischen 
  Instrumenten und Geräten</t>
  </si>
  <si>
    <t>Herstellung von magnetischen und optischen Datenträgern</t>
  </si>
  <si>
    <t xml:space="preserve">Herstellung von elektrischen Ausrüstungen </t>
  </si>
  <si>
    <t>Herstellung von Elektrizitätsverteilungs- 
  und -schalteinrichtungen</t>
  </si>
  <si>
    <t>Herstellung von Batterien und Akkumulatoren</t>
  </si>
  <si>
    <t>Herstellung von Kabeln und elektrischem Installationsmaterial</t>
  </si>
  <si>
    <t>Herstellung von Glasfaserkabeln</t>
  </si>
  <si>
    <t xml:space="preserve">Herstellung von sonstigen elektronischen und elektrischen 
  Drähten und Kabeln </t>
  </si>
  <si>
    <t>Herstellung von elektrischem Installationsmaterial</t>
  </si>
  <si>
    <t>Herstellung von elektrischen Lampen und Leuchten</t>
  </si>
  <si>
    <t>Herstellung von Haushaltsgeräten</t>
  </si>
  <si>
    <t>Herstellung von elektrischen Haushaltsgeräten</t>
  </si>
  <si>
    <t>Herstellung von nicht elektrischen Haushaltsgeräten</t>
  </si>
  <si>
    <t>Herstellung von sonstigen elektrischen Ausrüstungen 
  und Geräten a. n. g.</t>
  </si>
  <si>
    <t>Maschinenbau</t>
  </si>
  <si>
    <t>Herstellung von nicht wirtschaftszweigspezifischen 
  Maschinen</t>
  </si>
  <si>
    <t>Herstellung von Verbrennungsmotoren und Turbinen 
  (ohne Motoren für Luft- und Straßenfahrzeuge)</t>
  </si>
  <si>
    <t xml:space="preserve">Herstellung von hydraulischen und pneumatischen 
  Komponenten und Systemen </t>
  </si>
  <si>
    <t xml:space="preserve">Herstellung von Pumpen und Kompressoren a. n. g. </t>
  </si>
  <si>
    <t>Herstellung von Armaturen a. n. g.</t>
  </si>
  <si>
    <t>Herstellung von Lagern, Getrieben, Zahnrädern 
  und Antriebselementen</t>
  </si>
  <si>
    <t>Herstellung von sonstigen nicht wirtschaftszweig-
  spezifischen Maschinen</t>
  </si>
  <si>
    <t>Herstellung von Öfen und Brennern</t>
  </si>
  <si>
    <t>Herstellung von Solarwärmekollektoren</t>
  </si>
  <si>
    <t>Herstellung von sonstigen Öfen und Brennern</t>
  </si>
  <si>
    <t>Herstellung von Hebezeugen und Fördermitteln</t>
  </si>
  <si>
    <t>Herstellung von Büromaschinen (ohne Datenverarbeitungs-
  geräte und periphere Geräte)</t>
  </si>
  <si>
    <t>Herstellung von handgeführten Werkzeugen mit Motorantrieb</t>
  </si>
  <si>
    <t>Herstellung von kälte- und lufttechnischen Erzeugnissen, 
  nicht für den Haushalt</t>
  </si>
  <si>
    <t>Herstellung von sonstigen nicht wirtschafts-
  zweigspezifischen Maschinen a. n. g.</t>
  </si>
  <si>
    <t>Herstellung von land- und forstwirtschaftlichen Maschinen</t>
  </si>
  <si>
    <t>Herstellung von Werkzeugmaschinen</t>
  </si>
  <si>
    <t xml:space="preserve">Herstellung von Werkzeugmaschinen für die Metall-
  bearbeitung </t>
  </si>
  <si>
    <t>Herstellung von sonstigen Werkzeugmaschinen</t>
  </si>
  <si>
    <t>Herstellung von Maschinen für sonstige bestimmte 
  Wirtschaftszweige</t>
  </si>
  <si>
    <t>Herstellung von Maschinen für die Metallerzeugung, 
  von Walzwerkseinrichtungen und Gießmaschinen</t>
  </si>
  <si>
    <t>Herstellung von Bergwerks-, Bau- und Baustoffmaschinen</t>
  </si>
  <si>
    <t>Herstellung von Bergwerksmaschinen</t>
  </si>
  <si>
    <t>Herstellung von Bau- und Baustoffmaschinen</t>
  </si>
  <si>
    <t>Herstellung von Maschinen für die Nahrungs- und 
  Genussmittelerzeugung und die Tabakverarbeitung</t>
  </si>
  <si>
    <t xml:space="preserve">Herstellung von Maschinen für die Papiererzeugung 
  und -verarbeitung </t>
  </si>
  <si>
    <t>Herstellung von Maschinen für die Verarbeitung 
  von Kunststoffen und Kautschuk</t>
  </si>
  <si>
    <t>Herstellung von Maschinen für sonstige bestimmte 
  Wirtschaftszweige a. n. g.</t>
  </si>
  <si>
    <t>Herstellung von Kraftwagen und Kraftwagenteilen</t>
  </si>
  <si>
    <t>Herstellung von Kraftwagen und Kraftwagenmotoren</t>
  </si>
  <si>
    <t>Herstellung von Personenkraftwagen und 
  Personenkraftwagenmotoren</t>
  </si>
  <si>
    <t>Herstellung von Nutzkraftwagen und 
  Nutzkraftwagenmotoren</t>
  </si>
  <si>
    <t>Herstellung von Karosserien, Aufbauten und Anhängern</t>
  </si>
  <si>
    <t>Herstellung von Teilen und Zubehör für Kraftwagen</t>
  </si>
  <si>
    <t>Herstellung elektrischer und elektronischer Ausrüstungs-
  gegenstände für Kraftwagen</t>
  </si>
  <si>
    <t>Herstellung von sonstigen Teilen und sonstigem Zubehör 
  für Kraftwagen</t>
  </si>
  <si>
    <t>Sonstiger Fahrzeugbau</t>
  </si>
  <si>
    <t>Schiff- und Bootsbau</t>
  </si>
  <si>
    <t>Boots- und Yachtbau</t>
  </si>
  <si>
    <t>Schienenfahrzeugbau</t>
  </si>
  <si>
    <t>Herstellung von Lokomotiven und anderen 
  Schienenfahrzeugen</t>
  </si>
  <si>
    <t>Herstellung von Eisenbahninfrastruktur</t>
  </si>
  <si>
    <t>Luft- und Raumfahrzeugbau</t>
  </si>
  <si>
    <t>Herstellung von Fahrzeugen a. n. g.</t>
  </si>
  <si>
    <t>Herstellung von Krafträdern</t>
  </si>
  <si>
    <t>Herstellung von Fahrrädern sowie von 
  Behindertenfahrzeugen</t>
  </si>
  <si>
    <t>Herstellung von sonstigen Fahrzeugen a. n. g.</t>
  </si>
  <si>
    <t>Herstellung von Möbeln</t>
  </si>
  <si>
    <t>Herstellung von Büro- und Ladenmöbeln</t>
  </si>
  <si>
    <t>Herstellung von Küchenmöbeln</t>
  </si>
  <si>
    <t>Herstellung von Matratzen</t>
  </si>
  <si>
    <t>Herstellung von sonstigen Möbeln</t>
  </si>
  <si>
    <t>Herstellung von Polstermöbeln</t>
  </si>
  <si>
    <t>Herstellung von sonstigen Möbeln a. n. g.</t>
  </si>
  <si>
    <t>Herstellung von sonstigen Waren</t>
  </si>
  <si>
    <t>Herstellung von Münzen, Schmuck u. ä. Erzeugnissen</t>
  </si>
  <si>
    <t>Herstellung von Münzen</t>
  </si>
  <si>
    <t>Herstellung von Schmuck, Gold- und Silberschmiedewaren 
  (ohne Fantasieschmuck)</t>
  </si>
  <si>
    <t>Herstellung von Fantasieschmuck</t>
  </si>
  <si>
    <t>Herstellung von Musikinstrumenten</t>
  </si>
  <si>
    <t>Herstellung von Sportgeräten</t>
  </si>
  <si>
    <t>Herstellung von Spielwaren</t>
  </si>
  <si>
    <t xml:space="preserve">Herstellung von medizinischen und zahnmedizinischen 
  Apparaten und Materialien </t>
  </si>
  <si>
    <t>Herstellung von medizintechnischen Apparaten 
  und Materialien a. n. g.</t>
  </si>
  <si>
    <t>Herstellung von orthopädischen Erzeugnissen</t>
  </si>
  <si>
    <t>Zahntechnische Laboratorien</t>
  </si>
  <si>
    <t>Herstellung von Erzeugnissen a. n. g.</t>
  </si>
  <si>
    <t>Herstellung von Besen und Bürsten</t>
  </si>
  <si>
    <t>Herstellung von sonstigen Erzeugnissen a. n. g.</t>
  </si>
  <si>
    <t>Reparatur und Installation von Maschinen und Ausrüstungen</t>
  </si>
  <si>
    <t>Reparatur von Metallerzeugnissen, Maschinen 
  und Ausrüstungen</t>
  </si>
  <si>
    <t>Reparatur von Metallerzeugnissen</t>
  </si>
  <si>
    <t>Reparatur von Maschinen</t>
  </si>
  <si>
    <t>Reparatur von elektronischen und optischen Geräten</t>
  </si>
  <si>
    <t>Reparatur von elektrischen Ausrüstungen</t>
  </si>
  <si>
    <t>Reparatur und Instandhaltung von Schiffen, Booten 
  und Yachten</t>
  </si>
  <si>
    <t>Reparatur und Instandhaltung von Luft- und Raum-
  fahrzeugen</t>
  </si>
  <si>
    <t>Reparatur und Instandhaltung von Fahrzeugen a. n. g.</t>
  </si>
  <si>
    <t>Reparatur von sonstigen Ausrüstungen</t>
  </si>
  <si>
    <t>Installation von Maschinen und Ausrüstungen a. n. g.</t>
  </si>
  <si>
    <t>Energieversorgung</t>
  </si>
  <si>
    <t xml:space="preserve">     D</t>
  </si>
  <si>
    <t>Elektrizitätsversorgung</t>
  </si>
  <si>
    <t>Elektrizitätserzeugung</t>
  </si>
  <si>
    <t>Elektrizitätserzeugung ohne Verteilung</t>
  </si>
  <si>
    <t>Elektrizitätserzeugung mit Fremdbezug zur Verteilung</t>
  </si>
  <si>
    <t>Elektrizitätserzeugung ohne Fremdbezug zur Verteilung</t>
  </si>
  <si>
    <t>Elektrizitätsübertragung</t>
  </si>
  <si>
    <t>Elektrizitätsverteilung</t>
  </si>
  <si>
    <t>Elektrizitätshandel</t>
  </si>
  <si>
    <t>Gasversorgung</t>
  </si>
  <si>
    <t>Gaserzeugung</t>
  </si>
  <si>
    <t>Gaserzeugung mit Fremdbezug zur Verteilung</t>
  </si>
  <si>
    <t>Gaserzeugung ohne Fremdbezug zur Verteilung</t>
  </si>
  <si>
    <t>Gasverteilung durch Rohrleitungen</t>
  </si>
  <si>
    <t>Gashandel durch Rohrleitungen</t>
  </si>
  <si>
    <t>Wärme- und Kälteversorgung</t>
  </si>
  <si>
    <t xml:space="preserve">
Wasserversorgung; Abwasser- und Abfallentsorgung 
  und Beseitigung von Umweltverschmutzungen</t>
  </si>
  <si>
    <t xml:space="preserve">     E</t>
  </si>
  <si>
    <t>Wasserversorgung</t>
  </si>
  <si>
    <t>Wassergewinnung mit Fremdbezug zur Verteilung</t>
  </si>
  <si>
    <t>Wassergewinnung ohne Fremdbezug zur Verteilung</t>
  </si>
  <si>
    <t>Wasserverteilung ohne Gewinnung</t>
  </si>
  <si>
    <t>Abwasserentsorgung</t>
  </si>
  <si>
    <t>Betrieb der Sammelkanalisation</t>
  </si>
  <si>
    <t xml:space="preserve">Betrieb von Kläranlagen </t>
  </si>
  <si>
    <t>Sammlung, Behandlung und Beseitigung von Abfällen; 
  Rückgewinnung</t>
  </si>
  <si>
    <t>Sammlung von Abfällen</t>
  </si>
  <si>
    <t>Sammlung nicht gefährlicher Abfälle</t>
  </si>
  <si>
    <t>Sammlung  gefährlicher Abfälle</t>
  </si>
  <si>
    <t xml:space="preserve">Abfallbehandlung und -beseitigung </t>
  </si>
  <si>
    <t>Behandlung und  Beseitigung nicht gefährlicher Abfälle</t>
  </si>
  <si>
    <t>Behandlung und  Beseitigung gefährlicher Abfälle</t>
  </si>
  <si>
    <t>Rückgewinnung</t>
  </si>
  <si>
    <t>Zerlegen von Schiffs- und Fahrzeugwracks und anderen 
  Altwaren</t>
  </si>
  <si>
    <t>Rückgewinnung sortierter Werkstoffe</t>
  </si>
  <si>
    <t>Beseitigung von Umweltverschmutzungen und sonstige 
  Entsorgung</t>
  </si>
  <si>
    <t>Baugewerbe</t>
  </si>
  <si>
    <t xml:space="preserve">     F</t>
  </si>
  <si>
    <t>Hochbau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</si>
  <si>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</si>
  <si>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</si>
  <si>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</si>
  <si>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</si>
  <si>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Bau von Gebäuden </t>
  </si>
  <si>
    <t>Bau von Gebäuden (ohne Fertigteilbau)</t>
  </si>
  <si>
    <t>Errichtung von Fertigteilbauten</t>
  </si>
  <si>
    <t>Tiefbau</t>
  </si>
  <si>
    <t>Bau von Straßen und Bahnverkehrsstrecken</t>
  </si>
  <si>
    <t>Bau von Straßen</t>
  </si>
  <si>
    <t>Bau von Bahnverkehrsstrecken</t>
  </si>
  <si>
    <t xml:space="preserve">Brücken- und Tunnelbau </t>
  </si>
  <si>
    <t xml:space="preserve">Leitungstiefbau und Kläranlagenbau </t>
  </si>
  <si>
    <t xml:space="preserve">Rohrleitungstiefbau, Brunnenbau und Kläranlagenbau </t>
  </si>
  <si>
    <t>Kabelnetzleitungstiefbau</t>
  </si>
  <si>
    <t>Sonstiger Tiefbau</t>
  </si>
  <si>
    <t>Wasserbau</t>
  </si>
  <si>
    <t>Sonstiger Tiefbau a. n. g.</t>
  </si>
  <si>
    <t>Vorbereitende Baustellenarbeiten, Bauinstallation 
  und sonstiges Ausbaugewerbe</t>
  </si>
  <si>
    <t>Abbrucharbeiten und vorbereitende Baustellenarbeiten</t>
  </si>
  <si>
    <t>Abbrucharbeiten</t>
  </si>
  <si>
    <t>Vorbereitende Baustellenarbeiten</t>
  </si>
  <si>
    <t>Test- und Suchbohrung</t>
  </si>
  <si>
    <t>Bauinstallation</t>
  </si>
  <si>
    <t>Elektroinstallation</t>
  </si>
  <si>
    <t xml:space="preserve">Gas-, Wasser-, Heizungs- sowie Lüftungs- und 
  Klimainstallation </t>
  </si>
  <si>
    <t>Sonstige Bauinstallation</t>
  </si>
  <si>
    <t>Dämmung gegen Kälte, Wärme, Schall und Erschütterung</t>
  </si>
  <si>
    <t>Sonstige Bauinstallation a. n. g.</t>
  </si>
  <si>
    <t>Sonstiger Ausbau</t>
  </si>
  <si>
    <t>Anbringen von Stuckaturen, Gipserei und Verputzerei</t>
  </si>
  <si>
    <t>Bautischlerei und -schlosserei</t>
  </si>
  <si>
    <t>Fußboden-, Fliesen- und Plattenlegerei, Tapeziererei</t>
  </si>
  <si>
    <t>Malerei und Glaserei</t>
  </si>
  <si>
    <t>Maler- und Lackierergewerbe</t>
  </si>
  <si>
    <t>Glasergewerbe</t>
  </si>
  <si>
    <t>Sonstiger Ausbau a. n. g.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</si>
  <si>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</si>
  <si>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</si>
  <si>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</si>
  <si>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</si>
  <si>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a. n. g.</t>
  </si>
  <si>
    <t>Gerüstbau</t>
  </si>
  <si>
    <t xml:space="preserve">Schornstein-, Feuerungs- und Industrieofenbau </t>
  </si>
  <si>
    <t>Baugewerbe a. n. g.</t>
  </si>
  <si>
    <t xml:space="preserve">
Handel; Instandhaltung und Reparatur 
  von Kraftfahrzeugen </t>
  </si>
  <si>
    <t xml:space="preserve">     G</t>
  </si>
  <si>
    <t xml:space="preserve">Handel mit Kraftfahrzeugen; Instandhaltung und Reparatur 
  von Kraftfahrzeugen </t>
  </si>
  <si>
    <t xml:space="preserve">Handel mit Kraftwagen </t>
  </si>
  <si>
    <t>Handel mit Kraftwagen mit einem Gesamtgewicht von 3,5 t 
  oder weniger</t>
  </si>
  <si>
    <t xml:space="preserve">Handel mit Kraftwagen mit einem Gesamtgewicht 
  von mehr als 3,5 t </t>
  </si>
  <si>
    <t xml:space="preserve">Instandhaltung und Reparatur von Kraftwagen </t>
  </si>
  <si>
    <t>Lackieren von Kraftwagen</t>
  </si>
  <si>
    <t>Autowaschanlagen</t>
  </si>
  <si>
    <t>Instandhaltung und Reparatur von Kraftwagen mit einem 
  Gesamtgewicht von 3,5 t oder weniger (ohne Lackierung 
  und Autowäsche)</t>
  </si>
  <si>
    <t>Instandhaltung und Reparatur von Kraftwagen mit einem 
  Gesamtgewicht von mehr als 3,5 t (ohne Lackierung 
  und Autowäsche)</t>
  </si>
  <si>
    <t>Handel mit Kraftwagenteilen und -zubehör</t>
  </si>
  <si>
    <t>Großhandel mit Kraftwagenteilen und -zubehör</t>
  </si>
  <si>
    <t>Einzelhandel mit Kraftwagenteilen und -zubehör</t>
  </si>
  <si>
    <t>Handel mit Krafträdern, Kraftradteilen und -zubehör; 
  Instandhaltung und Reparatur von Krafträdern</t>
  </si>
  <si>
    <t>Großhandel (ohne Handel mit Kraftfahrzeugen)</t>
  </si>
  <si>
    <t>Handelsvermittlung</t>
  </si>
  <si>
    <t>Handelsvermittlung von landwirtschaftlichen Grundstoffen, 
  lebenden Tieren, textilen Rohstoffen und Halbwaren</t>
  </si>
  <si>
    <t xml:space="preserve">Handelsvermittlung von Brennstoffen, Erzen, Metallen 
  und technischen Chemikalien </t>
  </si>
  <si>
    <t>Handelsvermittlung von Holz, Baustoffen und Anstrichmitteln</t>
  </si>
  <si>
    <t>Handelsvermittlung von Rohholz, Holzhalbwaren und 
  Bauelementen aus Holz</t>
  </si>
  <si>
    <t>Handelsvermittlung von Möbeln, Einrichtungs- und 
  Haushaltsgegenständen, Eisen- und Metallwaren</t>
  </si>
  <si>
    <t>Handelsvermittlung von Textilien, Bekleidung, Schuhen 
  und Lederwaren</t>
  </si>
  <si>
    <t>Handelsvermittlung von Nahrungsmitteln, Getränken 
  und Tabakwaren</t>
  </si>
  <si>
    <t xml:space="preserve">Handelsvermittlung von sonstigen Waren </t>
  </si>
  <si>
    <t>Handelsvermittlung von feinmechanischen, Foto- 
  und optischen Erzeugnissen</t>
  </si>
  <si>
    <t>Handelsvermittlung von Uhren, Edelmetallwaren 
  und Schmuck</t>
  </si>
  <si>
    <t>Handelsvermittlung von Spielwaren und Musikinstrumenten</t>
  </si>
  <si>
    <t>Handelsvermittlung von pharmazeutischen Erzeugnissen, 
  medizinischen und orthopädischen Artikeln und 
  Laborbedarf, Ärztebedarf, Dentalbedarf, zahnärztlichen 
  Instrumenten, Krankenhaus- und Altenpflegebedarf</t>
  </si>
  <si>
    <t xml:space="preserve">Handelsvermittlung von kosmetischen Erzeugnissen 
  und Körperpflegemitteln </t>
  </si>
  <si>
    <t>Handelsvermittlung von Karton, Papier und Pappe, 
  Schreibwaren, Bürobedarf, Geschenk- und 
  Werbeartikeln, Verpackungsmitteln und Tapeten</t>
  </si>
  <si>
    <t>Handelsvermittlung von Büchern, Zeitschriften, Zeitungen, 
  Musikalien und sonstigen Druckerzeugnissen</t>
  </si>
  <si>
    <t>Handelsvermittlung von sonstigen Waren a. n. g.</t>
  </si>
  <si>
    <t>Handelsvermittlung von Waren ohne ausgeprägten 
  Schwerpunkt</t>
  </si>
  <si>
    <t>Großhandel mit landwirtschaftlichen Grundstoffen und 
  lebenden Tieren</t>
  </si>
  <si>
    <t>Großhandel mit Getreide, Rohtabak, Saatgut und Futtermitteln</t>
  </si>
  <si>
    <t>Großhandel mit Blumen und Pflanzen</t>
  </si>
  <si>
    <t>Großhandel mit lebenden Tieren</t>
  </si>
  <si>
    <t xml:space="preserve">Großhandel mit Häuten, Fellen und Leder </t>
  </si>
  <si>
    <t>Großhandel mit Nahrungs- und Genussmitteln, Getränken 
  und Tabakwaren</t>
  </si>
  <si>
    <t>Großhandel mit Obst, Gemüse und Kartoffeln</t>
  </si>
  <si>
    <t>Großhandel mit Fleisch und Fleischwaren</t>
  </si>
  <si>
    <t>Großhandel mit Milch, Milcherzeugnissen, Eiern, Speiseölen 
  und Nahrungsfetten</t>
  </si>
  <si>
    <t>Großhandel mit Getränken</t>
  </si>
  <si>
    <t>Großhandel mit Tabakwaren</t>
  </si>
  <si>
    <t>Großhandel mit Zucker, Süßwaren und Backwaren</t>
  </si>
  <si>
    <t>Großhandel mit Kaffee, Tee, Kakao und Gewürzen</t>
  </si>
  <si>
    <t>Großhandel mit sonstigen Nahrungs- und Genussmitteln</t>
  </si>
  <si>
    <t>Großhandel mit Fisch und Fischerzeugnissen</t>
  </si>
  <si>
    <t>Großhandel mit Mehl und Getreideprodukten</t>
  </si>
  <si>
    <t>Großhandel mit  Nahrungs- und Genussmitteln, Getränken 
  und Tabakwaren, ohne ausgeprägten Schwerpunkt</t>
  </si>
  <si>
    <t>Großhandel mit tiefgefrorenen Nahrungsmitteln, 
  ohne ausgeprägten Schwerpunkt</t>
  </si>
  <si>
    <t>Großhandel mit sonstigen Nahrungs- und Genussmitteln, 
  Getränken und Tabakwaren, ohne ausgeprägten 
  Schwerpunkt</t>
  </si>
  <si>
    <t xml:space="preserve">Großhandel mit Gebrauchs- und Verbrauchsgütern </t>
  </si>
  <si>
    <t>Großhandel mit Textilien</t>
  </si>
  <si>
    <t>Großhandel mit Bekleidung und Schuhen</t>
  </si>
  <si>
    <t>Großhandel mit Bekleidung</t>
  </si>
  <si>
    <t>Großhandel mit Schuhen</t>
  </si>
  <si>
    <t>Großhandel mit Foto- und optischen Erzeugnissen, 
  elektrischen Haushaltsgeräten und Geräten der 
  Unterhaltungselektronik</t>
  </si>
  <si>
    <t>Großhandel mit Foto- und optischen Erzeugnissen</t>
  </si>
  <si>
    <t>Großhandel mit elektrischen Haushaltsgeräten</t>
  </si>
  <si>
    <t>Großhandel mit Geräten der Unterhaltungselektronik</t>
  </si>
  <si>
    <t>Großhandel mit keramischen Erzeugnissen, Glaswaren 
  und Reinigungsmitteln</t>
  </si>
  <si>
    <t>Großhandel mit keramischen Erzeugnissen und Glaswaren</t>
  </si>
  <si>
    <t>Großhandel mit Wasch-, Putz- und Reinigungsmitteln</t>
  </si>
  <si>
    <t>Großhandel mit kosmetischen Erzeugnissen 
  und Körperpflegemitteln</t>
  </si>
  <si>
    <t>Großhandel mit pharmazeutischen, medizinischen und 
  orthopädischen Erzeugnissen</t>
  </si>
  <si>
    <t>Großhandel mit pharmazeutischen Erzeugnissen</t>
  </si>
  <si>
    <t>Großhandel mit medizinischen und orthopädischen Artikeln, 
  Dental- und Laborbedarf</t>
  </si>
  <si>
    <t>Großhandel mit Möbeln, Teppichen, Lampen und Leuchten</t>
  </si>
  <si>
    <t>Großhandel mit Uhren und Schmuck</t>
  </si>
  <si>
    <t>Großhandel mit sonstigen Gebrauchs- und 
  Verbrauchsgütern</t>
  </si>
  <si>
    <t>Großhandel mit Spielwaren und Musikinstrumenten</t>
  </si>
  <si>
    <t>Großhandel mit Fahrrädern, Fahrradteilen und -zubehör, 
  Sport- und Campingartikeln (ohne Campingmöbel)</t>
  </si>
  <si>
    <t>Großhandel mit Lederwaren, Reisegepäck, Geschenk- 
  und Werbeartikeln</t>
  </si>
  <si>
    <t>Großhandel mit Karton, Papier, Pappe, Schreibwaren, 
  Bürobedarf, Büchern, Zeitschriften und Zeitungen</t>
  </si>
  <si>
    <t>Großhandel mit nicht elektrischen Haushaltsgeräten, 
  Haushaltswaren aus Metall sowie sonstigen Gebrauchs- 
  und Verbrauchsgütern a. n. g.</t>
  </si>
  <si>
    <t>Großhandel mit Geräten der Informations- und 
  Kommunikationstechnik</t>
  </si>
  <si>
    <t>Großhandel mit Datenverarbeitungsgeräten, 
  peripheren Geräten und Software</t>
  </si>
  <si>
    <t>Großhandel mit elektronischen Bauteilen und 
  Telekommunikationsgeräten</t>
  </si>
  <si>
    <t>Großhandel mit sonstigen Maschinen, Ausrüstungen 
  und Zubehör</t>
  </si>
  <si>
    <t>Großhandel mit landwirtschaftlichen Maschinen und Geräten</t>
  </si>
  <si>
    <t>Großhandel mit Werkzeugmaschinen</t>
  </si>
  <si>
    <t>Großhandel mit Bergwerks-, Bau- und Baustoffmaschinen</t>
  </si>
  <si>
    <t>Großhandel mit Textil-, Näh- und Strickmaschinen</t>
  </si>
  <si>
    <t>Großhandel mit Büromöbeln</t>
  </si>
  <si>
    <t>Großhandel mit sonstigen Büromaschinen und -einrichtungen</t>
  </si>
  <si>
    <t>Großhandel mit sonstigen Maschinen und Ausrüstungen</t>
  </si>
  <si>
    <t>Sonstiger Großhandel</t>
  </si>
  <si>
    <t>Großhandel mit festen Brennstoffen und Mineralöl-
  erzeugnissen</t>
  </si>
  <si>
    <t>Großhandel mit festen Brennstoffen</t>
  </si>
  <si>
    <t>Großhandel mit Mineralölerzeugnissen</t>
  </si>
  <si>
    <t>Großhandel mit Erzen, Metallen und Metallhalbzeug</t>
  </si>
  <si>
    <t>Großhandel mit Holz, Baustoffen, Anstrichmitteln und 
  Sanitärkeramik</t>
  </si>
  <si>
    <t>Großhandel mit Holz, Baustoffen, Anstrichmitteln und 
  Sanitärkeramik, ohne ausgeprägten Schwerpunkt</t>
  </si>
  <si>
    <t>Großhandel mit Roh- und Schnittholz</t>
  </si>
  <si>
    <t>Großhandel mit sonstigen Holzhalbwaren sowie 
  Bauelementen aus Holz</t>
  </si>
  <si>
    <t>Großhandel mit Baustoffen und Bauelementen 
  aus mineralischen Stoffen</t>
  </si>
  <si>
    <t>Großhandel mit Flachglas</t>
  </si>
  <si>
    <t>Großhandel mit Anstrichmitteln</t>
  </si>
  <si>
    <t>Großhandel mit Sanitärkeramik</t>
  </si>
  <si>
    <t>Großhandel mit Tapeten und Bodenbelägen (ohne Teppiche)</t>
  </si>
  <si>
    <t xml:space="preserve">Großhandel mit Metall- und Kunststoffwaren für Bauzwecke 
  sowie Installationsbedarf für Gas, Wasser und Heizung </t>
  </si>
  <si>
    <t>Großhandel mit Werkzeugen und Kleineisenwaren</t>
  </si>
  <si>
    <t xml:space="preserve">Großhandel mit Installationsbedarf für Gas, Wasser
  und Heizung </t>
  </si>
  <si>
    <t xml:space="preserve">Großhandel mit Metall- und Kunststoffwaren für Bauzwecke </t>
  </si>
  <si>
    <t>Großhandel mit chemischen Erzeugnissen</t>
  </si>
  <si>
    <t>Großhandel mit sonstigen Halbwaren</t>
  </si>
  <si>
    <t>Großhandel mit Altmaterialien und Reststoffen</t>
  </si>
  <si>
    <t>Großhandel ohne ausgeprägten Schwerpunkt</t>
  </si>
  <si>
    <t>Einzelhandel (ohne Handel mit Kraftfahrzeugen)</t>
  </si>
  <si>
    <t xml:space="preserve">Einzelhandel mit Waren verschiedener Art 
  (in Verkaufsräumen) </t>
  </si>
  <si>
    <t>Einzelhandel mit Waren verschiedener Art, Hauptrichtung 
  Nahrungs- und Genussmittel, Getränke und Tabakwaren</t>
  </si>
  <si>
    <t>Sonstiger Einzelhandel mit Waren verschiedener Art</t>
  </si>
  <si>
    <t xml:space="preserve">Einzelhandel mit Nahrungs- und Genussmitteln, Getränken 
  und Tabakwaren (in Verkaufsräumen) </t>
  </si>
  <si>
    <t>Einzelhandel mit Obst, Gemüse und Kartoffeln</t>
  </si>
  <si>
    <t>Einzelhandel mit Fleisch und Fleischwaren</t>
  </si>
  <si>
    <t>Einzelhandel mit Back- und Süßwaren</t>
  </si>
  <si>
    <t>Einzelhandel mit Getränken</t>
  </si>
  <si>
    <t>Einzelhandel mit Tabakwaren</t>
  </si>
  <si>
    <t>Sonstiger Einzelhandel mit Nahrungs- und Genussmitteln</t>
  </si>
  <si>
    <t>Einzelhandel mit Motorenkraftstoffen (Tankstellen)</t>
  </si>
  <si>
    <t>Einzelhandel in fremdem Namen mit Motorenkraftstoffen 
  (Agenturtankstellen)</t>
  </si>
  <si>
    <t>Einzelhandel mit Geräten der Informations- und 
  Kommunikationstechnik (in Verkaufsräumen)</t>
  </si>
  <si>
    <t>Einzelhandel mit Datenverarbeitungsgeräten, 
  peripheren Geräten und Software</t>
  </si>
  <si>
    <t>Einzelhandel mit Telekommunikationsgeräten</t>
  </si>
  <si>
    <t>Einzelhandel mit Geräten der Unterhaltungselektronik</t>
  </si>
  <si>
    <t>Einzelhandel mit sonstigen Haushaltsgeräten, Textilien, 
  Heimwerker- und Einrichtungsbedarf (in Verkaufsräumen)</t>
  </si>
  <si>
    <t>Einzelhandel mit Textilien</t>
  </si>
  <si>
    <t xml:space="preserve">Einzelhandel mit Metallwaren, Anstrichmitteln, Bau- und 
  Heimwerkerbedarf </t>
  </si>
  <si>
    <t>Einzelhandel mit Metall- und Kunststoffwaren a. n. g.</t>
  </si>
  <si>
    <t>Einzelhandel mit Vorhängen, Teppichen, Fußbodenbelägen 
  und Tapeten</t>
  </si>
  <si>
    <t>Einzelhandel mit elektrischen Haushaltsgeräten</t>
  </si>
  <si>
    <t>Einzelhandel mit Möbeln, Einrichtungsgegenständen und 
  sonstigem Hausrat</t>
  </si>
  <si>
    <t xml:space="preserve">Einzelhandel mit Wohnmöbeln </t>
  </si>
  <si>
    <t xml:space="preserve">Einzelhandel mit keramischen Erzeugnissen und Glaswaren </t>
  </si>
  <si>
    <t>Einzelhandel mit Musikinstrumenten und Musikalien</t>
  </si>
  <si>
    <t>Einzelhandel mit Haushaltsgegenständen a. n. g.</t>
  </si>
  <si>
    <t>Einzelhandel mit Verlagsprodukten, Sportausrüstungen 
  und Spielwaren (in Verkaufsräumen)</t>
  </si>
  <si>
    <t>Einzelhandel mit Büchern</t>
  </si>
  <si>
    <t>Einzelhandel mit Zeitschriften und Zeitungen, Schreibwaren 
  und Bürobedarf</t>
  </si>
  <si>
    <t>Einzelhandel mit Zeitschriften und Zeitungen</t>
  </si>
  <si>
    <t>Einzelhandel mit Schreib- und Papierwaren, Schul- und 
  Büroartikeln</t>
  </si>
  <si>
    <t>Einzelhandel mit bespielten Ton- und Bildträgern</t>
  </si>
  <si>
    <t>Einzelhandel mit Fahrrädern, Sport- und Campingartikeln</t>
  </si>
  <si>
    <t>Einzelhandel mit Fahrrädern, Fahrradteilen und -zubehör</t>
  </si>
  <si>
    <t>Einzelhandel mit Sport- und Campingartikeln 
  (ohne Campingmöbel)</t>
  </si>
  <si>
    <t>Einzelhandel mit Spielwaren</t>
  </si>
  <si>
    <t>Einzelhandel mit sonstigen Gütern (in Verkaufsräumen)</t>
  </si>
  <si>
    <t>Einzelhandel mit Bekleidung</t>
  </si>
  <si>
    <t>Einzelhandel mit Schuhen und Lederwaren</t>
  </si>
  <si>
    <t xml:space="preserve">Einzelhandel mit Schuhen </t>
  </si>
  <si>
    <t xml:space="preserve">Einzelhandel mit Lederwaren und Reisegepäck </t>
  </si>
  <si>
    <t>Apotheken</t>
  </si>
  <si>
    <t xml:space="preserve">Einzelhandel mit medizinischen und orthopädischen Artikeln </t>
  </si>
  <si>
    <t>Einzelhandel mit kosmetischen Erzeugnissen und 
  Körperpflegemitteln</t>
  </si>
  <si>
    <t>Einzelhandel mit Blumen, Pflanzen, Sämereien, Dünge-
  mitteln, zoologischem Bedarf und lebenden Tieren</t>
  </si>
  <si>
    <t>Einzelhandel mit Blumen, Pflanzen, Sämereien und 
  Düngemitteln</t>
  </si>
  <si>
    <t>Einzelhandel mit zoologischem Bedarf und lebenden Tieren</t>
  </si>
  <si>
    <t>Einzelhandel mit Uhren und Schmuck</t>
  </si>
  <si>
    <t>Sonstiger Einzelhandel in Verkaufsräumen 
  (ohne Antiquitäten und Gebrauchtwaren)</t>
  </si>
  <si>
    <t>Augenoptiker</t>
  </si>
  <si>
    <t>Einzelhandel mit  Foto- und optischen Erzeugnissen 
  (ohne Augenoptiker)</t>
  </si>
  <si>
    <t>Einzelhandel mit Kunstgegenständen, Bildern, 
  kunstgewerblichen Erzeugnissen, Briefmarken, 
  Münzen und Geschenkartikeln</t>
  </si>
  <si>
    <t>Sonstiger Einzelhandel a. n. g. (in Verkaufsräumen)</t>
  </si>
  <si>
    <t>Einzelhandel mit Antiquitäten und Gebrauchtwaren</t>
  </si>
  <si>
    <t>Einzelhandel mit Antiquitäten und antiken Teppichen</t>
  </si>
  <si>
    <t>Antiquariate</t>
  </si>
  <si>
    <t>Einzelhandel mit sonstigen Gebrauchtwaren</t>
  </si>
  <si>
    <t>Einzelhandel an Verkaufsständen und auf Märkten</t>
  </si>
  <si>
    <t>Einzelhandel mit Nahrungs- und Genussmitteln, Getränken 
  und Tabakwaren an Verkaufsständen und auf Märkten</t>
  </si>
  <si>
    <t>Einzelhandel mit Textilien, Bekleidung und Schuhen an 
  Verkaufsständen und auf Märkten</t>
  </si>
  <si>
    <t>Einzelhandel mit sonstigen Gütern an Verkaufsständen 
  und auf Märkten</t>
  </si>
  <si>
    <t>Einzelhandel, nicht in Verkaufsräumen, an Verkaufsständen 
  oder auf Märkten</t>
  </si>
  <si>
    <t xml:space="preserve">Versand- und Internet-Einzelhandel </t>
  </si>
  <si>
    <t>Sonstiger Einzelhandel, nicht in Verkaufsräumen, an 
  Verkaufsständen oder auf Märkten</t>
  </si>
  <si>
    <t>Einzelhandel vom Lager mit Brennstoffen</t>
  </si>
  <si>
    <t>Sonstiger Einzelhandel a. n. g. (nicht in Verkaufsräumen)</t>
  </si>
  <si>
    <t xml:space="preserve">     H</t>
  </si>
  <si>
    <t>Landverkehr und Transport in Rohrfernleitungen</t>
  </si>
  <si>
    <t>Güterbeförderung im Eisenbahnverkehr</t>
  </si>
  <si>
    <t xml:space="preserve">Sonstige Personenbeförderung im Landverkehr </t>
  </si>
  <si>
    <t>Personenbeförderung im Nahverkehr zu Lande (ohne Taxis)</t>
  </si>
  <si>
    <t>Betrieb von Taxis</t>
  </si>
  <si>
    <t>Sonstige Personenbeförderung im Landverkehr a. n. g.</t>
  </si>
  <si>
    <t xml:space="preserve">Personenbeförderung im Omnibus-Linienfernverkehr </t>
  </si>
  <si>
    <t xml:space="preserve">Personenbeförderung im Omnibus-Gelegenheitsverkehr </t>
  </si>
  <si>
    <t xml:space="preserve">Personenbeförderung im Landverkehr a. n. g. </t>
  </si>
  <si>
    <t>Güterbeförderung im Straßenverkehr, Umzugstransporte</t>
  </si>
  <si>
    <t>Güterbeförderung im Straßenverkehr</t>
  </si>
  <si>
    <t>Umzugstransporte</t>
  </si>
  <si>
    <t>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</si>
  <si>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</si>
  <si>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</si>
  <si>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</si>
  <si>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</si>
  <si>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</si>
  <si>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>Güterbeförderung in der Luftfahrt</t>
  </si>
  <si>
    <t>Lagerei sowie Erbringung von sonstigen Dienstleistungen 
  für den Verkehr</t>
  </si>
  <si>
    <t>Lagerei</t>
  </si>
  <si>
    <t>Erbringung von sonstigen Dienstleistungen für den Verkehr</t>
  </si>
  <si>
    <t>Erbringung von sonstigen Dienstleistungen für den 
  Landverkehr</t>
  </si>
  <si>
    <t>Betrieb von Parkhäusern und Parkplätzen</t>
  </si>
  <si>
    <t>Betrieb von Verkehrswegen für Straßenfahrzeuge</t>
  </si>
  <si>
    <t>Betrieb von Verkehrswegen für Schienenfahrzeuge</t>
  </si>
  <si>
    <t>Betrieb von Güterabfertigungseinrichtungen für Schienen- 
  und Straßenfahrzeuge (ohne Frachtumschlag)</t>
  </si>
  <si>
    <t>Erbringung von sonstigen Dienstleistungen für den 
  Landverkehr a. n. g.</t>
  </si>
  <si>
    <t>Erbringung von sonstigen Dienstleistungen für die Schifffahrt</t>
  </si>
  <si>
    <t>Betrieb von Häfen</t>
  </si>
  <si>
    <t>Lotsinnen und Lotsen in der Schifffahrt</t>
  </si>
  <si>
    <t>Erbringung von sonstigen Dienstleistungen für die 
  Schifffahrt a. n. g.</t>
  </si>
  <si>
    <t>Erbringung von sonstigen Dienstleistungen für die Luftfahrt</t>
  </si>
  <si>
    <t>Betrieb von Flughäfen und Landeplätzen für Luftfahrzeuge</t>
  </si>
  <si>
    <t>Erbringung von sonstigen Dienstleistungen für die Luftfahrt 
  a. n. g.</t>
  </si>
  <si>
    <t>Frachtumschlag</t>
  </si>
  <si>
    <t>Erbringung von sonstigen Dienstleistungen für den Verkehr 
  a. n. g.</t>
  </si>
  <si>
    <t>Spedition</t>
  </si>
  <si>
    <t>Erbringung von Dienstleistungen für den Verkehr a. n. g.</t>
  </si>
  <si>
    <t>Post-, Kurier- und Expressdienste</t>
  </si>
  <si>
    <t>Sonstige Post-, Kurier- und Expressdienste</t>
  </si>
  <si>
    <t xml:space="preserve">     I</t>
  </si>
  <si>
    <t>Beherbergung</t>
  </si>
  <si>
    <t>Hotels, Gasthöfe und Pensionen</t>
  </si>
  <si>
    <t>Hotels (ohne Hotels garnis)</t>
  </si>
  <si>
    <t>Hotels garnis</t>
  </si>
  <si>
    <t>Gasthöfe</t>
  </si>
  <si>
    <t>Pensionen</t>
  </si>
  <si>
    <t>Ferienunterkünfte und ähnliche Beherbergungsstätten</t>
  </si>
  <si>
    <t>Erholungs- und Ferienheime</t>
  </si>
  <si>
    <t>Ferienzentren</t>
  </si>
  <si>
    <t>Ferienhäuser und Ferienwohnungen</t>
  </si>
  <si>
    <t>Jugendherbergen und Hütten</t>
  </si>
  <si>
    <t>Campingplätze</t>
  </si>
  <si>
    <t>Sonstige Beherbergungsstätten</t>
  </si>
  <si>
    <t>Privatquartiere</t>
  </si>
  <si>
    <t>Sonstige Beherbergungsstätten a. n. g.</t>
  </si>
  <si>
    <t>Gastronomie</t>
  </si>
  <si>
    <t>Restaurants, Gaststätten, Imbissstuben, Cafés, Eissalons 
  u. Ä.</t>
  </si>
  <si>
    <t>Restaurants mit herkömmlicher Bedienung</t>
  </si>
  <si>
    <t>Restaurants mit Selbstbedienung</t>
  </si>
  <si>
    <t>Imbissstuben u. Ä.</t>
  </si>
  <si>
    <t>Cafés</t>
  </si>
  <si>
    <t>Eissalons</t>
  </si>
  <si>
    <t>Caterer und Erbringung sonstiger Verpflegungs-
  dienstleistungen</t>
  </si>
  <si>
    <t>Event-Caterer</t>
  </si>
  <si>
    <t>Erbringung sonstiger Verpflegungsdienstleistungen</t>
  </si>
  <si>
    <t>Ausschank von Getränken</t>
  </si>
  <si>
    <t>Schankwirtschaften</t>
  </si>
  <si>
    <t>Diskotheken und Tanzlokale</t>
  </si>
  <si>
    <t>Bars</t>
  </si>
  <si>
    <t>Vergnügungslokale</t>
  </si>
  <si>
    <t>Sonstige getränkegeprägte Gastronomie</t>
  </si>
  <si>
    <t xml:space="preserve">     J</t>
  </si>
  <si>
    <t>Verlagswesen</t>
  </si>
  <si>
    <t>Verlegen von Büchern und Zeitschriften; 
  sonstiges Verlagswesen (ohne Software)</t>
  </si>
  <si>
    <t>Verlegen von Büchern</t>
  </si>
  <si>
    <t>Verlegen von Adressbüchern und Verzeichnissen</t>
  </si>
  <si>
    <t>Verlegen von Zeitungen</t>
  </si>
  <si>
    <t>Verlegen von Zeitschriften</t>
  </si>
  <si>
    <t>Sonstiges Verlagswesen (ohne Software)</t>
  </si>
  <si>
    <t>Verlegen von Software</t>
  </si>
  <si>
    <t>Verlegen von Computerspielen</t>
  </si>
  <si>
    <t>Verlegen von sonstiger Software</t>
  </si>
  <si>
    <t>Herstellung, Verleih und Vertrieb von Filmen und Fernseh-
  programmen; Kinos; Tonstudios und Verlegen von Musik</t>
  </si>
  <si>
    <t>Herstellung von Filmen und Fernsehprogrammen, 
  deren Verleih und Vertrieb; Kinos</t>
  </si>
  <si>
    <t>Herstellung von Filmen, Videofilmen und Fernsehprogrammen</t>
  </si>
  <si>
    <t>Nachbearbeitung und sonstige Filmtechnik</t>
  </si>
  <si>
    <t>Filmverleih und -vertrieb (ohne Videotheken)</t>
  </si>
  <si>
    <t>Kinos</t>
  </si>
  <si>
    <t>Tonstudios und Herstellung von Hörfunkbeiträgen</t>
  </si>
  <si>
    <t>Verlegen von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</si>
  <si>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</si>
  <si>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</si>
  <si>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</si>
  <si>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</si>
  <si>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</si>
  <si>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</si>
  <si>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Sonstige Telekommunikation</t>
  </si>
  <si>
    <t>Internetserviceprovider</t>
  </si>
  <si>
    <t>Sonstige Telekommunikation a. n. g.</t>
  </si>
  <si>
    <t>Erbringung von Dienstleistungen der Informationstechnologie</t>
  </si>
  <si>
    <t>Programmierungstätigkeiten</t>
  </si>
  <si>
    <t>Entwicklung und Programmierung von Internetpräsentationen</t>
  </si>
  <si>
    <t>Sonstige Softwareentwicklung</t>
  </si>
  <si>
    <t>Erbringung von Beratungsleistungen auf dem Gebiet der 
  Informationstechnologie</t>
  </si>
  <si>
    <t>Betrieb von Datenverarbeitungseinrichtungen für Dritte</t>
  </si>
  <si>
    <t>Erbringung von sonstigen Dienstleistungen der 
  Informationstechnologie</t>
  </si>
  <si>
    <t>Informationsdienstleistungen</t>
  </si>
  <si>
    <t>Datenverarbeitung, Hosting und damit verbundene 
  Tätigkeiten; Webportale</t>
  </si>
  <si>
    <t>Datenverarbeitung, Hosting und damit verbundene Tätigkeiten</t>
  </si>
  <si>
    <t>Webportale</t>
  </si>
  <si>
    <t>Erbringung von sonstigen Informationsdienstleistungen</t>
  </si>
  <si>
    <t>Korrespondenz- und Nachrichtenbüros</t>
  </si>
  <si>
    <t>Erbringung von sonstigen Informationsdienstleistungen a. n. g.</t>
  </si>
  <si>
    <t>Erbringung von Finanz- und Versicherungs-
  dienstleistungen</t>
  </si>
  <si>
    <t xml:space="preserve">     K</t>
  </si>
  <si>
    <t>Erbringung von Finanzdienstleistungen</t>
  </si>
  <si>
    <t>Zentralbanken und Kreditinstitute</t>
  </si>
  <si>
    <t>Kreditinstitute (ohne Spezialkreditinstitute)</t>
  </si>
  <si>
    <t>Kreditinstitute des Sparkassensektors</t>
  </si>
  <si>
    <t>Kreditinstitute des Genossenschaftssektors</t>
  </si>
  <si>
    <t>Kreditinstitute mit Sonderaufgaben</t>
  </si>
  <si>
    <t>Beteiligungsgesellschaften</t>
  </si>
  <si>
    <t>Sonstige Finanzierungsinstitutionen</t>
  </si>
  <si>
    <t xml:space="preserve">Institutionen für Finanzierungsleasing </t>
  </si>
  <si>
    <t>Spezialkreditinstitute</t>
  </si>
  <si>
    <t>Leihhäuser</t>
  </si>
  <si>
    <t>Erbringung von sonstigen Finanzdienstleistungen a. n. g.</t>
  </si>
  <si>
    <t>Sonstige Finanzierungsinstitutionen a. n. g.</t>
  </si>
  <si>
    <t>Versicherungen, Rückversicherungen und Pensionskassen 
  (ohne Sozialversicherung)</t>
  </si>
  <si>
    <t>Versicherungen</t>
  </si>
  <si>
    <t>Nichtlebensversicherungen</t>
  </si>
  <si>
    <t>Krankenversicherungen</t>
  </si>
  <si>
    <t>Mit Finanz- und Versicherungsdienstleistungen 
  verbundene Tätigkeiten</t>
  </si>
  <si>
    <t>Mit Finanzdienstleistungen verbundene Tätigkeiten</t>
  </si>
  <si>
    <t>Effekten- und Warenbörsen</t>
  </si>
  <si>
    <t>Sonstige mit Finanzdienstleistungen verbundene Tätigkeiten</t>
  </si>
  <si>
    <t>Mit Versicherungsdienstleistungen und Pensionskassen 
  verbundene Tätigkeiten</t>
  </si>
  <si>
    <t>Risiko- und Schadensbewertung</t>
  </si>
  <si>
    <t>Tätigkeiten von Versicherungsmaklerinnen und -maklern</t>
  </si>
  <si>
    <t>Sonstige mit Versicherungsdienstleistungen und 
  Pensionskassen verbundene Tätigkeiten</t>
  </si>
  <si>
    <t>Fondsmanagement</t>
  </si>
  <si>
    <t xml:space="preserve">     L</t>
  </si>
  <si>
    <t>Kauf und Verkauf von eigenen Grundstücken, Gebäuden 
  und Wohnungen</t>
  </si>
  <si>
    <t>Vermietung, Verpachtung von eigenen oder geleasten 
  Grundstücken, Gebäuden und Wohnungen</t>
  </si>
  <si>
    <t>Vermittlung und Verwaltung von Grundstücken, Gebäuden
   und Wohnungen für Dritte</t>
  </si>
  <si>
    <t>Vermittlung von Grundstücken, Gebäuden und Wohnungen 
  für Dritte</t>
  </si>
  <si>
    <t>Verwaltung von Grundstücken, Gebäuden und Wohnungen 
  für Dritte</t>
  </si>
  <si>
    <t>Erbringung von freiberuflichen, wissenschaftlichen 
  und technischen Dienstleistungen</t>
  </si>
  <si>
    <t xml:space="preserve">     M</t>
  </si>
  <si>
    <t>Rechts- und Steuerberatung, Wirtschaftsprüfung</t>
  </si>
  <si>
    <t>Rechtsberatung</t>
  </si>
  <si>
    <t>Rechtsanwaltskanzleien ohne Notariat</t>
  </si>
  <si>
    <t>Notariate</t>
  </si>
  <si>
    <t>Patentanwaltskanzleien</t>
  </si>
  <si>
    <t>Erbringung sonstiger juristischer Dienstleistungen a. n. g.</t>
  </si>
  <si>
    <t>Wirtschaftsprüfung und Steuerberatung; Buchführung</t>
  </si>
  <si>
    <t>Praxen von Wirtschaftsprüferinnen und -prüfern, 
  Wirtschaftsprüfungsgesellschaften</t>
  </si>
  <si>
    <t>Praxen von vereidigten Buchprüferinnen und -prüfern, 
  Buchprüfungsgesellschaften</t>
  </si>
  <si>
    <t>Praxen von Steuerbevollmächtigten, Steuerberaterinnen und 
  -beratern, Steuerberatungsgesellschaften</t>
  </si>
  <si>
    <t>Buchführung (ohne Datenverarbeitungsdienste)</t>
  </si>
  <si>
    <t>Verwaltung und Führung von Unternehmen und Betrieben; 
  Unternehmensberatung</t>
  </si>
  <si>
    <t>Verwaltung und Führung von Unternehmen und Betrieben</t>
  </si>
  <si>
    <t>Managementtätigkeiten von Holdinggesellschaften</t>
  </si>
  <si>
    <t>Sonstige Verwaltung und Führung von Unternehmen und 
  Betrieben</t>
  </si>
  <si>
    <t>Public-Relations- und Unternehmensberatung</t>
  </si>
  <si>
    <t>Public-Relations-Beratung</t>
  </si>
  <si>
    <t>Unternehmensberatung</t>
  </si>
  <si>
    <t xml:space="preserve">Architektur- und Ingenieurbüros; technische, physikalische 
  und chemische Untersuchung </t>
  </si>
  <si>
    <t xml:space="preserve">Architektur- und Ingenieurbüros </t>
  </si>
  <si>
    <t xml:space="preserve">Architekturbüros </t>
  </si>
  <si>
    <t>Architekturbüros für Hochbau</t>
  </si>
  <si>
    <t xml:space="preserve">Büros für Innenarchitektur </t>
  </si>
  <si>
    <t>Architekturbüros für Orts-, Regional- und Landesplanung</t>
  </si>
  <si>
    <t xml:space="preserve">Ingenieurbüros </t>
  </si>
  <si>
    <t>Ingenieurbüros für bautechnische Gesamtplanung</t>
  </si>
  <si>
    <t>Ingenieurbüros für technische Fachplanung und
  Ingenieurdesign</t>
  </si>
  <si>
    <t>Vermessungsbüros</t>
  </si>
  <si>
    <t xml:space="preserve">Sonstige Ingenieurbüros </t>
  </si>
  <si>
    <t xml:space="preserve">Technische, physikalische und chemische Untersuchung </t>
  </si>
  <si>
    <t>Forschung und Entwicklung</t>
  </si>
  <si>
    <t>Forschung und Entwicklung im Bereich Natur-, Ingenieur-, 
  Agrarwissenschaften und Medizin</t>
  </si>
  <si>
    <t>Forschung und Entwicklung im Bereich Biotechnologie</t>
  </si>
  <si>
    <t>Sonstige Forschung und Entwicklung im Bereich Natur-, 
  Ingenieur-, Agrarwissenschaften und Medizin</t>
  </si>
  <si>
    <t>Forschung und Entwicklung im Bereich Rechts-, Wirtschafts- 
  und Sozialwissenschaften sowie im Bereich Sprach-, 
  Kultur- und Kunstwissenschaften</t>
  </si>
  <si>
    <t>Werbung und Marktforschung</t>
  </si>
  <si>
    <t>Werbung</t>
  </si>
  <si>
    <t>Werbeagenturen</t>
  </si>
  <si>
    <t>Vermarktung und Vermittlung von Werbezeiten und
  Werbeflächen</t>
  </si>
  <si>
    <t>Markt- und Meinungsforschung</t>
  </si>
  <si>
    <t>Sonstige freiberufliche, wissenschaftliche und technische 
  Tätigkeiten</t>
  </si>
  <si>
    <t>Ateliers für Textil-, Schmuck-, Grafik- u. ä. Design</t>
  </si>
  <si>
    <t>Industrie-, Produkt- und Mode-Design</t>
  </si>
  <si>
    <t>Grafik- und Kommunikationsdesign</t>
  </si>
  <si>
    <t>Interior Design und Raumgestaltung</t>
  </si>
  <si>
    <t>Fotografie und Fotolabors</t>
  </si>
  <si>
    <t>Fotografie</t>
  </si>
  <si>
    <t>Fotolabors</t>
  </si>
  <si>
    <t>Übersetzen und Dolmetschen</t>
  </si>
  <si>
    <t>Übersetzen</t>
  </si>
  <si>
    <t>Dolmetschen</t>
  </si>
  <si>
    <t>Sonstige freiberufliche, wissenschaftliche und technische 
  Tätigkeiten a. n. g.</t>
  </si>
  <si>
    <t>Veterinärwesen</t>
  </si>
  <si>
    <t>Tierarztpraxen</t>
  </si>
  <si>
    <t>Sonstiges Veterinärwesen</t>
  </si>
  <si>
    <t>Erbringung von sonstigen wirtschaftlichen 
  Dienstleistungen</t>
  </si>
  <si>
    <t xml:space="preserve">     N </t>
  </si>
  <si>
    <t>Vermietung von beweglichen Sachen</t>
  </si>
  <si>
    <t xml:space="preserve">Vermietung von Kraftwagen </t>
  </si>
  <si>
    <t xml:space="preserve">Vermietung von Kraftwagen mit einem Gesamtgewicht 
  von 3,5 t oder weniger </t>
  </si>
  <si>
    <t>Vermietung von Kraftwagen mit einem Gesamtgewicht 
  von mehr als 3,5 t</t>
  </si>
  <si>
    <t xml:space="preserve">Vermietung von Gebrauchsgütern </t>
  </si>
  <si>
    <t xml:space="preserve">Vermietung von Sport- und Freizeitgeräten </t>
  </si>
  <si>
    <t>Videotheken</t>
  </si>
  <si>
    <t>Vermietung von sonstigen Gebrauchsgütern</t>
  </si>
  <si>
    <t xml:space="preserve">Vermietung von Maschinen, Geräten und sonstigen 
  beweglichen Sachen </t>
  </si>
  <si>
    <t>Vermietung von landwirtschaftlichen Maschinen und Geräten</t>
  </si>
  <si>
    <t>Vermietung von Baumaschinen und -geräten</t>
  </si>
  <si>
    <t>Vermietung von Büromaschinen, Datenverarbeitungsgeräten
  und -einrichtungen</t>
  </si>
  <si>
    <t>Vermietung von Wasserfahrzeugen</t>
  </si>
  <si>
    <t>Vermietung von Luftfahrzeugen</t>
  </si>
  <si>
    <t>Vermietung von sonstigen Maschinen, Geräten und 
  beweglichen Sachen a. n. g.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</si>
  <si>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</si>
  <si>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</si>
  <si>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</si>
  <si>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</si>
  <si>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</si>
  <si>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>Reisebüros, Reiseveranstalter und Erbringung sonstiger 
  Reservierungsdienstleistungen</t>
  </si>
  <si>
    <t>Reisebüros und Reiseveranstalter</t>
  </si>
  <si>
    <t>Reisebüros</t>
  </si>
  <si>
    <t>Reiseveranstalter</t>
  </si>
  <si>
    <t>Erbringung sonstiger Reservierungsdienstleistungen</t>
  </si>
  <si>
    <t>Wach- und Sicherheitsdienste sowie Detekteien</t>
  </si>
  <si>
    <t>Private Wach- und Sicherheitsdienste</t>
  </si>
  <si>
    <t>Sicherheitsdienste mithilfe von Überwachungs- 
  und Alarmsystemen</t>
  </si>
  <si>
    <t>Detekteien</t>
  </si>
  <si>
    <t>Gebäudebetreuung; Garten- und Landschaftsbau</t>
  </si>
  <si>
    <t>Hausmeisterdienste</t>
  </si>
  <si>
    <t>Reinigung von Gebäuden, Straßen und Verkehrsmitteln</t>
  </si>
  <si>
    <t>Allgemeine Gebäudereinigung</t>
  </si>
  <si>
    <t>Spezielle Reinigung von Gebäuden und Reinigung von 
  Maschinen</t>
  </si>
  <si>
    <t>Schornsteinreinigung</t>
  </si>
  <si>
    <t>Sonstige spezielle Reinigung von Gebäuden und Maschinen</t>
  </si>
  <si>
    <t>Reinigung a. n. g.</t>
  </si>
  <si>
    <t>Reinigung von Verkehrsmitteln</t>
  </si>
  <si>
    <t>Desinfektion und Schädlingsbekämpfung</t>
  </si>
  <si>
    <t>Sonstige Reinigung a. n. g.</t>
  </si>
  <si>
    <t>Garten- und Landschaftsbau sowie Erbringung von 
  sonstigen gärtnerischen Dienstleistungen</t>
  </si>
  <si>
    <t>Garten- und Landschaftsbau</t>
  </si>
  <si>
    <t>Erbringung von sonstigen gärtnerischen Dienstleistungen</t>
  </si>
  <si>
    <t>Erbringung von wirtschaftlichen Dienstleistungen für 
  Unternehmen und Privatpersonen a. n. g.</t>
  </si>
  <si>
    <t>Sekretariats- und Schreibdienste, Copy-Shops</t>
  </si>
  <si>
    <t>Allgemeine Sekretariats- und Schreibdienste</t>
  </si>
  <si>
    <t>Copy-Shops; Dokumentenvorbereitung und Erbringung 
  sonstiger spezieller Sekretariatsdienste</t>
  </si>
  <si>
    <t>Call Center</t>
  </si>
  <si>
    <t>Messe-, Ausstellungs- und Kongressveranstalter</t>
  </si>
  <si>
    <t>Erbringung sonstiger wirtschaftlicher Dienstleistungen für 
  Unternehmen und Privatpersonen</t>
  </si>
  <si>
    <t>Inkassobüros und Auskunfteien</t>
  </si>
  <si>
    <t>Inkassobüros</t>
  </si>
  <si>
    <t>Auskunfteien</t>
  </si>
  <si>
    <t>Abfüllen und Verpacken</t>
  </si>
  <si>
    <t>Erbringung sonstiger wirtschaftlicher Dienstleistungen für 
  Unternehmen und Privatpersonen a. n. g.</t>
  </si>
  <si>
    <t>Versteigerungsgewerbe</t>
  </si>
  <si>
    <t>Erbringung von anderen wirtschaftlichen Dienstleistungen 
  für Unternehmen und Privatpersonen a. n. g.</t>
  </si>
  <si>
    <t xml:space="preserve">     P</t>
  </si>
  <si>
    <t>Kindergärten und Vorschulen</t>
  </si>
  <si>
    <t>Grundschulen</t>
  </si>
  <si>
    <t xml:space="preserve">Weiterführende Schulen </t>
  </si>
  <si>
    <t>Berufsbildende weiterführende Schulen</t>
  </si>
  <si>
    <t>Tertiärer und post-sekundärer, nicht tertiärer Unterricht</t>
  </si>
  <si>
    <t>Post-sekundärer, nicht tertiärer Unterricht</t>
  </si>
  <si>
    <t>Tertiärer Unterricht</t>
  </si>
  <si>
    <t>Universitäten</t>
  </si>
  <si>
    <t>Allgemeine Fachhochschulen</t>
  </si>
  <si>
    <t>Berufsakademien, Fachakademien, Schulen des 
  Gesundheitswesens</t>
  </si>
  <si>
    <t>Sonstiger Unterricht</t>
  </si>
  <si>
    <t>Sport- und Freizeitunterricht</t>
  </si>
  <si>
    <t>Kulturunterricht</t>
  </si>
  <si>
    <t>Fahr- und Flugschulen</t>
  </si>
  <si>
    <t>Sonstiger Unterricht a. n. g.</t>
  </si>
  <si>
    <t>Allgemeine und politische Erwachsenenbildung</t>
  </si>
  <si>
    <t>Berufliche Erwachsenenbildung</t>
  </si>
  <si>
    <t>Unterricht a. n. g.</t>
  </si>
  <si>
    <t>Erbringung von Dienstleistungen für den Unterricht</t>
  </si>
  <si>
    <t xml:space="preserve">     Q</t>
  </si>
  <si>
    <t>Gesundheitswesen</t>
  </si>
  <si>
    <t>Krankenhäuser</t>
  </si>
  <si>
    <t>Krankenhäuser (ohne Hochschulkliniken, Vorsorge- und 
  Rehabilitationskliniken)</t>
  </si>
  <si>
    <t>Hochschulkliniken</t>
  </si>
  <si>
    <t>Vorsorge- und Rehabilitationskliniken</t>
  </si>
  <si>
    <t>Arzt- und Zahnarztpraxen</t>
  </si>
  <si>
    <t>Arztpraxen für Allgemeinmedizin</t>
  </si>
  <si>
    <t>Facharztpraxen</t>
  </si>
  <si>
    <t>Zahnarztpraxen</t>
  </si>
  <si>
    <t>Gesundheitswesen a. n. g.</t>
  </si>
  <si>
    <t>Praxen von psychologischen Psychotherapeutinnen und 
  -therapeuten</t>
  </si>
  <si>
    <t>Massagepraxen, Krankengymnastikpraxen, Praxen von 
  medizinischen Bademeisterinnen und Bademeistern, 
  Hebammen und Entbindungspflegern sowie von 
  verwandten Berufen</t>
  </si>
  <si>
    <t>Heilpraktikerpraxen</t>
  </si>
  <si>
    <t>Sonstige selbstständige Tätigkeiten im Gesundheitswesen</t>
  </si>
  <si>
    <t>Heime (ohne Erholungs- und Ferienheime)</t>
  </si>
  <si>
    <t>Pflegeheime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</si>
  <si>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</si>
  <si>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</si>
  <si>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</si>
  <si>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</si>
  <si>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Ambulante soziale Dienste</t>
  </si>
  <si>
    <t xml:space="preserve">Sonstige soziale Betreuung älterer Menschen und Behinderter </t>
  </si>
  <si>
    <t>Sonstiges Sozialwesen (ohne Heime)</t>
  </si>
  <si>
    <t>Tagesbetreuung von Kindern</t>
  </si>
  <si>
    <t>Sonstiges Sozialwesen a. n. g.</t>
  </si>
  <si>
    <t xml:space="preserve">     R</t>
  </si>
  <si>
    <t>Kreative, künstlerische und unterhaltende Tätigkeiten</t>
  </si>
  <si>
    <t>Darstellende Kunst</t>
  </si>
  <si>
    <t>Theaterensembles</t>
  </si>
  <si>
    <t>Ballettgruppen, Orchester, Kapellen und Chöre</t>
  </si>
  <si>
    <t>Selbstständige Artistinnen und Artisten, Zirkusgruppen</t>
  </si>
  <si>
    <t>Selbstständige Bühnen-, Film-, Hörfunk- und 
  Fernsehkünstlerinnen und -künstler sowie sonstige 
  darstellende Kunst</t>
  </si>
  <si>
    <t>Erbringung von Dienstleistungen für die darstellende Kunst</t>
  </si>
  <si>
    <t>Künstlerisches und schriftstellerisches Schaffen</t>
  </si>
  <si>
    <t>Selbstständige Komponistinnen, Komponisten, 
   Musikbearbeiterinnen und Musikbearbeiter</t>
  </si>
  <si>
    <t>Selbstständige Schriftstellerinnen und Schriftsteller</t>
  </si>
  <si>
    <t>Selbstständige bildende Künstlerinnen und Künstler</t>
  </si>
  <si>
    <t>Selbstständige Restauratorinnen und Restauratoren</t>
  </si>
  <si>
    <t>Selbstständige Journalistinnen und Journalisten, 
  Pressefotografinnen und Pressefotografen</t>
  </si>
  <si>
    <t>Betrieb von Kultur- und Unterhaltungseinrichtungen</t>
  </si>
  <si>
    <t>Theater- und Konzertveranstalter</t>
  </si>
  <si>
    <t>Opern- und Schauspielhäuser, Konzerthallen und ähnliche 
  Einrichtungen</t>
  </si>
  <si>
    <t>Varietés und Kleinkunstbühnen</t>
  </si>
  <si>
    <t>Bibliotheken, Archive, Museen, botanische und zoologische 
  Gärten</t>
  </si>
  <si>
    <t>Bibliotheken und Archive</t>
  </si>
  <si>
    <t>Museen</t>
  </si>
  <si>
    <t>Betrieb von historischen Stätten und Gebäuden und 
  ähnlichen Attraktionen</t>
  </si>
  <si>
    <t>Botanische und zoologische Gärten sowie Naturparks</t>
  </si>
  <si>
    <t>Spiel-, Wett- und Lotteriewesen</t>
  </si>
  <si>
    <t>Spielhallen und Betrieb von Spielautomaten</t>
  </si>
  <si>
    <t>Spielbanken und Spielklubs</t>
  </si>
  <si>
    <t>Wett-, Toto- und Lotteriewesen</t>
  </si>
  <si>
    <t>Erbringung von Dienstleistungen des Sports, der 
  Unterhaltung und der Erholung</t>
  </si>
  <si>
    <t>Erbringung von Dienstleistungen des Sports</t>
  </si>
  <si>
    <t>Betrieb von Sportanlagen</t>
  </si>
  <si>
    <t>Sportvereine</t>
  </si>
  <si>
    <t>Fitnesszentren</t>
  </si>
  <si>
    <t>Erbringung von sonstigen Dienstleistungen des Sports</t>
  </si>
  <si>
    <t>Erbringung von sonstigen Dienstleistungen der Unterhaltung 
  und der Erholung</t>
  </si>
  <si>
    <t>Vergnügungs- und Themenparks</t>
  </si>
  <si>
    <t>Erbringung von Dienstleistungen der Unterhaltung und der 
  Erholung a. n. g.</t>
  </si>
  <si>
    <t xml:space="preserve">     S</t>
  </si>
  <si>
    <t>Interessenvertretungen sowie kirchliche und sonstige 
  religiöse Vereinigungen (ohne Sozialwesen und Sport)</t>
  </si>
  <si>
    <t>Wirtschafts- und Arbeitgeberverbände, 
  Berufsorganisationen</t>
  </si>
  <si>
    <t>Wirtschafts- und Arbeitgeberverbände</t>
  </si>
  <si>
    <t>Berufsorganisationen</t>
  </si>
  <si>
    <t>Kirchliche Vereinigungen; politische Parteien sowie sonstige 
  Interessenvertretungen und Vereinigungen a. n. g.</t>
  </si>
  <si>
    <t>Kirchliche und sonstige religiöse Vereinigungen</t>
  </si>
  <si>
    <t>Politische Parteien und Vereinigungen</t>
  </si>
  <si>
    <t>Sonstige Interessenvertretungen und Vereinigungen a. n. g.</t>
  </si>
  <si>
    <t>Organisationen der Bildung, Wissenschaft und Forschung</t>
  </si>
  <si>
    <t>Organisationen der Kultur</t>
  </si>
  <si>
    <t>Verbraucherorganisationen</t>
  </si>
  <si>
    <t>Jugendorganisationen</t>
  </si>
  <si>
    <t>Interessenvertretungen und Vereinigungen a. n. g.</t>
  </si>
  <si>
    <t>Reparatur von Datenverarbeitungsgeräten und 
  Gebrauchsgütern</t>
  </si>
  <si>
    <t xml:space="preserve">Reparatur von Datenverarbeitungs- und 
  Telekommunikationsgeräten </t>
  </si>
  <si>
    <t>Reparatur von Datenverarbeitungsgeräten und peripheren 
  Geräten</t>
  </si>
  <si>
    <t xml:space="preserve">Reparatur von Telekommunikationsgeräten </t>
  </si>
  <si>
    <t>Reparatur von Gebrauchsgütern</t>
  </si>
  <si>
    <t xml:space="preserve">Reparatur von Geräten der Unterhaltungselektronik </t>
  </si>
  <si>
    <t xml:space="preserve">Reparatur von elektrischen Haushaltsgeräten und 
  Gartengeräten </t>
  </si>
  <si>
    <t>Reparatur von Schuhen und Lederwaren</t>
  </si>
  <si>
    <t>Reparatur von Möbeln und Einrichtungsgegenständen</t>
  </si>
  <si>
    <t>Reparatur von Uhren und Schmuck</t>
  </si>
  <si>
    <t>Reparatur von sonstigen Gebrauchsgütern</t>
  </si>
  <si>
    <t>Erbringung von sonstigen überwiegend persönlichen 
  Dienstleistungen</t>
  </si>
  <si>
    <t>Wäscherei und chemische Reinigung</t>
  </si>
  <si>
    <t>Frisör- und Kosmetiksalons</t>
  </si>
  <si>
    <t>Frisörsalons</t>
  </si>
  <si>
    <t>Kosmetiksalons</t>
  </si>
  <si>
    <t>Bestattungswesen</t>
  </si>
  <si>
    <t>Bestattungsinstitute</t>
  </si>
  <si>
    <t>Friedhöfe und Krematorien</t>
  </si>
  <si>
    <t>Saunas, Solarien, Bäder u. Ä.</t>
  </si>
  <si>
    <t>Erbringung von sonstigen Dienstleistungen a. n. g.</t>
  </si>
  <si>
    <t>WZ- 
Nr.</t>
  </si>
  <si>
    <t>Wirtschaftliche Gliederung</t>
  </si>
  <si>
    <r>
      <t>Lieferungen und Leistungen</t>
    </r>
    <r>
      <rPr>
        <vertAlign val="superscript"/>
        <sz val="7"/>
        <rFont val="Arial"/>
        <family val="2"/>
      </rPr>
      <t>1)</t>
    </r>
  </si>
  <si>
    <t>Davon in Umsatzgrößenklassen von ... bis unter ... €</t>
  </si>
  <si>
    <t xml:space="preserve">über 17 500
bis 
50 000 </t>
  </si>
  <si>
    <t>50 000
bis
100 000</t>
  </si>
  <si>
    <t>100 000 
bis
250 000</t>
  </si>
  <si>
    <t>250 000 
bis
500 000</t>
  </si>
  <si>
    <t>500 000
bis
1 Mill.</t>
  </si>
  <si>
    <t>1 Mill.
bis
2 Mill.</t>
  </si>
  <si>
    <t>2 Mill.
bis
5 Mill.</t>
  </si>
  <si>
    <t>5 Mill.
und
mehr</t>
  </si>
  <si>
    <t xml:space="preserve">  A - S</t>
  </si>
  <si>
    <t xml:space="preserve">Anbau von Kartoffeln sowie sonstigen Wurzeln und Knollen         </t>
  </si>
  <si>
    <t>Erbringung von landwirtschaftlichen Dienstleistungen für 
  den Pflanzenbau</t>
  </si>
  <si>
    <t>Erbringung von landwirtschaftlichen Dienstleistungen für 
  die Tierhaltung</t>
  </si>
  <si>
    <t xml:space="preserve">  B</t>
  </si>
  <si>
    <t xml:space="preserve">Herstellung von Faserzementwaren </t>
  </si>
  <si>
    <t xml:space="preserve">
Handel; Instandhaltung und Reparatur 
   von Kraftfahrzeugen </t>
  </si>
  <si>
    <t>Erbringung von Finanz- und Versicherungs-
   dienstleistungen</t>
  </si>
  <si>
    <t>Erbringung von freiberuflichen,  wissenschaftlichen 
   und technischen Dienstleistungen</t>
  </si>
  <si>
    <t>Praxen von Steuerbevollmächtigten, Steuerberaterinnen
  und -beratern, Steuerberatungsgesellschaften</t>
  </si>
  <si>
    <t xml:space="preserve">Unternehmensberatung    </t>
  </si>
  <si>
    <t xml:space="preserve">Architekturbüros für Orts-, Regional- und Landesplanung       </t>
  </si>
  <si>
    <t>Forschung und Entwicklung im Bereich Rechts-, 
  Wirtschafts- und Sozialwissenschaften sowie 
  im Bereich Sprach-, Kultur- und Kunstwissenschaften</t>
  </si>
  <si>
    <t>Erbringung von sonstigen wirtschaftlichen 
   Dienstleistungen</t>
  </si>
  <si>
    <t xml:space="preserve">  N </t>
  </si>
  <si>
    <t>Vermietung von Büromaschinen, Datenverarbeitungs-
  geräten und  -einrichtungen</t>
  </si>
  <si>
    <t>Selbstständige Komponistinnen, Komponisten, 
  Musikbearbeiterinnen und Musikbearbeiter</t>
  </si>
  <si>
    <t>Kirchliche Vereinigungen; politische Parteien sowie 
  sonstige Interessenvertretungen und Vereinigungen a. n. g.</t>
  </si>
  <si>
    <r>
      <t>Lieferungen 
und 
Leistungen</t>
    </r>
    <r>
      <rPr>
        <vertAlign val="superscript"/>
        <sz val="8"/>
        <rFont val="Arial"/>
        <family val="2"/>
      </rPr>
      <t>1)</t>
    </r>
  </si>
  <si>
    <t>WZ- Nr.</t>
  </si>
  <si>
    <t>Einzelunternehmen</t>
  </si>
  <si>
    <t>Personengesellschaften</t>
  </si>
  <si>
    <t>Kapitalgesellschaften</t>
  </si>
  <si>
    <t xml:space="preserve"> übrige Rechtsformen</t>
  </si>
  <si>
    <t xml:space="preserve"> 1 000 €</t>
  </si>
  <si>
    <t>Vermittlung und Verwaltung von Grundstücken, Gebäuden
  und Wohnungen für Dritte</t>
  </si>
  <si>
    <t>Erbringung von freiberuflichen, wissenschaftlichen 
   und technischen Dienstleistungen</t>
  </si>
  <si>
    <t>Sonstige freiberufliche, wissenschaftliche und technische 
 Tätigkeiten</t>
  </si>
  <si>
    <r>
      <t>Lieferungen 
und 
Leistungen</t>
    </r>
    <r>
      <rPr>
        <vertAlign val="superscript"/>
        <sz val="7"/>
        <rFont val="Arial"/>
        <family val="2"/>
      </rPr>
      <t>1)</t>
    </r>
  </si>
  <si>
    <t>Steuerfreie Umsätze</t>
  </si>
  <si>
    <t>zu 19 %</t>
  </si>
  <si>
    <t>zu 7 %</t>
  </si>
  <si>
    <t>zu anderen
Steuersätzen</t>
  </si>
  <si>
    <t>zusammen</t>
  </si>
  <si>
    <t>und zwar</t>
  </si>
  <si>
    <t xml:space="preserve"> mit
Vorsteuerabzug</t>
  </si>
  <si>
    <t xml:space="preserve"> ohne
 Vorsteuerabzug</t>
  </si>
  <si>
    <r>
      <t>Anzahl</t>
    </r>
    <r>
      <rPr>
        <vertAlign val="superscript"/>
        <sz val="7"/>
        <rFont val="Arial"/>
        <family val="2"/>
      </rPr>
      <t>2)</t>
    </r>
  </si>
  <si>
    <t>Herstellung von konfektionierten Textilwaren 
   (ohne Bekleidung)</t>
  </si>
  <si>
    <t>Herstellung von Vliesstoff und Erzeugnissen daraus
   (ohne Bekleidung)</t>
  </si>
  <si>
    <t xml:space="preserve">Herstellung von Bekleidung aus gewirktem und 
   gestricktem Stoff </t>
  </si>
  <si>
    <t>Herstellung von sonstiger Bekleidung aus gewirktem und 
   gestricktem Stoff</t>
  </si>
  <si>
    <t>Herstellung von Leder und Lederwaren 
   (ohne Herstellung von Lederbekleidung)</t>
  </si>
  <si>
    <t xml:space="preserve">Herstellung von Leder und Lederfaserstoff; 
   Zurichtung und Färben von Fellen </t>
  </si>
  <si>
    <t>Herstellung von Holz-, Flecht-, Korb- und Korkwaren
   (ohne Möbel)</t>
  </si>
  <si>
    <t>Herstellung von sonstigen Holz-, Kork-, Flecht- 
   und Korbwaren (ohne Möbel)</t>
  </si>
  <si>
    <t>Herstellung von Verpackungsmitteln, Lagerbehältern 
   und Ladungsträgern aus Holz</t>
  </si>
  <si>
    <t>Herstellung von Holzwaren a. n. g., Kork-, Flecht- 
   und Korbwaren (ohne Möbel)</t>
  </si>
  <si>
    <t>Herstellung von Holz- und Zellstoff, Papier, Karton 
   und Pappe</t>
  </si>
  <si>
    <t>Herstellung von Wellpapier u. -pappe sowie von 
   Verpackungsmitteln aus Papier, Karton und Pappe</t>
  </si>
  <si>
    <t>Herstellung von Haushalts-, Hygiene- und Toilettenartikeln 
   aus Zellstoff, Papier und Pappe</t>
  </si>
  <si>
    <t xml:space="preserve">Herstellung von Schreibwaren und Bürobedarf 
   aus Papier, Karton und Pappe </t>
  </si>
  <si>
    <t>Herstellung von sonstigen Waren aus Papier, Karton 
   und Pappe</t>
  </si>
  <si>
    <t>Herstellung von Druckerzeugnissen; Vervielfältigung 
   von bespielten Ton-, Bild- und Datenträgern</t>
  </si>
  <si>
    <t>Binden von Druckerzeugnissen und damit verbundene 
   Dienstleistungen</t>
  </si>
  <si>
    <t>Herstellung von chemischen Grundstoffen, Düngemitteln 
   und Stickstoffverbindungen, Kunststoffen in Primärformen 
   und synthetischem Kautschuk in Primärformen</t>
  </si>
  <si>
    <t>Herstellung von sonstigen anorganischen Grundstoffen 
   und Chemikalien</t>
  </si>
  <si>
    <t>Herstellung von sonstigen organischen Grundstoffen 
   und Chemikalien</t>
  </si>
  <si>
    <t>Herstellung von Seifen, Wasch-, Reinigungs- 
   und Körperpflegemitteln sowie von Duftstoffen</t>
  </si>
  <si>
    <t xml:space="preserve">Herstellung von Seifen, Wasch-, Reinigungs- 
   und Poliermitteln </t>
  </si>
  <si>
    <t>Herstellung von pharmazeutischen Spezialitäten 
   und sonstigen pharmazeutischen Erzeugnissen</t>
  </si>
  <si>
    <t>Herstellung von Platten, Folien, Schläuchen und Profilen 
   aus Kunststoffen</t>
  </si>
  <si>
    <t>Herstellung von Glas und Glaswaren, Keramik, 
   Verarbeitung von Steinen und Erden</t>
  </si>
  <si>
    <t>Herstellung, Veredlung und Bearbeitung von sonstigem 
  Glas einschließlich technischen Glaswaren</t>
  </si>
  <si>
    <t>Herstellung von feuerfesten keramischen Werkstoffen 
   und Waren</t>
  </si>
  <si>
    <t>Herstellung von keramischen Wand- und Bodenfliesen 
   und -platten</t>
  </si>
  <si>
    <t>Herstellung von sonstigen Porzellan- und keramischen 
   Erzeugnissen</t>
  </si>
  <si>
    <t>Herstellung von keramischen Haushaltswaren 
   und Ziergegenständen</t>
  </si>
  <si>
    <t>Herstellung von keramischen Erzeugnissen für sonstige 
   technische Zwecke</t>
  </si>
  <si>
    <t>Herstellung von Erzeugnissen aus Beton, Zement 
   und Kalksandstein für den Bau</t>
  </si>
  <si>
    <t>Herstellung von sonstigen Erzeugnissen aus Beton, Zement 
   und Gips a. n. g.</t>
  </si>
  <si>
    <t>Be- und Verarbeitung von Naturwerksteinen und 
   Natursteinen a. n. g.</t>
  </si>
  <si>
    <t>Herstellung von Schleifkörpern und Schleifmitteln 
   auf Unterlage</t>
  </si>
  <si>
    <t>Herstellung von sonstigen Erzeugnissen aus 
   nichtmetallischen Mineralien a. n. g.</t>
  </si>
  <si>
    <t>Herstellung von Stahlrohren, Rohrform-, Rohrverschluss- 
   und Rohrverbindungsstücken aus Stahl</t>
  </si>
  <si>
    <t>Herstellung von Metalltanks und -behältern; Herstellung
   von Heizkörpern und -kesseln für Zentralheizungen</t>
  </si>
  <si>
    <t>Herstellung von Heizkörpern und -kesseln für 
   Zentralheizungen</t>
  </si>
  <si>
    <t>Herstellung von Sammelbehältern, Tanks u. ä. Behältern 
   aus Metall</t>
  </si>
  <si>
    <t>Oberflächenveredlung und Wärmebehandlung; Mechanik 
   a. n. g.</t>
  </si>
  <si>
    <t>Herstellung von Schneidwaren, Werkzeugen, Schlössern 
   und Beschlägen aus unedlen Metallen</t>
  </si>
  <si>
    <t>Herstellung von Schneidwaren und Bestecken 
   aus unedlen Metallen</t>
  </si>
  <si>
    <t>Herstellung von Schlössern und Beschlägen 
   aus unedlen Metallen</t>
  </si>
  <si>
    <t>Herstellung von Sägen und von Maschinenwerkzeugen 
   für die Holzbearbeitung</t>
  </si>
  <si>
    <t>Herstellung von auswechselbaren Werkzeugen für die 
   Metallbearbeitung a. n. g.</t>
  </si>
  <si>
    <t>Herstellung von Fässern, Trommeln, Dosen, Eimern 
   u. ä. Behältern aus Metall</t>
  </si>
  <si>
    <t>Herstellung von Verpackungen und Verschlüssen 
   aus Eisen, Stahl und NE-Metall</t>
  </si>
  <si>
    <t>Herstellung von Datenverarbeitungsgeräten, elektronischen
   und optischen Erzeugnissen</t>
  </si>
  <si>
    <t>Herstellung von elektronischen Bauelementen und 
   Leiterplatten</t>
  </si>
  <si>
    <t xml:space="preserve">Herstellung von Datenverarbeitungsgeräten und peripheren 
   Geräten </t>
  </si>
  <si>
    <t>Herstellung von Geräten und Einrichtungen der 
   Telekommunikationstechnik</t>
  </si>
  <si>
    <t>Herstellung von Mess-, Kontroll-, Navigations- u. ä. 
   Instrumenten und Vorrichtungen; Herstellung von Uhren</t>
  </si>
  <si>
    <t>Herstellung von Mess-, Kontroll-, Navigations- u. ä. 
   Instrumenten und Vorrichtungen</t>
  </si>
  <si>
    <t>Herstellung von elektrischen Mess-, Kontroll-, Navigations- 
   u. ä. Instrumenten und Vorrichtungen</t>
  </si>
  <si>
    <t>Herstellung von nicht elektrischen Mess-, Kontroll-, 
   Navigations- u. ä. Instrumenten und Vorrichtungen</t>
  </si>
  <si>
    <t>Herstellung von Bestrahlungs- und Elektrotherapiegeräten 
   und elektromedizinischen Geräten</t>
  </si>
  <si>
    <t>Herstellung von optischen und fotografischen 
   Instrumenten und Geräten</t>
  </si>
  <si>
    <t>Herstellung von Elektrizitätsverteilungs- 
   und -schalteinrichtungen</t>
  </si>
  <si>
    <t xml:space="preserve">Herstellung von sonstigen elektronischen und elektrischen 
   Drähten und Kabeln </t>
  </si>
  <si>
    <t>Herstellung von sonstigen elektrischen Ausrüstungen 
   und Geräten a. n. g.</t>
  </si>
  <si>
    <t>Herstellung von nicht wirtschaftszweigspezifischen 
   Maschinen</t>
  </si>
  <si>
    <t>Herstellung von Verbrennungsmotoren und Turbinen 
   (ohne Motoren für Luft- und Straßenfahrzeuge)</t>
  </si>
  <si>
    <t xml:space="preserve">Herstellung von hydraulischen und pneumatischen 
   Komponenten und Systemen </t>
  </si>
  <si>
    <t>Herstellung von Lagern, Getrieben, Zahnrädern 
   und Antriebselementen</t>
  </si>
  <si>
    <t>Herstellung von sonstigen nicht wirtschaftszweig-
   spezifischen Maschinen</t>
  </si>
  <si>
    <t>Herstellung von Büromaschinen (ohne Datenverarbeitungs-
   geräte und periphere Geräte)</t>
  </si>
  <si>
    <t>Herstellung von kälte- und lufttechnischen Erzeugnissen, 
   nicht für den Haushalt</t>
  </si>
  <si>
    <t xml:space="preserve">Herstellung von Werkzeugmaschinen für die Metall-
   bearbeitung </t>
  </si>
  <si>
    <t>Herstellung von Maschinen für sonstige bestimmte 
   Wirtschaftszweige</t>
  </si>
  <si>
    <t>Herstellung von Maschinen für die Metallerzeugung, 
   von Walzwerkseinrichtungen und Gießmaschinen</t>
  </si>
  <si>
    <t>Herstellung von Maschinen für die Nahrungs- und 
   Genussmittelerzeugung und die Tabakverarbeitung</t>
  </si>
  <si>
    <t xml:space="preserve">Herstellung von Maschinen für die Papiererzeugung 
   und -verarbeitung </t>
  </si>
  <si>
    <t>Herstellung von Maschinen für die Verarbeitung 
   von Kunststoffen und Kautschuk</t>
  </si>
  <si>
    <t>Herstellung von Maschinen für sonstige bestimmte 
   Wirtschaftszweige a. n. g.</t>
  </si>
  <si>
    <t>Herstellung von Personenkraftwagen und 
   Personenkraftwagenmotoren</t>
  </si>
  <si>
    <t>Herstellung von Nutzkraftwagen und 
   Nutzkraftwagenmotoren</t>
  </si>
  <si>
    <t>Herstellung elektrischer und elektronischer Ausrüstungs-
   gegenstände für Kraftwagen</t>
  </si>
  <si>
    <t>Herstellung von sonstigen Teilen und sonstigem Zubehör 
   für Kraftwagen</t>
  </si>
  <si>
    <t>Herstellung von Lokomotiven und anderen 
   Schienenfahrzeugen</t>
  </si>
  <si>
    <t>Herstellung von Fahrrädern sowie von 
   Behindertenfahrzeugen</t>
  </si>
  <si>
    <t>Herstellung von Schmuck, Gold- und Silberschmiedewaren 
   (ohne Fantasieschmuck)</t>
  </si>
  <si>
    <t xml:space="preserve">Herstellung von medizinischen und zahnmedizinischen 
   Apparaten und Materialien </t>
  </si>
  <si>
    <t>Herstellung von medizintechnischen Apparaten 
   und Materialien a. n. g.</t>
  </si>
  <si>
    <t>Reparatur von Metallerzeugnissen, Maschinen 
   und Ausrüstungen</t>
  </si>
  <si>
    <t>Reparatur und Instandhaltung von Schiffen, Booten 
   und Yachten</t>
  </si>
  <si>
    <t>Reparatur und Instandhaltung von Luft- und Raum-
   fahrzeugen</t>
  </si>
  <si>
    <t>Sammlung, Behandlung und Beseitigung von Abfällen; 
   Rückgewinnung</t>
  </si>
  <si>
    <t>Zerlegen von Schiffs- und Fahrzeugwracks und anderen 
   Altwaren</t>
  </si>
  <si>
    <t>Vorbereitende Baustellenarbeiten, Bauinstallation 
   und sonstiges Ausbaugewerbe</t>
  </si>
  <si>
    <t xml:space="preserve">Gas-, Wasser-, Heizungs- sowie Lüftungs- und 
   Klimainstallation </t>
  </si>
  <si>
    <t xml:space="preserve">Handel mit Kraftfahrzeugen; Instandhaltung und Reparatur 
   von Kraftfahrzeugen </t>
  </si>
  <si>
    <t>Handel mit Kraftwagen mit einem Gesamtgewicht von 3,5 t 
   oder weniger</t>
  </si>
  <si>
    <t xml:space="preserve">Handel mit Kraftwagen mit einem Gesamtgewicht 
   von mehr als 3,5 t </t>
  </si>
  <si>
    <t>Instandhaltung und Reparatur von Kraftwagen mit einem 
   Gesamtgewicht von 3,5 t oder weniger (ohne Lackierung 
   und Autowäsche)</t>
  </si>
  <si>
    <t>Instandhaltung und Reparatur von Kraftwagen mit einem 
   Gesamtgewicht von mehr als 3,5 t (ohne Lackierung 
   und Autowäsche)</t>
  </si>
  <si>
    <t>Handel mit Krafträdern, Kraftradteilen und -zubehör; 
   Instandhaltung und Reparatur von Krafträdern</t>
  </si>
  <si>
    <t>Handelsvermittlung von landwirtschaftlichen Grundstoffen, 
   lebenden Tieren, textilen Rohstoffen und Halbwaren</t>
  </si>
  <si>
    <t xml:space="preserve">Handelsvermittlung von Brennstoffen, Erzen, Metallen 
   und technischen Chemikalien </t>
  </si>
  <si>
    <t>Handelsvermittlung von Rohholz, Holzhalbwaren und 
   Bauelementen aus Holz</t>
  </si>
  <si>
    <t>Handelsvermittlung von Möbeln, Einrichtungs- und 
   Haushaltsgegenständen, Eisen- und Metallwaren</t>
  </si>
  <si>
    <t>Handelsvermittlung von Textilien, Bekleidung, Schuhen 
   und Lederwaren</t>
  </si>
  <si>
    <t>Handelsvermittlung von Nahrungsmitteln, Getränken 
   und Tabakwaren</t>
  </si>
  <si>
    <t>Handelsvermittlung von feinmechanischen, Foto- 
   und optischen Erzeugnissen</t>
  </si>
  <si>
    <t>Handelsvermittlung von Uhren, Edelmetallwaren 
   und Schmuck</t>
  </si>
  <si>
    <t>Handelsvermittlung von pharmazeutischen Erzeugnissen, 
   medizinischen und orthopädischen Artikeln und 
   Laborbedarf, Ärztebedarf, Dentalbedarf, zahnärztlichen 
   Instrumenten, Krankenhaus- und Altenpflegebedarf</t>
  </si>
  <si>
    <t xml:space="preserve">Handelsvermittlung von kosmetischen Erzeugnissen 
   und Körperpflegemitteln </t>
  </si>
  <si>
    <t>Handelsvermittlung von Karton, Papier und Pappe, 
   Schreibwaren, Bürobedarf, Geschenk- und 
   Werbeartikeln, Verpackungsmitteln und Tapeten</t>
  </si>
  <si>
    <t>Handelsvermittlung von Büchern, Zeitschriften, Zeitungen, 
   Musikalien und sonstigen Druckerzeugnissen</t>
  </si>
  <si>
    <t>Handelsvermittlung von Waren ohne ausgeprägten 
   Schwerpunkt</t>
  </si>
  <si>
    <t>Großhandel mit landwirtschaftlichen Grundstoffen und 
   lebenden Tieren</t>
  </si>
  <si>
    <t>Großhandel mit Nahrungs- und Genussmitteln, Getränken 
   und Tabakwaren</t>
  </si>
  <si>
    <t>Großhandel mit Milch, Milcherzeugnissen, Eiern, Speiseölen 
   und Nahrungsfetten</t>
  </si>
  <si>
    <t>Großhandel mit  Nahrungs- und Genussmitteln, Getränken 
   und Tabakwaren, ohne ausgeprägten Schwerpunkt</t>
  </si>
  <si>
    <t>Großhandel mit tiefgefrorenen Nahrungsmitteln, 
   ohne ausgeprägten Schwerpunkt</t>
  </si>
  <si>
    <t>Großhandel mit sonstigen Nahrungs- und Genussmitteln, 
   Getränken und Tabakwaren, ohne ausgeprägten 
   Schwerpunkt</t>
  </si>
  <si>
    <t>Großhandel mit Foto- und optischen Erzeugnissen, 
   elektrischen Haushaltsgeräten und Geräten der 
   Unterhaltungselektronik</t>
  </si>
  <si>
    <t>Großhandel mit keramischen Erzeugnissen, Glaswaren 
   und Reinigungsmitteln</t>
  </si>
  <si>
    <t>Großhandel mit kosmetischen Erzeugnissen 
   und Körperpflegemitteln</t>
  </si>
  <si>
    <t>Großhandel mit pharmazeutischen, medizinischen und 
   orthopädischen Erzeugnissen</t>
  </si>
  <si>
    <t>Großhandel mit medizinischen und orthopädischen Artikeln, 
   Dental- und Laborbedarf</t>
  </si>
  <si>
    <t>Großhandel mit sonstigen Gebrauchs- und 
   Verbrauchsgütern</t>
  </si>
  <si>
    <t>Großhandel mit Fahrrädern, Fahrradteilen und -zubehör, 
   Sport- und Campingartikeln (ohne Campingmöbel)</t>
  </si>
  <si>
    <t>Großhandel mit Lederwaren, Reisegepäck, Geschenk- 
   und Werbeartikeln</t>
  </si>
  <si>
    <t>Großhandel mit Karton, Papier, Pappe, Schreibwaren, 
   Bürobedarf, Büchern, Zeitschriften und Zeitungen</t>
  </si>
  <si>
    <t>Großhandel mit nicht elektrischen Haushaltsgeräten, 
   Haushaltswaren aus Metall sowie sonstigen Gebrauchs- 
   und Verbrauchsgütern a. n. g.</t>
  </si>
  <si>
    <t>Großhandel mit Geräten der Informations- und 
   Kommunikationstechnik</t>
  </si>
  <si>
    <t>Großhandel mit Datenverarbeitungsgeräten, 
   peripheren Geräten und Software</t>
  </si>
  <si>
    <t>Großhandel mit elektronischen Bauteilen und 
   Telekommunikationsgeräten</t>
  </si>
  <si>
    <t>Großhandel mit sonstigen Maschinen, Ausrüstungen 
   und Zubehör</t>
  </si>
  <si>
    <t>Großhandel mit festen Brennstoffen und Mineralöl-
   erzeugnissen</t>
  </si>
  <si>
    <t>Großhandel mit Holz, Baustoffen, Anstrichmitteln und 
   Sanitärkeramik</t>
  </si>
  <si>
    <t>Großhandel mit Holz, Baustoffen, Anstrichmitteln und 
   Sanitärkeramik, ohne ausgeprägten Schwerpunkt</t>
  </si>
  <si>
    <t>Großhandel mit sonstigen Holzhalbwaren sowie 
   Bauelementen aus Holz</t>
  </si>
  <si>
    <t>Großhandel mit Baustoffen und Bauelementen 
   aus mineralischen Stoffen</t>
  </si>
  <si>
    <t xml:space="preserve">Großhandel mit Metall- und Kunststoffwaren für Bauzwecke 
   sowie Installationsbedarf für Gas, Wasser und Heizung </t>
  </si>
  <si>
    <t xml:space="preserve">Großhandel mit Installationsbedarf für Gas, Wasser
   und Heizung </t>
  </si>
  <si>
    <t xml:space="preserve">Einzelhandel mit Waren verschiedener Art 
   (in Verkaufsräumen) </t>
  </si>
  <si>
    <t>Einzelhandel mit Waren verschiedener Art, Hauptrichtung 
   Nahrungs- und Genussmittel, Getränke und Tabakwaren</t>
  </si>
  <si>
    <t xml:space="preserve">Einzelhandel mit Nahrungs- und Genussmitteln, Getränken 
   und Tabakwaren (in Verkaufsräumen) </t>
  </si>
  <si>
    <t>Einzelhandel in fremdem Namen mit Motorenkraftstoffen 
   (Agenturtankstellen)</t>
  </si>
  <si>
    <t>Einzelhandel mit Geräten der Informations- und 
   Kommunikationstechnik (in Verkaufsräumen)</t>
  </si>
  <si>
    <t>Einzelhandel mit Datenverarbeitungsgeräten, 
   peripheren Geräten und Software</t>
  </si>
  <si>
    <t>Einzelhandel mit sonstigen Haushaltsgeräten, Textilien, 
   Heimwerker- und Einrichtungsbedarf (in Verkaufsräumen)</t>
  </si>
  <si>
    <t xml:space="preserve">Einzelhandel mit Metallwaren, Anstrichmitteln, Bau- und 
   Heimwerkerbedarf </t>
  </si>
  <si>
    <t>Einzelhandel mit Vorhängen, Teppichen, Fußbodenbelägen 
   und Tapeten</t>
  </si>
  <si>
    <t>Einzelhandel mit Möbeln, Einrichtungsgegenständen und 
   sonstigem Hausrat</t>
  </si>
  <si>
    <t>Einzelhandel mit Verlagsprodukten, Sportausrüstungen 
   und Spielwaren (in Verkaufsräumen)</t>
  </si>
  <si>
    <t>Einzelhandel mit Zeitschriften und Zeitungen, Schreibwaren 
   und Bürobedarf</t>
  </si>
  <si>
    <t>Einzelhandel mit Schreib- und Papierwaren, Schul- und 
   Büroartikeln</t>
  </si>
  <si>
    <t>Einzelhandel mit Sport- und Campingartikeln 
   (ohne Campingmöbel)</t>
  </si>
  <si>
    <t>Einzelhandel mit kosmetischen Erzeugnissen und 
   Körperpflegemitteln</t>
  </si>
  <si>
    <t>Einzelhandel mit Blumen, Pflanzen, Sämereien, Dünge-
   mitteln, zoologischem Bedarf und lebenden Tieren</t>
  </si>
  <si>
    <t>Einzelhandel mit Blumen, Pflanzen, Sämereien und 
   Düngemitteln</t>
  </si>
  <si>
    <t>Einzelhandel mit  zoologischem Bedarf und lebenden Tieren</t>
  </si>
  <si>
    <t>Sonstiger Einzelhandel in Verkaufsräumen 
   (ohne Antiquitäten und Gebrauchtwaren)</t>
  </si>
  <si>
    <t>Einzelhandel mit  Foto- und optischen Erzeugnissen 
   (ohne Augenoptiker)</t>
  </si>
  <si>
    <t>Einzelhandel mit Kunstgegenständen, Bildern, 
   kunstgewerblichen Erzeugnissen, Briefmarken, 
   Münzen und Geschenkartikeln</t>
  </si>
  <si>
    <t>Einzelhandel mit Nahrungs- und Genussmitteln, Getränken 
   und Tabakwaren an Verkaufsständen und auf Märkten</t>
  </si>
  <si>
    <t>Einzelhandel mit Textilien, Bekleidung und Schuhen an 
   Verkaufsständen und auf Märkten</t>
  </si>
  <si>
    <t>Einzelhandel mit sonstigen Gütern an Verkaufsständen 
   und auf Märkten</t>
  </si>
  <si>
    <t>Einzelhandel, nicht in Verkaufsräumen, an Verkaufsständen 
   oder auf Märkten</t>
  </si>
  <si>
    <t>Sonstiger Einzelhandel, nicht in Verkaufsräumen, an 
   Verkaufsständen oder auf Märkten</t>
  </si>
  <si>
    <t>Lagerei sowie Erbringung von sonstigen Dienstleistungen 
   für den Verkehr</t>
  </si>
  <si>
    <t>Erbringung von sonstigen Dienstleistungen für den 
   Landverkehr</t>
  </si>
  <si>
    <t>Betrieb von Güterabfertigungseinrichtungen für Schienen- 
   und Straßenfahrzeuge (ohne Frachtumschlag)</t>
  </si>
  <si>
    <t>Erbringung von sonstigen Dienstleistungen für den 
   Landverkehr a. n. g.</t>
  </si>
  <si>
    <t>Erbringung von sonstigen Dienstleistungen für die 
   Schifffahrt a. n. g.</t>
  </si>
  <si>
    <t>Erbringung von sonstigen Dienstleistungen für die Luftfahrt 
   a. n. g.</t>
  </si>
  <si>
    <t>Erbringung von sonstigen Dienstleistungen für den Verkehr 
   a. n. g.</t>
  </si>
  <si>
    <t>Restaurants, Gaststätten, Imbissstuben, Cafés, Eissalons 
   u. Ä.</t>
  </si>
  <si>
    <t>Caterer und Erbringung sonstiger Verpflegungs-
   dienstleistungen</t>
  </si>
  <si>
    <t>Verlegen von Büchern und Zeitschriften; 
   sonstiges Verlagswesen (ohne Software)</t>
  </si>
  <si>
    <t>Herstellung, Verleih und Vertrieb von Filmen und Fernseh-
   programmen; Kinos; Tonstudios und Verlegen von Musik</t>
  </si>
  <si>
    <t>Herstellung von Filmen und Fernsehprogrammen, 
   deren Verleih und Vertrieb; Kinos</t>
  </si>
  <si>
    <t>Erbringung von Beratungsleistungen auf dem Gebiet der 
   Informationstechnologie</t>
  </si>
  <si>
    <t>Erbringung von sonstigen Dienstleistungen der 
   Informationstechnologie</t>
  </si>
  <si>
    <t>Datenverarbeitung, Hosting und damit verbundene 
   Tätigkeiten; Webportale</t>
  </si>
  <si>
    <t>Versicherungen, Rückversicherungen und Pensionskassen 
   (ohne Sozialversicherung)</t>
  </si>
  <si>
    <t>Mit Finanz- und Versicherungsdienstleistungen 
   verbundene Tätigkeiten</t>
  </si>
  <si>
    <t>Mit Versicherungsdienstleistungen und Pensionskassen 
   verbundene Tätigkeiten</t>
  </si>
  <si>
    <t>Sonstige mit Versicherungsdienstleistungen und 
   Pensionskassen verbundene Tätigkeiten</t>
  </si>
  <si>
    <t>Kauf und Verkauf von eigenen Grundstücken, Gebäuden 
   und Wohnungen</t>
  </si>
  <si>
    <t>Vermietung, Verpachtung von eigenen oder geleasten 
   Grundstücken, Gebäuden und Wohnungen</t>
  </si>
  <si>
    <t>Vermittlung und Verwaltung von Grundstücken, Gebäuden
    und Wohnungen für Dritte</t>
  </si>
  <si>
    <t>Vermittlung von Grundstücken, Gebäuden und Wohnungen 
   für Dritte</t>
  </si>
  <si>
    <t>Verwaltung von Grundstücken, Gebäuden und Wohnungen 
   für Dritte</t>
  </si>
  <si>
    <t>Praxen von Wirtschaftsprüferinnen und -prüfern, 
   Wirtschaftsprüfungsgesellschaften</t>
  </si>
  <si>
    <t>Praxen von vereidigten Buchprüferinnen und -prüfern, 
   Buchprüfungsgesellschaften</t>
  </si>
  <si>
    <t>Verwaltung und Führung von Unternehmen und Betrieben; 
   Unternehmensberatung</t>
  </si>
  <si>
    <t>Sonstige Verwaltung und Führung von Unternehmen und 
   Betrieben</t>
  </si>
  <si>
    <t xml:space="preserve">Architektur- und Ingenieurbüros; technische, physikalische 
   und chemische Untersuchung </t>
  </si>
  <si>
    <t>Ingenieurbüros für technische Fachplanung und
   Ingenieurdesign</t>
  </si>
  <si>
    <t>Forschung und Entwicklung im Bereich Natur-, Ingenieur-, 
   Agrarwissenschaften und Medizin</t>
  </si>
  <si>
    <t>Sonstige Forschung und Entwicklung im Bereich Natur-, 
   Ingenieur-, Agrarwissenschaften und Medizin</t>
  </si>
  <si>
    <t>Vermarktung und Vermittlung von Werbezeiten und
   Werbeflächen</t>
  </si>
  <si>
    <t>Sonstige freiberufliche, wissenschaftliche und technische 
   Tätigkeiten</t>
  </si>
  <si>
    <t>Sonstige freiberufliche, wissenschaftliche und technische 
   Tätigkeiten a. n. g.</t>
  </si>
  <si>
    <t xml:space="preserve">Vermietung von Kraftwagen mit einem Gesamtgewicht 
   von 3,5 t oder weniger </t>
  </si>
  <si>
    <t>Vermietung von Kraftwagen mit einem Gesamtgewicht 
   von mehr als 3,5 t</t>
  </si>
  <si>
    <t xml:space="preserve">Vermietung von Maschinen, Geräten und sonstigen 
   beweglichen Sachen </t>
  </si>
  <si>
    <t>Vermietung von sonstigen Maschinen, Geräten und 
   beweglichen Sachen a. n. g.</t>
  </si>
  <si>
    <t>Reisebüros, Reiseveranstalter und Erbringung sonstiger 
   Reservierungsdienstleistungen</t>
  </si>
  <si>
    <t>Sicherheitsdienste mithilfe von Überwachungs- 
   und Alarmsystemen</t>
  </si>
  <si>
    <t>Spezielle Reinigung von Gebäuden und Reinigung von 
   Maschinen</t>
  </si>
  <si>
    <t>Garten- und Landschaftsbau sowie Erbringung von 
   sonstigen gärtnerischen Dienstleistungen</t>
  </si>
  <si>
    <t>Erbringung von wirtschaftlichen Dienstleistungen für 
   Unternehmen und Privatpersonen a. n. g.</t>
  </si>
  <si>
    <t>Copy-Shops; Dokumentenvorbereitung und Erbringung 
   sonstiger spezieller Sekretariatsdienste</t>
  </si>
  <si>
    <t>Erbringung sonstiger wirtschaftlicher Dienstleistungen für 
   Unternehmen und Privatpersonen</t>
  </si>
  <si>
    <t>Erbringung sonstiger wirtschaftlicher Dienstleistungen für 
   Unternehmen und Privatpersonen a. n. g.</t>
  </si>
  <si>
    <t>Erbringung von anderen wirtschaftlichen Dienstleistungen 
   für Unternehmen und Privatpersonen a. n. g.</t>
  </si>
  <si>
    <t>Berufsakademien, Fachakademien, Schulen des 
   Gesundheitswesens</t>
  </si>
  <si>
    <t>Krankenhäuser (ohne Hochschulkliniken, Vorsorge- und 
   Rehabilitationskliniken)</t>
  </si>
  <si>
    <t>Praxen von psychologischen Psychotherapeutinnen und 
   -therapeuten</t>
  </si>
  <si>
    <t>Massagepraxen, Krankengymnastikpraxen, Praxen von 
   medizinischen Bademeisterinnen und Bademeistern, 
   Hebammen und Entbindungspflegern sowie von 
   verwandten Berufen</t>
  </si>
  <si>
    <t>Selbstständige Bühnen-, Film-, Hörfunk- und 
   Fernsehkünstlerinnen und -künstler sowie sonstige 
   darstellende Kunst</t>
  </si>
  <si>
    <t>Selbstständige Journalistinnen und Journalisten, 
   Pressefotografinnen und Pressefotografen</t>
  </si>
  <si>
    <t>Opern- und Schauspielhäuser, Konzerthallen und ähnliche 
   Einrichtungen</t>
  </si>
  <si>
    <t>Bibliotheken, Archive, Museen, botanische und zoologische 
   Gärten</t>
  </si>
  <si>
    <t>Betrieb von historischen Stätten und Gebäuden und 
   ähnlichen Attraktionen</t>
  </si>
  <si>
    <t>Erbringung von Dienstleistungen des Sports, der 
   Unterhaltung und der Erholung</t>
  </si>
  <si>
    <t>Erbringung von sonstigen Dienstleistungen der Unterhaltung 
   und der Erholung</t>
  </si>
  <si>
    <t>Erbringung von Dienstleistungen der Unterhaltung und der 
   Erholung a. n. g.</t>
  </si>
  <si>
    <t>Interessenvertretungen sowie kirchliche und sonstige 
   religiöse Vereinigungen (ohne Sozialwesen und Sport)</t>
  </si>
  <si>
    <t>Wirtschafts- und Arbeitgeberverbände, 
   Berufsorganisationen</t>
  </si>
  <si>
    <t>Reparatur von Datenverarbeitungsgeräten und 
   Gebrauchsgütern</t>
  </si>
  <si>
    <t>Reparatur von Datenverarbeitungsgeräten und peripheren 
   Geräten</t>
  </si>
  <si>
    <t xml:space="preserve">Reparatur von elektrischen Haushaltsgeräten und 
   Gartengeräten </t>
  </si>
  <si>
    <t>Erbringung von sonstigen überwiegend persönlichen 
   Dienstleistungen</t>
  </si>
  <si>
    <t>Erbringung von sonst. überwiegend persönlichen 
   Dienstleistungen</t>
  </si>
  <si>
    <t>1) ohne Umsatzsteuer
2) einschließlich Unternehmergesellschaften (haftungsbeschränkt)</t>
  </si>
  <si>
    <t xml:space="preserve">B 
</t>
  </si>
  <si>
    <t xml:space="preserve">E
</t>
  </si>
  <si>
    <t xml:space="preserve">G
</t>
  </si>
  <si>
    <t xml:space="preserve">K
</t>
  </si>
  <si>
    <t xml:space="preserve">M
</t>
  </si>
  <si>
    <t xml:space="preserve">N
</t>
  </si>
  <si>
    <t xml:space="preserve">S
</t>
  </si>
  <si>
    <t xml:space="preserve">
  S</t>
  </si>
  <si>
    <t xml:space="preserve">
  M</t>
  </si>
  <si>
    <t xml:space="preserve">
  K</t>
  </si>
  <si>
    <t xml:space="preserve">
  G</t>
  </si>
  <si>
    <t xml:space="preserve">
  E</t>
  </si>
  <si>
    <t xml:space="preserve">
  B </t>
  </si>
  <si>
    <t xml:space="preserve">0128
</t>
  </si>
  <si>
    <t xml:space="preserve">0161
</t>
  </si>
  <si>
    <t xml:space="preserve">0162
</t>
  </si>
  <si>
    <t xml:space="preserve">0163
</t>
  </si>
  <si>
    <t xml:space="preserve">024
</t>
  </si>
  <si>
    <t xml:space="preserve">0811
</t>
  </si>
  <si>
    <t xml:space="preserve">09
</t>
  </si>
  <si>
    <t xml:space="preserve">099
</t>
  </si>
  <si>
    <t xml:space="preserve">1041
</t>
  </si>
  <si>
    <t xml:space="preserve">106
</t>
  </si>
  <si>
    <t xml:space="preserve">1083
</t>
  </si>
  <si>
    <t xml:space="preserve">1086
</t>
  </si>
  <si>
    <t xml:space="preserve">1107
</t>
  </si>
  <si>
    <t xml:space="preserve">1392
</t>
  </si>
  <si>
    <t xml:space="preserve">1395
</t>
  </si>
  <si>
    <t xml:space="preserve">1419
</t>
  </si>
  <si>
    <t xml:space="preserve">143
</t>
  </si>
  <si>
    <t xml:space="preserve">1439
</t>
  </si>
  <si>
    <t xml:space="preserve">151
</t>
  </si>
  <si>
    <t xml:space="preserve">1511
</t>
  </si>
  <si>
    <t xml:space="preserve">16
</t>
  </si>
  <si>
    <t xml:space="preserve">162
</t>
  </si>
  <si>
    <t xml:space="preserve">1621
</t>
  </si>
  <si>
    <t xml:space="preserve">1623
</t>
  </si>
  <si>
    <t xml:space="preserve">1624
</t>
  </si>
  <si>
    <t xml:space="preserve">1629
</t>
  </si>
  <si>
    <t xml:space="preserve">171
</t>
  </si>
  <si>
    <t xml:space="preserve">1721
</t>
  </si>
  <si>
    <t xml:space="preserve">1722
</t>
  </si>
  <si>
    <t xml:space="preserve">1723
</t>
  </si>
  <si>
    <t xml:space="preserve">18
</t>
  </si>
  <si>
    <t xml:space="preserve">1814
</t>
  </si>
  <si>
    <t xml:space="preserve">201
</t>
  </si>
  <si>
    <t xml:space="preserve">2013
</t>
  </si>
  <si>
    <t xml:space="preserve">2014
</t>
  </si>
  <si>
    <t>Herstellung von sonstigen Konstruktionsteilen, Fertig-
  bauteilen, Ausbauelementen und Fertigteilbauten aus Holz</t>
  </si>
  <si>
    <t xml:space="preserve">204
</t>
  </si>
  <si>
    <t xml:space="preserve">2041
</t>
  </si>
  <si>
    <t xml:space="preserve">212
</t>
  </si>
  <si>
    <t xml:space="preserve">2221
</t>
  </si>
  <si>
    <t xml:space="preserve">23
</t>
  </si>
  <si>
    <t xml:space="preserve">2319
</t>
  </si>
  <si>
    <t xml:space="preserve">232
</t>
  </si>
  <si>
    <t xml:space="preserve">2331
</t>
  </si>
  <si>
    <t xml:space="preserve">234
</t>
  </si>
  <si>
    <t xml:space="preserve">2341
</t>
  </si>
  <si>
    <t xml:space="preserve">2344
</t>
  </si>
  <si>
    <t xml:space="preserve">2361
</t>
  </si>
  <si>
    <t xml:space="preserve">2369
</t>
  </si>
  <si>
    <t xml:space="preserve">237
</t>
  </si>
  <si>
    <t xml:space="preserve">239
</t>
  </si>
  <si>
    <t xml:space="preserve">2391
</t>
  </si>
  <si>
    <t xml:space="preserve">2399
</t>
  </si>
  <si>
    <t xml:space="preserve">242
</t>
  </si>
  <si>
    <t xml:space="preserve">252
</t>
  </si>
  <si>
    <t xml:space="preserve">2521
</t>
  </si>
  <si>
    <t xml:space="preserve">2529
</t>
  </si>
  <si>
    <t xml:space="preserve">255
</t>
  </si>
  <si>
    <t xml:space="preserve">256
</t>
  </si>
  <si>
    <t xml:space="preserve">257
</t>
  </si>
  <si>
    <t xml:space="preserve">2571
</t>
  </si>
  <si>
    <t xml:space="preserve">2572
</t>
  </si>
  <si>
    <t xml:space="preserve">25732
</t>
  </si>
  <si>
    <t xml:space="preserve">25733
</t>
  </si>
  <si>
    <t xml:space="preserve">2591
</t>
  </si>
  <si>
    <t xml:space="preserve">2592
</t>
  </si>
  <si>
    <t xml:space="preserve">26
</t>
  </si>
  <si>
    <t xml:space="preserve">261
</t>
  </si>
  <si>
    <t xml:space="preserve">262
</t>
  </si>
  <si>
    <t xml:space="preserve">263
</t>
  </si>
  <si>
    <t xml:space="preserve">265
</t>
  </si>
  <si>
    <t xml:space="preserve">2651
</t>
  </si>
  <si>
    <t xml:space="preserve">26511
</t>
  </si>
  <si>
    <t xml:space="preserve">26512
</t>
  </si>
  <si>
    <t xml:space="preserve">266
</t>
  </si>
  <si>
    <t xml:space="preserve">267
</t>
  </si>
  <si>
    <t xml:space="preserve">271
</t>
  </si>
  <si>
    <t xml:space="preserve">2711
</t>
  </si>
  <si>
    <t xml:space="preserve">2712
</t>
  </si>
  <si>
    <t xml:space="preserve">2732
</t>
  </si>
  <si>
    <t xml:space="preserve">279
</t>
  </si>
  <si>
    <t xml:space="preserve">281
</t>
  </si>
  <si>
    <t xml:space="preserve">2811
</t>
  </si>
  <si>
    <t xml:space="preserve">2812
</t>
  </si>
  <si>
    <t xml:space="preserve">2815
</t>
  </si>
  <si>
    <t xml:space="preserve">282
</t>
  </si>
  <si>
    <t xml:space="preserve">2823
</t>
  </si>
  <si>
    <t xml:space="preserve">2825
</t>
  </si>
  <si>
    <t xml:space="preserve">2829
</t>
  </si>
  <si>
    <t xml:space="preserve">2841
</t>
  </si>
  <si>
    <t xml:space="preserve">289
</t>
  </si>
  <si>
    <t xml:space="preserve">2891
</t>
  </si>
  <si>
    <t xml:space="preserve">2893
</t>
  </si>
  <si>
    <t xml:space="preserve">2894
</t>
  </si>
  <si>
    <t xml:space="preserve">2895
</t>
  </si>
  <si>
    <t xml:space="preserve">2896
</t>
  </si>
  <si>
    <t xml:space="preserve">2899
</t>
  </si>
  <si>
    <t xml:space="preserve">29101
</t>
  </si>
  <si>
    <t xml:space="preserve">29102
</t>
  </si>
  <si>
    <t xml:space="preserve">2931
</t>
  </si>
  <si>
    <t xml:space="preserve">2932
</t>
  </si>
  <si>
    <t xml:space="preserve">30201
</t>
  </si>
  <si>
    <t xml:space="preserve">3092
</t>
  </si>
  <si>
    <t xml:space="preserve">3212
</t>
  </si>
  <si>
    <t xml:space="preserve">325
</t>
  </si>
  <si>
    <t xml:space="preserve">3250
</t>
  </si>
  <si>
    <t xml:space="preserve">32501
</t>
  </si>
  <si>
    <t xml:space="preserve">331
</t>
  </si>
  <si>
    <t xml:space="preserve">3315
</t>
  </si>
  <si>
    <t xml:space="preserve">3316
</t>
  </si>
  <si>
    <t xml:space="preserve">E
</t>
  </si>
  <si>
    <t xml:space="preserve">38
</t>
  </si>
  <si>
    <t xml:space="preserve">3831
</t>
  </si>
  <si>
    <t xml:space="preserve">39
</t>
  </si>
  <si>
    <t xml:space="preserve">390
</t>
  </si>
  <si>
    <t xml:space="preserve">43
</t>
  </si>
  <si>
    <t xml:space="preserve">4322
</t>
  </si>
  <si>
    <t xml:space="preserve">45
</t>
  </si>
  <si>
    <t xml:space="preserve">45203
</t>
  </si>
  <si>
    <t xml:space="preserve">45204
</t>
  </si>
  <si>
    <t xml:space="preserve">454
</t>
  </si>
  <si>
    <t xml:space="preserve">4611
</t>
  </si>
  <si>
    <t xml:space="preserve">4612
</t>
  </si>
  <si>
    <t xml:space="preserve">46131
</t>
  </si>
  <si>
    <t xml:space="preserve">4614
</t>
  </si>
  <si>
    <t xml:space="preserve">4615
</t>
  </si>
  <si>
    <t xml:space="preserve">4616
</t>
  </si>
  <si>
    <t xml:space="preserve">4617
</t>
  </si>
  <si>
    <t xml:space="preserve">46181
</t>
  </si>
  <si>
    <t xml:space="preserve">46182
</t>
  </si>
  <si>
    <t xml:space="preserve">46185
</t>
  </si>
  <si>
    <t xml:space="preserve">46186
</t>
  </si>
  <si>
    <t xml:space="preserve">46187
</t>
  </si>
  <si>
    <t xml:space="preserve">4619
</t>
  </si>
  <si>
    <t xml:space="preserve">462
</t>
  </si>
  <si>
    <t xml:space="preserve">463
</t>
  </si>
  <si>
    <t xml:space="preserve">4633
</t>
  </si>
  <si>
    <t xml:space="preserve">4639
</t>
  </si>
  <si>
    <t xml:space="preserve">46391
</t>
  </si>
  <si>
    <t xml:space="preserve">46399
</t>
  </si>
  <si>
    <t xml:space="preserve">4643
</t>
  </si>
  <si>
    <t xml:space="preserve">4644
</t>
  </si>
  <si>
    <t xml:space="preserve">4645
</t>
  </si>
  <si>
    <t xml:space="preserve">4646
</t>
  </si>
  <si>
    <t xml:space="preserve">46462
</t>
  </si>
  <si>
    <t xml:space="preserve">4649
</t>
  </si>
  <si>
    <t xml:space="preserve">46492
</t>
  </si>
  <si>
    <t xml:space="preserve">46493
</t>
  </si>
  <si>
    <t xml:space="preserve">46494
</t>
  </si>
  <si>
    <t xml:space="preserve">46495
</t>
  </si>
  <si>
    <t xml:space="preserve">465
</t>
  </si>
  <si>
    <t xml:space="preserve">4651
</t>
  </si>
  <si>
    <t xml:space="preserve">4652
</t>
  </si>
  <si>
    <t xml:space="preserve">466
</t>
  </si>
  <si>
    <t xml:space="preserve">4671
</t>
  </si>
  <si>
    <t xml:space="preserve">4673
</t>
  </si>
  <si>
    <t xml:space="preserve">46731
</t>
  </si>
  <si>
    <t xml:space="preserve">46733
</t>
  </si>
  <si>
    <t xml:space="preserve">46734
</t>
  </si>
  <si>
    <t xml:space="preserve">4674
</t>
  </si>
  <si>
    <t xml:space="preserve">46742
</t>
  </si>
  <si>
    <t xml:space="preserve">471
</t>
  </si>
  <si>
    <t xml:space="preserve">4711
</t>
  </si>
  <si>
    <t xml:space="preserve">472
</t>
  </si>
  <si>
    <t xml:space="preserve">4723
</t>
  </si>
  <si>
    <t xml:space="preserve">47301
</t>
  </si>
  <si>
    <t xml:space="preserve">47302
</t>
  </si>
  <si>
    <t xml:space="preserve">474
</t>
  </si>
  <si>
    <t xml:space="preserve">4741
</t>
  </si>
  <si>
    <t xml:space="preserve">475
</t>
  </si>
  <si>
    <t xml:space="preserve">4752
</t>
  </si>
  <si>
    <t xml:space="preserve">47523
</t>
  </si>
  <si>
    <t xml:space="preserve">4753
</t>
  </si>
  <si>
    <t xml:space="preserve">4759
</t>
  </si>
  <si>
    <t xml:space="preserve">476
</t>
  </si>
  <si>
    <t xml:space="preserve">4762
</t>
  </si>
  <si>
    <t xml:space="preserve">47622
</t>
  </si>
  <si>
    <t xml:space="preserve">47642
</t>
  </si>
  <si>
    <t xml:space="preserve">4775
</t>
  </si>
  <si>
    <t xml:space="preserve">4776
</t>
  </si>
  <si>
    <t xml:space="preserve">47761
</t>
  </si>
  <si>
    <t xml:space="preserve">4778
</t>
  </si>
  <si>
    <t xml:space="preserve">47782
</t>
  </si>
  <si>
    <t xml:space="preserve">47783
</t>
  </si>
  <si>
    <t xml:space="preserve">4781
</t>
  </si>
  <si>
    <t xml:space="preserve">4782
</t>
  </si>
  <si>
    <t xml:space="preserve">4789
</t>
  </si>
  <si>
    <t xml:space="preserve">479
</t>
  </si>
  <si>
    <t xml:space="preserve">4799
</t>
  </si>
  <si>
    <t xml:space="preserve">52
</t>
  </si>
  <si>
    <t xml:space="preserve">5221
</t>
  </si>
  <si>
    <t xml:space="preserve">52215
</t>
  </si>
  <si>
    <t xml:space="preserve">52219
</t>
  </si>
  <si>
    <t xml:space="preserve">52229
</t>
  </si>
  <si>
    <t xml:space="preserve">52239
</t>
  </si>
  <si>
    <t xml:space="preserve">5229
</t>
  </si>
  <si>
    <t xml:space="preserve">561
</t>
  </si>
  <si>
    <t xml:space="preserve">5610
</t>
  </si>
  <si>
    <t xml:space="preserve">562
</t>
  </si>
  <si>
    <t xml:space="preserve">581
</t>
  </si>
  <si>
    <t xml:space="preserve">59
</t>
  </si>
  <si>
    <t xml:space="preserve">591
</t>
  </si>
  <si>
    <t xml:space="preserve">592
</t>
  </si>
  <si>
    <t xml:space="preserve">5920
</t>
  </si>
  <si>
    <t xml:space="preserve">6202
</t>
  </si>
  <si>
    <t xml:space="preserve">6209
</t>
  </si>
  <si>
    <t xml:space="preserve">631
</t>
  </si>
  <si>
    <t xml:space="preserve">65
</t>
  </si>
  <si>
    <t xml:space="preserve">66
</t>
  </si>
  <si>
    <t xml:space="preserve">662
</t>
  </si>
  <si>
    <t xml:space="preserve">6629
</t>
  </si>
  <si>
    <t xml:space="preserve">681
</t>
  </si>
  <si>
    <t xml:space="preserve">682
</t>
  </si>
  <si>
    <t xml:space="preserve">683
</t>
  </si>
  <si>
    <t xml:space="preserve">6831
</t>
  </si>
  <si>
    <t xml:space="preserve">6832
</t>
  </si>
  <si>
    <t xml:space="preserve">M
</t>
  </si>
  <si>
    <t xml:space="preserve">69201
</t>
  </si>
  <si>
    <t xml:space="preserve">69202
</t>
  </si>
  <si>
    <t xml:space="preserve">69203
</t>
  </si>
  <si>
    <t xml:space="preserve">70
</t>
  </si>
  <si>
    <t xml:space="preserve">70109
</t>
  </si>
  <si>
    <t xml:space="preserve">71
</t>
  </si>
  <si>
    <t xml:space="preserve">71122
</t>
  </si>
  <si>
    <t xml:space="preserve">721
</t>
  </si>
  <si>
    <t xml:space="preserve">7219
</t>
  </si>
  <si>
    <t xml:space="preserve">722
</t>
  </si>
  <si>
    <t xml:space="preserve">74
</t>
  </si>
  <si>
    <t xml:space="preserve">749
</t>
  </si>
  <si>
    <t xml:space="preserve">7711
</t>
  </si>
  <si>
    <t xml:space="preserve">7712
</t>
  </si>
  <si>
    <t xml:space="preserve">773
</t>
  </si>
  <si>
    <t xml:space="preserve">7733
</t>
  </si>
  <si>
    <t xml:space="preserve">7739
</t>
  </si>
  <si>
    <t xml:space="preserve">774
</t>
  </si>
  <si>
    <t xml:space="preserve">79
</t>
  </si>
  <si>
    <t xml:space="preserve">802
</t>
  </si>
  <si>
    <t xml:space="preserve">8122
</t>
  </si>
  <si>
    <t xml:space="preserve">813
</t>
  </si>
  <si>
    <t xml:space="preserve">8130
</t>
  </si>
  <si>
    <t xml:space="preserve">82
</t>
  </si>
  <si>
    <t xml:space="preserve">8219
</t>
  </si>
  <si>
    <t xml:space="preserve">829
</t>
  </si>
  <si>
    <t xml:space="preserve">8299
</t>
  </si>
  <si>
    <t xml:space="preserve">82999
</t>
  </si>
  <si>
    <t xml:space="preserve">85424
</t>
  </si>
  <si>
    <t xml:space="preserve">86101
</t>
  </si>
  <si>
    <t xml:space="preserve">86901
</t>
  </si>
  <si>
    <t xml:space="preserve">86902
</t>
  </si>
  <si>
    <t xml:space="preserve">90014
</t>
  </si>
  <si>
    <t xml:space="preserve">90031
</t>
  </si>
  <si>
    <t xml:space="preserve">90035
</t>
  </si>
  <si>
    <t xml:space="preserve">90042
</t>
  </si>
  <si>
    <t xml:space="preserve">91
</t>
  </si>
  <si>
    <t xml:space="preserve">910
</t>
  </si>
  <si>
    <t xml:space="preserve">9103
</t>
  </si>
  <si>
    <t xml:space="preserve">93
</t>
  </si>
  <si>
    <t xml:space="preserve">932
</t>
  </si>
  <si>
    <t xml:space="preserve">9329
</t>
  </si>
  <si>
    <t xml:space="preserve">94
</t>
  </si>
  <si>
    <t xml:space="preserve">941
</t>
  </si>
  <si>
    <t xml:space="preserve">949
</t>
  </si>
  <si>
    <t xml:space="preserve">95
</t>
  </si>
  <si>
    <t xml:space="preserve">951
</t>
  </si>
  <si>
    <t xml:space="preserve">9511
</t>
  </si>
  <si>
    <t xml:space="preserve">9522
</t>
  </si>
  <si>
    <t xml:space="preserve">96
</t>
  </si>
  <si>
    <t xml:space="preserve">960
</t>
  </si>
  <si>
    <t xml:space="preserve">013
</t>
  </si>
  <si>
    <t xml:space="preserve">0130
</t>
  </si>
  <si>
    <t xml:space="preserve">4511
</t>
  </si>
  <si>
    <t xml:space="preserve">4519
</t>
  </si>
  <si>
    <t xml:space="preserve">46184
</t>
  </si>
  <si>
    <t xml:space="preserve">7312
</t>
  </si>
  <si>
    <t xml:space="preserve">N 
</t>
  </si>
  <si>
    <t>Herstellung von sonstiger Bekleidung und Bekleidungs-
  zubehör a. n. g.</t>
  </si>
  <si>
    <t>0129</t>
  </si>
  <si>
    <t xml:space="preserve">1) ohne Umsatzsteuer
2) Mehrfachzählung von Steuerpflichtigen möglich </t>
  </si>
  <si>
    <t xml:space="preserve">1729
</t>
  </si>
  <si>
    <t>Herstellung von Ölen und Fetten (ohne Margarine u. ä. 
  Nahrungsfette)</t>
  </si>
  <si>
    <t>Herstellung von Margarine u. ä. Nahrungsfetten</t>
  </si>
  <si>
    <t>Herstellung von Elektromotoren, Generatoren, Transfor- 
  matoren, Elektrizitätsverteilungs- und -schalteinrichtungen</t>
  </si>
  <si>
    <t>Herstellung von Elektromotoren, Generatoren 
  und Transformatoren</t>
  </si>
  <si>
    <t>Herstellung von Maschinen für die Textil- und Be-
  kleidungsherstellung und die Lederverarbeitung</t>
  </si>
  <si>
    <t>Handelsvermittlung von Baustoffen und Anstrichmitteln</t>
  </si>
  <si>
    <t>Handelsvermittlung von Maschinen, technischem Bedarf, 
  Wasser- und Luftfahrzeugen</t>
  </si>
  <si>
    <t>Einzelhandel mit Fisch, Meeresfrüchten und Fisch-
  erzeugnissen</t>
  </si>
  <si>
    <t>Einzelhandel in eigenem Namen mit Motorenkraftstoffen 
  (Freie Tankstellen)</t>
  </si>
  <si>
    <t>Tonstudios; Herstellung von Hörfunkbeiträgen; 
  Verlegen von bespielten Tonträgern und Musikalien</t>
  </si>
  <si>
    <t xml:space="preserve">Verlegen von bespielten Tonträgern </t>
  </si>
  <si>
    <t>Herstellung von Schmiede-, Press-, Zieh- und Stanzteilen, 
  gewalzten Ringen und pulvermetallurgischen 
  Erzeugnissen</t>
  </si>
  <si>
    <t>Großhandel mit Nahrungs- und Genussmitteln a. n. g.</t>
  </si>
  <si>
    <t xml:space="preserve">Einzelhandel mit Anstrichmitteln, Bau- und Heim-
  werkerbedarf </t>
  </si>
  <si>
    <t>Architekturbüros für Garten- und Landschaftsgestaltung</t>
  </si>
  <si>
    <t>Herstellung von Furnier-, Sperrholz-, Holzfaser- 
  und Holzspanplatten</t>
  </si>
  <si>
    <t>Herstellung von Furnier-, Sperrholz-, Holzfaser- 
   und Holzspanplatten</t>
  </si>
  <si>
    <t>Herstellung von Schmiede-, Press-, Zieh- und Stanzteilen, 
   gewalzten Ringen und pulvermetallurgischen 
   Erzeugnissen</t>
  </si>
  <si>
    <t>Herstellung von Elektromotoren, Generatoren, Transfor- 
   matoren, Elektrizitätsverteilungs- und -schalteinrichtungen</t>
  </si>
  <si>
    <t>Herstellung von Elektromotoren, Generatoren 
   und Transformatoren</t>
  </si>
  <si>
    <t>Herstellung von Maschinen für die Textil- und Be-
   kleidungsherstellung und die Lederverarbeitung</t>
  </si>
  <si>
    <t>Handelsvermittlung von Maschinen, technischem Bedarf, 
   Wasser- und Luftfahrzeugen</t>
  </si>
  <si>
    <t>Einzelhandel in eigenem Namen mit Motorenkraftstoffen 
   (Freie Tankstellen)</t>
  </si>
  <si>
    <t xml:space="preserve">Einzelhandel mit Anstrichmitteln, Bau- und Heim-
   werkerbedarf </t>
  </si>
  <si>
    <t>Tonstudios; Herstellung von Hörfunkbeiträgen; 
   Verlegen von bespielten Tonträgern und Musikalien</t>
  </si>
  <si>
    <t>Anteil 
2013</t>
  </si>
  <si>
    <t>Verände-
rung 2013
zu 2012</t>
  </si>
  <si>
    <r>
      <t xml:space="preserve">nach Umsatzgrößenklassen der 
  Lieferungen und Leistungen </t>
    </r>
    <r>
      <rPr>
        <sz val="8"/>
        <rFont val="Arial"/>
        <family val="2"/>
      </rPr>
      <t xml:space="preserve">
  von ... bis unter ... €</t>
    </r>
    <r>
      <rPr>
        <vertAlign val="superscript"/>
        <sz val="8"/>
        <rFont val="Arial"/>
        <family val="2"/>
      </rPr>
      <t>1)</t>
    </r>
  </si>
  <si>
    <t xml:space="preserve">4. Umsatzsteuerpflichtige und deren Lieferungen und Leistungen 2011, 2012 und 2013 
    nach Kreisfreien Städten und Landkreisen  </t>
  </si>
  <si>
    <t>Verände-
rung
2013
gegenüber
2012</t>
  </si>
  <si>
    <t>Anteil
2013</t>
  </si>
  <si>
    <t>5. Umsatzsteuerpflichtige und deren Lieferungen und Leistungen 2013 nach 
    Kreisfreien Städten und Landkreisen sowie nach Wirtschaftsabschnitten</t>
  </si>
  <si>
    <t>6. Umsatzsteuerpflichtige, deren steuerbarer Umsatz und Umsatzsteuervorauszahlung 2013
    nach wirtschaftlicher Gliederung</t>
  </si>
  <si>
    <t>Erzbergbau</t>
  </si>
  <si>
    <t>Eisenerzbergbau</t>
  </si>
  <si>
    <t>Herstellung von Zement</t>
  </si>
  <si>
    <t>Gaserzeugung ohne Verteilung</t>
  </si>
  <si>
    <t>Effekten- und Warenhandel</t>
  </si>
  <si>
    <t>8. Umsatzsteuerpflichtige und deren Lieferungen und Leistungen 2013 nach Rechtsformen 
    und nach wirtschaftlicher Gliederung</t>
  </si>
  <si>
    <t>Herstellung von Zement, Kalk und gebranntem Gips</t>
  </si>
  <si>
    <t>9. Umsatzsteuerpflichtige und deren Lieferungen und Leistungen 2013 nach der Besteuerung 
    der Umsätze und nach wirtschaftlicher Gliederung</t>
  </si>
  <si>
    <t xml:space="preserve">         -</t>
  </si>
  <si>
    <t>7. Umsatzsteuerpflichtige und deren Lieferungen und Leistungen 2013 nach Umsatzgrößenklassen
    und nach wirtschaftlicher Gliederung</t>
  </si>
  <si>
    <r>
      <t>Kreisfreie Stadt
Landkreis
NUTS 2-Region</t>
    </r>
    <r>
      <rPr>
        <sz val="8"/>
        <rFont val="Arial"/>
        <family val="2"/>
      </rPr>
      <t xml:space="preserve">
Land</t>
    </r>
  </si>
  <si>
    <r>
      <t>Kreisfreie Stadt
Landkreis
NUTS 2-Region</t>
    </r>
    <r>
      <rPr>
        <sz val="8"/>
        <color indexed="8"/>
        <rFont val="Arial"/>
        <family val="2"/>
      </rPr>
      <t xml:space="preserve">
Land</t>
    </r>
  </si>
  <si>
    <t>x</t>
  </si>
  <si>
    <r>
      <t>1) Größenklasseneinteilung laut Definition der Kommission der Europäischen Gemeinschaften 
2) steuerbarer Umsatz ergibt sich aus Lieferungen und Leistungen und innergemeinschaftlichen Erwerben
3)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Mehrfachzählung von Steuerpflichtigen möglich  </t>
    </r>
  </si>
  <si>
    <r>
      <t xml:space="preserve">    zum ermäßigten Steuersatz (7 %)</t>
    </r>
    <r>
      <rPr>
        <vertAlign val="superscript"/>
        <sz val="8"/>
        <rFont val="Arial"/>
        <family val="2"/>
      </rPr>
      <t>3)</t>
    </r>
  </si>
  <si>
    <r>
      <t xml:space="preserve">    zum Regelsteuersatz (19 %)</t>
    </r>
    <r>
      <rPr>
        <vertAlign val="superscript"/>
        <sz val="8"/>
        <rFont val="Arial"/>
        <family val="2"/>
      </rPr>
      <t>3)</t>
    </r>
  </si>
  <si>
    <t xml:space="preserve">1) Größenklasseneinteilung laut Definition der Kommission der Europäischen Gemeinschaften 
2) steuerbarer Umsatz ergibt sich aus Lieferungen und Leistungen und innergemeinschaftlichen Erwerben
3) Mehrfachzählung von Steuerpflichtigen möglich  </t>
  </si>
  <si>
    <r>
      <t xml:space="preserve">    zum Regelsteuersatz (19 %)</t>
    </r>
    <r>
      <rPr>
        <vertAlign val="superscript"/>
        <sz val="8"/>
        <rFont val="Arial"/>
        <family val="2"/>
      </rPr>
      <t xml:space="preserve">3) </t>
    </r>
  </si>
  <si>
    <t>.</t>
  </si>
  <si>
    <t>Davon Umsatzsteuerpflichtige und deren Lieferungen und Leistungen mit der Rechtsform</t>
  </si>
  <si>
    <t xml:space="preserve">Und zwar Steuerpflichtige Umsätze </t>
  </si>
  <si>
    <t>Inhalt</t>
  </si>
  <si>
    <t>Tabellen</t>
  </si>
  <si>
    <t>1.</t>
  </si>
  <si>
    <t>und Leistungen, Rechtsformen und Besteuerungsarten</t>
  </si>
  <si>
    <t>2.</t>
  </si>
  <si>
    <t>Rechtsformen und Besteuerungsarten</t>
  </si>
  <si>
    <t>3.</t>
  </si>
  <si>
    <t>und Wirtschaftsabschnitten</t>
  </si>
  <si>
    <t>4.</t>
  </si>
  <si>
    <t xml:space="preserve">nach Kreisfreien Städten und Landkreisen  </t>
  </si>
  <si>
    <t>5.</t>
  </si>
  <si>
    <t>Kreisfreien Städten und Landkreisen sowie nach Wirtschaftsabschnitten</t>
  </si>
  <si>
    <t>6.</t>
  </si>
  <si>
    <t>nach wirtschaftlicher Gliederung</t>
  </si>
  <si>
    <t>7.</t>
  </si>
  <si>
    <t>8.</t>
  </si>
  <si>
    <t>und nach wirtschaftlicher Gliederung</t>
  </si>
  <si>
    <t>9.</t>
  </si>
  <si>
    <t>der Umsätze und nach wirtschaftlicher Gliederung</t>
  </si>
  <si>
    <t xml:space="preserve">Umsatzsteuerpflichtige 2007 bis 2013 nach Umsatzgrößenklassen der Lieferungen  </t>
  </si>
  <si>
    <t>Lieferungen und Leistungen 2007 bis 2013 nach Umsatzgrößenklassen,</t>
  </si>
  <si>
    <t>2. Lieferungen und Leistungen 2007 bis 2013 nach Umsatzgrößenklassen,
    Rechtsformen und Besteuerungsarten</t>
  </si>
  <si>
    <t>1. Umsatzsteuerpflichtige 2007 bis 2013 nach Umsatzgrößenklassen der Lieferungen  
    und Leistungen, Rechtsformen und Besteuerungsarten</t>
  </si>
  <si>
    <t>3. Umsatzsteuerpflichtige und deren Lieferungen und Leistungen 2013 nach Rechtsformen 
    und Wirtschaftsabschnitten</t>
  </si>
  <si>
    <t xml:space="preserve">Umsatzsteuerpflichtige und deren Lieferungen und Leistungen 2013 nach Rechtsformen </t>
  </si>
  <si>
    <t xml:space="preserve">Umsatzsteuerpflichtige und deren Lieferungen und Leistungen 2011, 2012 und 2013 </t>
  </si>
  <si>
    <t xml:space="preserve">Umsatzsteuerpflichtige und deren Lieferungen und Leistungen 2013 nach </t>
  </si>
  <si>
    <t>Umsatzsteuerpflichtige, deren steuerbarer Umsatz und Umsatzsteuervorauszahlung 2013</t>
  </si>
  <si>
    <t>Umsatzsteuerpflichtige und deren Lieferungen und Leistungen 2013 nach Umsatzgrößenklassen</t>
  </si>
  <si>
    <t xml:space="preserve">Umsatzsteuerpflichtige und deren Lieferungen und Leistungen 2013 nach der Besteuerung </t>
  </si>
  <si>
    <t>Statistischer Bericht  L IV 11 - j/13 - Umsatzsteuer-Voranmeldungen in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</si>
</sst>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6" formatCode="#,##0\ &quot;€&quot;;[Red]\-#,##0\ &quot;€&quot;"/>
    <numFmt numFmtId="164" formatCode="###\ ###\ ###"/>
    <numFmt numFmtId="165" formatCode="0.0"/>
    <numFmt numFmtId="166" formatCode="##0.0"/>
    <numFmt numFmtId="167" formatCode="#,##0&quot; &quot;;@&quot; &quot;"/>
    <numFmt numFmtId="168" formatCode="##,###,##0&quot; &quot;;@&quot; &quot;"/>
    <numFmt numFmtId="169" formatCode="General&quot; &quot;;@&quot; &quot;"/>
    <numFmt numFmtId="170" formatCode="0.0&quot;      &quot;"/>
    <numFmt numFmtId="171" formatCode="0&quot;  &quot;"/>
    <numFmt numFmtId="172" formatCode="#,##0.00&quot; &quot;;@&quot; &quot;"/>
    <numFmt numFmtId="173" formatCode="##,###,##0.000&quot; &quot;;@&quot; &quot;"/>
    <numFmt numFmtId="174" formatCode="#,##0\ &quot;DM&quot;;[Red]\-#,##0\ &quot;DM&quot;"/>
    <numFmt numFmtId="175" formatCode="#,##0\ &quot;DM&quot;"/>
    <numFmt numFmtId="176" formatCode="#,##0&quot;  &quot;;\-#,##0.0&quot;  &quot;;@&quot;  &quot;"/>
    <numFmt numFmtId="177" formatCode="###,##0&quot;   &quot;;\-###,##0&quot;   &quot;;&quot;-   &quot;;@___ "/>
    <numFmt numFmtId="178" formatCode="&quot;     &quot;#"/>
    <numFmt numFmtId="179" formatCode="#,##0.0&quot; &quot;;@&quot; &quot;"/>
    <numFmt numFmtId="180" formatCode="###,###,###&quot; &quot;;\-#,###,###&quot; &quot;;&quot;- &quot;"/>
    <numFmt numFmtId="181" formatCode="&quot;  &quot;General;&quot;  &quot;@"/>
    <numFmt numFmtId="182" formatCode="#,##0.0&quot;  &quot;;\-#,##0.0&quot;  &quot;;@&quot;  &quot;"/>
    <numFmt numFmtId="183" formatCode="General;@"/>
    <numFmt numFmtId="184" formatCode="##,###,##0&quot;  &quot;;@&quot;  &quot;"/>
    <numFmt numFmtId="185" formatCode="#,##0&quot;  &quot;;\-#,##0&quot;  &quot;;@&quot;  &quot;"/>
    <numFmt numFmtId="186" formatCode="###,##0&quot;  &quot;;\-###,##0&quot;  &quot;;&quot;-  &quot;;@__"/>
    <numFmt numFmtId="187" formatCode="###,###,###"/>
    <numFmt numFmtId="188" formatCode="#,##0\ &quot;DM&quot;;\-#,##0\ &quot;DM&quot;"/>
    <numFmt numFmtId="189" formatCode="#,##0&quot;   &quot;"/>
    <numFmt numFmtId="190" formatCode="##0.0;\-##0.0"/>
    <numFmt numFmtId="191" formatCode="###,###,###,###"/>
    <numFmt numFmtId="192" formatCode="###,###,##0;\-#,###,##0;&quot;- &quot;;@"/>
    <numFmt numFmtId="193" formatCode="#,##0&quot; &quot;"/>
    <numFmt numFmtId="194" formatCode="&quot;     &quot;0"/>
    <numFmt numFmtId="195" formatCode="0####"/>
    <numFmt numFmtId="196" formatCode="&quot;     &quot;00"/>
    <numFmt numFmtId="197" formatCode="&quot;     &quot;000"/>
    <numFmt numFmtId="198" formatCode="&quot;     &quot;0000"/>
    <numFmt numFmtId="199" formatCode="&quot;     &quot;00000"/>
    <numFmt numFmtId="200" formatCode="&quot;  &quot;00"/>
    <numFmt numFmtId="201" formatCode="&quot;  &quot;000"/>
    <numFmt numFmtId="202" formatCode="0##"/>
    <numFmt numFmtId="203" formatCode="&quot;  &quot;0000"/>
    <numFmt numFmtId="204" formatCode="&quot;  &quot;00000"/>
    <numFmt numFmtId="205" formatCode="&quot;  &quot;0"/>
    <numFmt numFmtId="206" formatCode="#\ ##0"/>
    <numFmt numFmtId="207" formatCode="####"/>
    <numFmt numFmtId="208" formatCode="###,##0&quot;  &quot;;\-###,##0&quot;  &quot;;@__"/>
    <numFmt numFmtId="209" formatCode="###,##0&quot;   &quot;;\-###,##0&quot;   &quot;;&quot;-      &quot;;@______\ "/>
    <numFmt numFmtId="210" formatCode="#,##0&quot;  &quot;;\-#,##0&quot;  &quot;;&quot;-  &quot;;@"/>
  </numFmts>
  <fonts count="47" x14ac:knownFonts="1">
    <font>
      <sz val="10"/>
      <name val="Arial"/>
    </font>
    <font>
      <sz val="9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color indexed="21"/>
      <name val="Arial"/>
      <family val="2"/>
    </font>
    <font>
      <sz val="10"/>
      <color indexed="2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7"/>
      <name val="Arial"/>
      <family val="2"/>
    </font>
    <font>
      <sz val="8.5"/>
      <name val="Arial"/>
      <family val="2"/>
    </font>
    <font>
      <sz val="8"/>
      <color indexed="8"/>
      <name val="Arial"/>
      <family val="2"/>
    </font>
    <font>
      <b/>
      <sz val="10"/>
      <name val="MS Sans Serif"/>
      <family val="2"/>
    </font>
    <font>
      <sz val="7"/>
      <name val="MS Sans Serif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Helv"/>
    </font>
    <font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7"/>
      <color rgb="FFFF000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u/>
      <sz val="9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0" borderId="35" applyNumberFormat="0" applyFill="0" applyAlignment="0" applyProtection="0"/>
    <xf numFmtId="0" fontId="27" fillId="0" borderId="36" applyNumberFormat="0" applyFill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37" applyNumberFormat="0" applyAlignment="0" applyProtection="0"/>
    <xf numFmtId="0" fontId="32" fillId="6" borderId="38" applyNumberFormat="0" applyAlignment="0" applyProtection="0"/>
    <xf numFmtId="0" fontId="33" fillId="6" borderId="37" applyNumberFormat="0" applyAlignment="0" applyProtection="0"/>
    <xf numFmtId="0" fontId="34" fillId="0" borderId="39" applyNumberFormat="0" applyFill="0" applyAlignment="0" applyProtection="0"/>
    <xf numFmtId="0" fontId="35" fillId="7" borderId="40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42" applyNumberFormat="0" applyFill="0" applyAlignment="0" applyProtection="0"/>
    <xf numFmtId="0" fontId="3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14" fillId="0" borderId="0"/>
    <xf numFmtId="0" fontId="1" fillId="0" borderId="0"/>
    <xf numFmtId="0" fontId="1" fillId="8" borderId="41" applyNumberFormat="0" applyFont="0" applyAlignment="0" applyProtection="0"/>
    <xf numFmtId="0" fontId="12" fillId="0" borderId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0" borderId="0"/>
    <xf numFmtId="0" fontId="46" fillId="0" borderId="0" applyNumberFormat="0" applyFill="0" applyBorder="0" applyAlignment="0" applyProtection="0"/>
  </cellStyleXfs>
  <cellXfs count="697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68" fontId="4" fillId="0" borderId="1" xfId="0" applyNumberFormat="1" applyFont="1" applyBorder="1" applyAlignment="1">
      <alignment horizontal="right"/>
    </xf>
    <xf numFmtId="168" fontId="4" fillId="0" borderId="0" xfId="0" applyNumberFormat="1" applyFont="1" applyAlignment="1"/>
    <xf numFmtId="169" fontId="4" fillId="0" borderId="1" xfId="0" applyNumberFormat="1" applyFont="1" applyBorder="1" applyAlignment="1">
      <alignment horizontal="right"/>
    </xf>
    <xf numFmtId="0" fontId="5" fillId="0" borderId="0" xfId="0" applyFont="1" applyAlignment="1"/>
    <xf numFmtId="168" fontId="5" fillId="0" borderId="0" xfId="0" applyNumberFormat="1" applyFont="1" applyAlignment="1"/>
    <xf numFmtId="164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7" fontId="5" fillId="0" borderId="0" xfId="0" applyNumberFormat="1" applyFont="1" applyAlignment="1"/>
    <xf numFmtId="168" fontId="4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0" fontId="0" fillId="0" borderId="0" xfId="0" applyNumberFormat="1"/>
    <xf numFmtId="170" fontId="4" fillId="0" borderId="2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/>
    <xf numFmtId="167" fontId="4" fillId="0" borderId="0" xfId="0" applyNumberFormat="1" applyFont="1" applyAlignment="1"/>
    <xf numFmtId="0" fontId="0" fillId="0" borderId="0" xfId="0" applyBorder="1"/>
    <xf numFmtId="167" fontId="4" fillId="0" borderId="0" xfId="0" applyNumberFormat="1" applyFont="1" applyBorder="1" applyAlignment="1">
      <alignment horizontal="center" wrapText="1"/>
    </xf>
    <xf numFmtId="167" fontId="0" fillId="0" borderId="0" xfId="0" applyNumberFormat="1" applyAlignment="1"/>
    <xf numFmtId="168" fontId="4" fillId="0" borderId="0" xfId="0" applyNumberFormat="1" applyFont="1" applyFill="1" applyAlignment="1"/>
    <xf numFmtId="170" fontId="8" fillId="0" borderId="6" xfId="0" applyNumberFormat="1" applyFont="1" applyBorder="1" applyAlignment="1"/>
    <xf numFmtId="167" fontId="5" fillId="0" borderId="0" xfId="0" applyNumberFormat="1" applyFont="1" applyFill="1" applyAlignment="1"/>
    <xf numFmtId="167" fontId="4" fillId="0" borderId="0" xfId="0" applyNumberFormat="1" applyFont="1" applyFill="1" applyBorder="1" applyAlignment="1">
      <alignment horizontal="center" wrapText="1"/>
    </xf>
    <xf numFmtId="168" fontId="5" fillId="0" borderId="0" xfId="0" applyNumberFormat="1" applyFont="1" applyFill="1" applyAlignment="1"/>
    <xf numFmtId="167" fontId="4" fillId="0" borderId="0" xfId="0" applyNumberFormat="1" applyFont="1" applyFill="1" applyAlignment="1"/>
    <xf numFmtId="0" fontId="9" fillId="0" borderId="0" xfId="0" applyFont="1"/>
    <xf numFmtId="170" fontId="9" fillId="0" borderId="0" xfId="0" applyNumberFormat="1" applyFont="1"/>
    <xf numFmtId="3" fontId="4" fillId="0" borderId="0" xfId="0" applyNumberFormat="1" applyFont="1"/>
    <xf numFmtId="171" fontId="8" fillId="0" borderId="0" xfId="0" applyNumberFormat="1" applyFont="1" applyAlignment="1"/>
    <xf numFmtId="172" fontId="4" fillId="0" borderId="0" xfId="0" applyNumberFormat="1" applyFont="1" applyBorder="1" applyAlignment="1">
      <alignment horizontal="center" wrapText="1"/>
    </xf>
    <xf numFmtId="166" fontId="7" fillId="0" borderId="0" xfId="0" applyNumberFormat="1" applyFont="1" applyFill="1" applyBorder="1"/>
    <xf numFmtId="166" fontId="8" fillId="0" borderId="0" xfId="0" applyNumberFormat="1" applyFont="1" applyFill="1" applyBorder="1"/>
    <xf numFmtId="168" fontId="2" fillId="0" borderId="0" xfId="0" applyNumberFormat="1" applyFont="1" applyAlignment="1"/>
    <xf numFmtId="170" fontId="7" fillId="0" borderId="0" xfId="0" applyNumberFormat="1" applyFont="1" applyBorder="1" applyAlignment="1"/>
    <xf numFmtId="164" fontId="4" fillId="0" borderId="9" xfId="0" applyNumberFormat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5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0" fontId="8" fillId="0" borderId="1" xfId="0" applyNumberFormat="1" applyFont="1" applyBorder="1" applyAlignment="1"/>
    <xf numFmtId="167" fontId="10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right"/>
    </xf>
    <xf numFmtId="168" fontId="2" fillId="0" borderId="0" xfId="0" applyNumberFormat="1" applyFont="1" applyFill="1" applyAlignment="1"/>
    <xf numFmtId="0" fontId="2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167" fontId="11" fillId="0" borderId="0" xfId="0" applyNumberFormat="1" applyFont="1" applyFill="1" applyAlignment="1"/>
    <xf numFmtId="0" fontId="0" fillId="0" borderId="0" xfId="0" applyAlignment="1"/>
    <xf numFmtId="168" fontId="0" fillId="0" borderId="0" xfId="0" applyNumberFormat="1" applyAlignment="1"/>
    <xf numFmtId="167" fontId="2" fillId="0" borderId="0" xfId="0" applyNumberFormat="1" applyFont="1" applyAlignment="1"/>
    <xf numFmtId="173" fontId="2" fillId="0" borderId="0" xfId="0" applyNumberFormat="1" applyFont="1" applyAlignment="1"/>
    <xf numFmtId="4" fontId="7" fillId="0" borderId="0" xfId="0" applyNumberFormat="1" applyFont="1" applyAlignment="1"/>
    <xf numFmtId="4" fontId="7" fillId="0" borderId="0" xfId="0" applyNumberFormat="1" applyFont="1" applyBorder="1" applyAlignment="1"/>
    <xf numFmtId="0" fontId="0" fillId="0" borderId="0" xfId="0" applyFill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0" fillId="0" borderId="0" xfId="0" applyFill="1" applyBorder="1"/>
    <xf numFmtId="0" fontId="13" fillId="0" borderId="0" xfId="0" applyFont="1" applyFill="1"/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/>
    </xf>
    <xf numFmtId="174" fontId="2" fillId="0" borderId="11" xfId="2" applyNumberFormat="1" applyFont="1" applyFill="1" applyBorder="1" applyAlignment="1">
      <alignment horizontal="center" vertical="center"/>
    </xf>
    <xf numFmtId="174" fontId="2" fillId="0" borderId="15" xfId="2" applyNumberFormat="1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/>
    </xf>
    <xf numFmtId="175" fontId="2" fillId="0" borderId="11" xfId="2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5" fillId="0" borderId="0" xfId="0" applyFont="1" applyFill="1" applyAlignment="1">
      <alignment vertical="center"/>
    </xf>
    <xf numFmtId="177" fontId="2" fillId="0" borderId="0" xfId="0" applyNumberFormat="1" applyFont="1" applyFill="1" applyAlignment="1">
      <alignment horizontal="right"/>
    </xf>
    <xf numFmtId="0" fontId="2" fillId="0" borderId="9" xfId="0" applyNumberFormat="1" applyFont="1" applyFill="1" applyBorder="1" applyAlignment="1">
      <alignment horizontal="left" wrapText="1"/>
    </xf>
    <xf numFmtId="3" fontId="2" fillId="0" borderId="0" xfId="0" applyNumberFormat="1" applyFont="1" applyFill="1" applyAlignment="1"/>
    <xf numFmtId="176" fontId="7" fillId="0" borderId="0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Border="1"/>
    <xf numFmtId="181" fontId="2" fillId="0" borderId="0" xfId="0" applyNumberFormat="1" applyFont="1" applyFill="1" applyBorder="1" applyAlignment="1">
      <alignment horizontal="left" vertical="top"/>
    </xf>
    <xf numFmtId="3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vertical="top"/>
    </xf>
    <xf numFmtId="179" fontId="7" fillId="0" borderId="0" xfId="0" applyNumberFormat="1" applyFont="1" applyFill="1" applyAlignment="1">
      <alignment vertical="top"/>
    </xf>
    <xf numFmtId="182" fontId="7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12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/>
    </xf>
    <xf numFmtId="183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 indent="1"/>
    </xf>
    <xf numFmtId="168" fontId="9" fillId="0" borderId="0" xfId="0" applyNumberFormat="1" applyFont="1" applyFill="1" applyBorder="1" applyAlignment="1">
      <alignment vertical="top"/>
    </xf>
    <xf numFmtId="182" fontId="15" fillId="0" borderId="0" xfId="0" applyNumberFormat="1" applyFont="1" applyFill="1" applyAlignment="1">
      <alignment vertical="top"/>
    </xf>
    <xf numFmtId="184" fontId="15" fillId="0" borderId="0" xfId="0" applyNumberFormat="1" applyFont="1" applyFill="1" applyBorder="1" applyAlignment="1">
      <alignment vertical="top"/>
    </xf>
    <xf numFmtId="179" fontId="15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9" fontId="9" fillId="0" borderId="0" xfId="0" applyNumberFormat="1" applyFont="1" applyFill="1" applyBorder="1" applyAlignment="1">
      <alignment horizontal="left" vertical="top"/>
    </xf>
    <xf numFmtId="185" fontId="2" fillId="0" borderId="0" xfId="0" applyNumberFormat="1" applyFont="1" applyFill="1" applyAlignment="1">
      <alignment vertical="top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horizontal="center" vertical="center"/>
    </xf>
    <xf numFmtId="179" fontId="7" fillId="0" borderId="0" xfId="0" applyNumberFormat="1" applyFont="1" applyFill="1" applyAlignment="1"/>
    <xf numFmtId="186" fontId="2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/>
    <xf numFmtId="2" fontId="9" fillId="0" borderId="0" xfId="0" applyNumberFormat="1" applyFont="1" applyFill="1"/>
    <xf numFmtId="3" fontId="12" fillId="0" borderId="0" xfId="0" applyNumberFormat="1" applyFont="1" applyFill="1"/>
    <xf numFmtId="3" fontId="16" fillId="0" borderId="0" xfId="0" applyNumberFormat="1" applyFont="1" applyFill="1"/>
    <xf numFmtId="3" fontId="2" fillId="0" borderId="0" xfId="0" applyNumberFormat="1" applyFont="1" applyFill="1"/>
    <xf numFmtId="180" fontId="2" fillId="0" borderId="0" xfId="0" applyNumberFormat="1" applyFont="1" applyFill="1"/>
    <xf numFmtId="187" fontId="2" fillId="0" borderId="0" xfId="0" applyNumberFormat="1" applyFont="1" applyFill="1"/>
    <xf numFmtId="168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3"/>
    <xf numFmtId="0" fontId="3" fillId="0" borderId="0" xfId="3" applyFont="1" applyAlignment="1">
      <alignment horizontal="left"/>
    </xf>
    <xf numFmtId="0" fontId="2" fillId="0" borderId="0" xfId="3" applyFont="1"/>
    <xf numFmtId="0" fontId="12" fillId="0" borderId="0" xfId="3" applyFont="1"/>
    <xf numFmtId="0" fontId="2" fillId="0" borderId="22" xfId="3" applyFont="1" applyBorder="1" applyAlignment="1">
      <alignment horizontal="center" vertical="center"/>
    </xf>
    <xf numFmtId="0" fontId="2" fillId="0" borderId="17" xfId="3" applyFont="1" applyBorder="1" applyAlignment="1">
      <alignment horizontal="center" vertical="center"/>
    </xf>
    <xf numFmtId="0" fontId="2" fillId="0" borderId="24" xfId="3" applyFont="1" applyBorder="1" applyAlignment="1">
      <alignment horizontal="center" vertical="center"/>
    </xf>
    <xf numFmtId="0" fontId="2" fillId="0" borderId="25" xfId="3" applyFont="1" applyBorder="1" applyAlignment="1">
      <alignment horizontal="center" vertical="center"/>
    </xf>
    <xf numFmtId="0" fontId="2" fillId="0" borderId="1" xfId="3" applyFont="1" applyBorder="1" applyAlignment="1"/>
    <xf numFmtId="3" fontId="2" fillId="0" borderId="0" xfId="3" applyNumberFormat="1" applyFont="1" applyBorder="1" applyAlignment="1">
      <alignment horizontal="right"/>
    </xf>
    <xf numFmtId="166" fontId="7" fillId="0" borderId="0" xfId="0" applyNumberFormat="1" applyFont="1"/>
    <xf numFmtId="3" fontId="2" fillId="0" borderId="0" xfId="0" applyNumberFormat="1" applyFont="1"/>
    <xf numFmtId="189" fontId="7" fillId="0" borderId="0" xfId="3" applyNumberFormat="1" applyFont="1" applyAlignment="1">
      <alignment horizontal="right"/>
    </xf>
    <xf numFmtId="3" fontId="7" fillId="0" borderId="0" xfId="0" applyNumberFormat="1" applyFont="1" applyFill="1" applyAlignment="1">
      <alignment horizontal="right"/>
    </xf>
    <xf numFmtId="0" fontId="2" fillId="0" borderId="9" xfId="3" applyFont="1" applyBorder="1" applyAlignment="1">
      <alignment horizontal="left"/>
    </xf>
    <xf numFmtId="0" fontId="5" fillId="0" borderId="1" xfId="3" applyFont="1" applyBorder="1" applyAlignment="1">
      <alignment wrapText="1"/>
    </xf>
    <xf numFmtId="3" fontId="5" fillId="0" borderId="0" xfId="3" applyNumberFormat="1" applyFont="1" applyBorder="1" applyAlignment="1">
      <alignment horizontal="right"/>
    </xf>
    <xf numFmtId="166" fontId="8" fillId="0" borderId="0" xfId="0" applyNumberFormat="1" applyFont="1"/>
    <xf numFmtId="3" fontId="5" fillId="0" borderId="0" xfId="0" applyNumberFormat="1" applyFont="1"/>
    <xf numFmtId="189" fontId="8" fillId="0" borderId="0" xfId="3" applyNumberFormat="1" applyFont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5" fillId="0" borderId="9" xfId="3" applyFont="1" applyBorder="1" applyAlignment="1">
      <alignment horizontal="left" wrapText="1"/>
    </xf>
    <xf numFmtId="0" fontId="18" fillId="0" borderId="0" xfId="3" applyFont="1"/>
    <xf numFmtId="190" fontId="7" fillId="0" borderId="0" xfId="3" applyNumberFormat="1" applyFont="1"/>
    <xf numFmtId="0" fontId="2" fillId="0" borderId="1" xfId="3" applyFont="1" applyBorder="1" applyAlignment="1">
      <alignment wrapText="1"/>
    </xf>
    <xf numFmtId="0" fontId="2" fillId="0" borderId="9" xfId="3" applyFont="1" applyBorder="1" applyAlignment="1">
      <alignment horizontal="left" wrapText="1"/>
    </xf>
    <xf numFmtId="0" fontId="5" fillId="0" borderId="1" xfId="3" applyFont="1" applyBorder="1" applyAlignment="1"/>
    <xf numFmtId="1" fontId="8" fillId="0" borderId="0" xfId="0" applyNumberFormat="1" applyFont="1" applyFill="1" applyAlignment="1">
      <alignment horizontal="right"/>
    </xf>
    <xf numFmtId="0" fontId="5" fillId="0" borderId="9" xfId="3" applyFont="1" applyBorder="1" applyAlignment="1">
      <alignment horizontal="left"/>
    </xf>
    <xf numFmtId="0" fontId="9" fillId="0" borderId="0" xfId="3" applyFont="1" applyAlignment="1"/>
    <xf numFmtId="0" fontId="19" fillId="0" borderId="0" xfId="3" applyFont="1"/>
    <xf numFmtId="0" fontId="12" fillId="0" borderId="0" xfId="4" applyFont="1" applyAlignment="1">
      <alignment horizontal="centerContinuous"/>
    </xf>
    <xf numFmtId="0" fontId="3" fillId="0" borderId="0" xfId="4" applyFont="1" applyAlignment="1"/>
    <xf numFmtId="0" fontId="12" fillId="0" borderId="0" xfId="4" applyFont="1"/>
    <xf numFmtId="0" fontId="14" fillId="0" borderId="0" xfId="4"/>
    <xf numFmtId="0" fontId="12" fillId="0" borderId="0" xfId="4" applyFont="1" applyBorder="1"/>
    <xf numFmtId="0" fontId="2" fillId="0" borderId="0" xfId="4" applyFont="1"/>
    <xf numFmtId="0" fontId="2" fillId="0" borderId="11" xfId="4" applyFont="1" applyBorder="1" applyAlignment="1">
      <alignment horizontal="center" vertical="center" wrapText="1"/>
    </xf>
    <xf numFmtId="0" fontId="2" fillId="0" borderId="13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/>
    <xf numFmtId="192" fontId="2" fillId="0" borderId="0" xfId="0" applyNumberFormat="1" applyFont="1" applyFill="1" applyAlignment="1">
      <alignment horizontal="right"/>
    </xf>
    <xf numFmtId="3" fontId="20" fillId="0" borderId="0" xfId="4" applyNumberFormat="1" applyFont="1" applyAlignment="1">
      <alignment horizontal="right"/>
    </xf>
    <xf numFmtId="193" fontId="2" fillId="0" borderId="0" xfId="4" applyNumberFormat="1" applyFont="1" applyAlignment="1">
      <alignment horizontal="right"/>
    </xf>
    <xf numFmtId="0" fontId="2" fillId="0" borderId="9" xfId="4" applyFont="1" applyBorder="1" applyAlignment="1"/>
    <xf numFmtId="3" fontId="5" fillId="0" borderId="0" xfId="4" applyNumberFormat="1" applyFont="1" applyAlignment="1" applyProtection="1">
      <alignment horizontal="right"/>
    </xf>
    <xf numFmtId="3" fontId="5" fillId="0" borderId="0" xfId="4" applyNumberFormat="1" applyFont="1" applyProtection="1"/>
    <xf numFmtId="3" fontId="5" fillId="0" borderId="0" xfId="4" applyNumberFormat="1" applyFont="1" applyAlignment="1">
      <alignment horizontal="right"/>
    </xf>
    <xf numFmtId="193" fontId="5" fillId="0" borderId="0" xfId="4" applyNumberFormat="1" applyFont="1" applyAlignment="1">
      <alignment horizontal="right"/>
    </xf>
    <xf numFmtId="191" fontId="5" fillId="0" borderId="0" xfId="4" applyNumberFormat="1" applyFont="1" applyAlignment="1">
      <alignment horizontal="right"/>
    </xf>
    <xf numFmtId="0" fontId="18" fillId="0" borderId="0" xfId="4" applyFont="1"/>
    <xf numFmtId="0" fontId="2" fillId="0" borderId="1" xfId="4" applyFont="1" applyBorder="1" applyAlignment="1">
      <alignment wrapText="1"/>
    </xf>
    <xf numFmtId="0" fontId="2" fillId="0" borderId="9" xfId="4" applyFont="1" applyBorder="1" applyAlignment="1">
      <alignment wrapText="1"/>
    </xf>
    <xf numFmtId="191" fontId="5" fillId="0" borderId="0" xfId="4" applyNumberFormat="1" applyFont="1" applyFill="1" applyAlignment="1">
      <alignment horizontal="right"/>
    </xf>
    <xf numFmtId="0" fontId="5" fillId="0" borderId="1" xfId="4" applyFont="1" applyBorder="1" applyAlignment="1"/>
    <xf numFmtId="3" fontId="5" fillId="0" borderId="0" xfId="4" applyNumberFormat="1" applyFont="1" applyBorder="1" applyAlignment="1" applyProtection="1">
      <alignment horizontal="right"/>
    </xf>
    <xf numFmtId="0" fontId="5" fillId="0" borderId="9" xfId="4" applyFont="1" applyBorder="1" applyAlignment="1"/>
    <xf numFmtId="0" fontId="9" fillId="0" borderId="0" xfId="4" applyFont="1" applyAlignment="1"/>
    <xf numFmtId="0" fontId="9" fillId="0" borderId="0" xfId="4" applyFont="1"/>
    <xf numFmtId="3" fontId="9" fillId="0" borderId="0" xfId="4" applyNumberFormat="1" applyFont="1"/>
    <xf numFmtId="0" fontId="12" fillId="0" borderId="0" xfId="5" applyFont="1"/>
    <xf numFmtId="0" fontId="12" fillId="0" borderId="7" xfId="5" applyFont="1" applyBorder="1" applyAlignment="1">
      <alignment horizontal="left"/>
    </xf>
    <xf numFmtId="0" fontId="12" fillId="0" borderId="7" xfId="5" applyFont="1" applyBorder="1"/>
    <xf numFmtId="0" fontId="2" fillId="0" borderId="17" xfId="5" applyFont="1" applyBorder="1" applyAlignment="1">
      <alignment horizontal="center" vertical="center"/>
    </xf>
    <xf numFmtId="0" fontId="2" fillId="0" borderId="18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5" fillId="0" borderId="1" xfId="5" applyFont="1" applyBorder="1" applyAlignment="1"/>
    <xf numFmtId="3" fontId="5" fillId="0" borderId="0" xfId="0" applyNumberFormat="1" applyFont="1" applyAlignment="1"/>
    <xf numFmtId="177" fontId="5" fillId="0" borderId="0" xfId="0" applyNumberFormat="1" applyFont="1" applyAlignment="1">
      <alignment horizontal="right"/>
    </xf>
    <xf numFmtId="178" fontId="5" fillId="0" borderId="9" xfId="5" applyNumberFormat="1" applyFont="1" applyBorder="1" applyAlignment="1">
      <alignment horizontal="left"/>
    </xf>
    <xf numFmtId="0" fontId="3" fillId="0" borderId="0" xfId="5" applyFont="1" applyAlignment="1">
      <alignment vertical="center"/>
    </xf>
    <xf numFmtId="0" fontId="5" fillId="0" borderId="0" xfId="5" applyFont="1" applyAlignment="1">
      <alignment horizontal="left"/>
    </xf>
    <xf numFmtId="0" fontId="5" fillId="0" borderId="29" xfId="5" applyFont="1" applyBorder="1" applyAlignment="1"/>
    <xf numFmtId="194" fontId="5" fillId="0" borderId="9" xfId="5" applyNumberFormat="1" applyFont="1" applyBorder="1" applyAlignment="1">
      <alignment horizontal="left"/>
    </xf>
    <xf numFmtId="0" fontId="3" fillId="0" borderId="0" xfId="5" applyFont="1"/>
    <xf numFmtId="195" fontId="2" fillId="0" borderId="0" xfId="5" applyNumberFormat="1" applyFont="1" applyAlignment="1">
      <alignment horizontal="left"/>
    </xf>
    <xf numFmtId="0" fontId="2" fillId="0" borderId="29" xfId="5" applyFont="1" applyBorder="1" applyAlignment="1"/>
    <xf numFmtId="3" fontId="2" fillId="0" borderId="0" xfId="0" applyNumberFormat="1" applyFont="1" applyAlignment="1"/>
    <xf numFmtId="177" fontId="2" fillId="0" borderId="0" xfId="0" applyNumberFormat="1" applyFont="1" applyAlignment="1">
      <alignment horizontal="right"/>
    </xf>
    <xf numFmtId="196" fontId="2" fillId="0" borderId="9" xfId="5" applyNumberFormat="1" applyFont="1" applyBorder="1" applyAlignment="1">
      <alignment horizontal="left"/>
    </xf>
    <xf numFmtId="0" fontId="12" fillId="0" borderId="0" xfId="5" applyFont="1" applyAlignment="1">
      <alignment vertical="center"/>
    </xf>
    <xf numFmtId="0" fontId="2" fillId="0" borderId="0" xfId="0" applyFont="1" applyAlignment="1"/>
    <xf numFmtId="197" fontId="2" fillId="0" borderId="9" xfId="5" applyNumberFormat="1" applyFont="1" applyBorder="1" applyAlignment="1">
      <alignment horizontal="left"/>
    </xf>
    <xf numFmtId="198" fontId="2" fillId="0" borderId="9" xfId="5" applyNumberFormat="1" applyFont="1" applyBorder="1" applyAlignment="1">
      <alignment horizontal="left"/>
    </xf>
    <xf numFmtId="3" fontId="2" fillId="0" borderId="0" xfId="0" applyNumberFormat="1" applyFont="1" applyAlignment="1">
      <alignment horizontal="right"/>
    </xf>
    <xf numFmtId="199" fontId="2" fillId="0" borderId="9" xfId="5" applyNumberFormat="1" applyFont="1" applyBorder="1" applyAlignment="1">
      <alignment horizontal="left"/>
    </xf>
    <xf numFmtId="0" fontId="2" fillId="0" borderId="29" xfId="5" applyFont="1" applyBorder="1" applyAlignment="1">
      <alignment wrapText="1"/>
    </xf>
    <xf numFmtId="195" fontId="9" fillId="0" borderId="0" xfId="5" applyNumberFormat="1" applyFont="1" applyAlignment="1">
      <alignment horizontal="left"/>
    </xf>
    <xf numFmtId="0" fontId="2" fillId="0" borderId="0" xfId="5" applyFont="1" applyBorder="1" applyAlignment="1">
      <alignment wrapText="1"/>
    </xf>
    <xf numFmtId="3" fontId="2" fillId="0" borderId="0" xfId="6" applyNumberFormat="1" applyFont="1" applyBorder="1" applyAlignment="1">
      <alignment horizontal="right"/>
    </xf>
    <xf numFmtId="0" fontId="2" fillId="0" borderId="0" xfId="5" applyFont="1" applyBorder="1" applyAlignment="1">
      <alignment horizontal="left" indent="1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86" fontId="5" fillId="0" borderId="0" xfId="0" applyNumberFormat="1" applyFont="1" applyAlignment="1">
      <alignment horizontal="right"/>
    </xf>
    <xf numFmtId="0" fontId="2" fillId="0" borderId="1" xfId="5" applyFont="1" applyBorder="1" applyAlignment="1"/>
    <xf numFmtId="0" fontId="2" fillId="0" borderId="1" xfId="5" applyFont="1" applyBorder="1" applyAlignment="1">
      <alignment wrapText="1"/>
    </xf>
    <xf numFmtId="186" fontId="2" fillId="0" borderId="0" xfId="0" applyNumberFormat="1" applyFont="1" applyAlignment="1">
      <alignment horizontal="right"/>
    </xf>
    <xf numFmtId="200" fontId="2" fillId="0" borderId="9" xfId="5" applyNumberFormat="1" applyFont="1" applyBorder="1" applyAlignment="1">
      <alignment horizontal="left"/>
    </xf>
    <xf numFmtId="201" fontId="2" fillId="0" borderId="9" xfId="5" applyNumberFormat="1" applyFont="1" applyBorder="1" applyAlignment="1">
      <alignment horizontal="left"/>
    </xf>
    <xf numFmtId="0" fontId="2" fillId="0" borderId="0" xfId="5" applyNumberFormat="1" applyFont="1" applyAlignment="1">
      <alignment horizontal="left"/>
    </xf>
    <xf numFmtId="194" fontId="2" fillId="0" borderId="9" xfId="5" applyNumberFormat="1" applyFont="1" applyBorder="1" applyAlignment="1">
      <alignment horizontal="left"/>
    </xf>
    <xf numFmtId="0" fontId="2" fillId="0" borderId="0" xfId="5" applyFont="1" applyAlignment="1">
      <alignment horizontal="left" vertical="top"/>
    </xf>
    <xf numFmtId="0" fontId="2" fillId="0" borderId="0" xfId="5" applyFont="1" applyFill="1" applyAlignment="1">
      <alignment horizontal="left" vertical="top"/>
    </xf>
    <xf numFmtId="0" fontId="5" fillId="0" borderId="1" xfId="5" applyFont="1" applyBorder="1" applyAlignment="1">
      <alignment wrapText="1"/>
    </xf>
    <xf numFmtId="177" fontId="2" fillId="0" borderId="1" xfId="0" applyNumberFormat="1" applyFont="1" applyBorder="1" applyAlignment="1">
      <alignment horizontal="right"/>
    </xf>
    <xf numFmtId="194" fontId="2" fillId="0" borderId="0" xfId="5" applyNumberFormat="1" applyFont="1" applyBorder="1" applyAlignment="1">
      <alignment horizontal="left"/>
    </xf>
    <xf numFmtId="0" fontId="12" fillId="0" borderId="0" xfId="5" applyFont="1" applyAlignment="1">
      <alignment horizontal="left"/>
    </xf>
    <xf numFmtId="0" fontId="2" fillId="0" borderId="0" xfId="5" applyFont="1" applyBorder="1"/>
    <xf numFmtId="0" fontId="2" fillId="0" borderId="0" xfId="0" applyFont="1" applyBorder="1"/>
    <xf numFmtId="3" fontId="2" fillId="0" borderId="0" xfId="0" applyNumberFormat="1" applyFont="1" applyBorder="1"/>
    <xf numFmtId="198" fontId="2" fillId="0" borderId="0" xfId="5" applyNumberFormat="1" applyFont="1" applyBorder="1" applyAlignment="1">
      <alignment horizontal="left"/>
    </xf>
    <xf numFmtId="0" fontId="2" fillId="0" borderId="0" xfId="7" applyFont="1" applyAlignment="1">
      <alignment horizontal="right"/>
    </xf>
    <xf numFmtId="187" fontId="2" fillId="0" borderId="0" xfId="7" applyNumberFormat="1" applyFont="1" applyAlignment="1">
      <alignment horizontal="right"/>
    </xf>
    <xf numFmtId="0" fontId="2" fillId="0" borderId="0" xfId="7" applyFont="1" applyAlignment="1">
      <alignment horizontal="centerContinuous"/>
    </xf>
    <xf numFmtId="0" fontId="2" fillId="0" borderId="0" xfId="7" applyFont="1"/>
    <xf numFmtId="0" fontId="12" fillId="0" borderId="0" xfId="7" applyFont="1"/>
    <xf numFmtId="0" fontId="2" fillId="0" borderId="0" xfId="7" applyFont="1" applyBorder="1" applyAlignment="1">
      <alignment horizontal="right"/>
    </xf>
    <xf numFmtId="0" fontId="2" fillId="0" borderId="7" xfId="7" applyFont="1" applyBorder="1" applyAlignment="1">
      <alignment horizontal="right"/>
    </xf>
    <xf numFmtId="187" fontId="2" fillId="0" borderId="7" xfId="7" applyNumberFormat="1" applyFont="1" applyBorder="1" applyAlignment="1">
      <alignment horizontal="right"/>
    </xf>
    <xf numFmtId="0" fontId="2" fillId="0" borderId="7" xfId="7" applyFont="1" applyBorder="1"/>
    <xf numFmtId="0" fontId="2" fillId="0" borderId="11" xfId="7" applyFont="1" applyBorder="1" applyAlignment="1">
      <alignment horizontal="center"/>
    </xf>
    <xf numFmtId="188" fontId="2" fillId="0" borderId="11" xfId="7" applyNumberFormat="1" applyFont="1" applyBorder="1" applyAlignment="1">
      <alignment horizontal="center"/>
    </xf>
    <xf numFmtId="0" fontId="2" fillId="0" borderId="14" xfId="7" applyFont="1" applyBorder="1" applyAlignment="1">
      <alignment horizontal="center"/>
    </xf>
    <xf numFmtId="0" fontId="2" fillId="0" borderId="15" xfId="7" applyFont="1" applyBorder="1" applyAlignment="1">
      <alignment horizontal="center"/>
    </xf>
    <xf numFmtId="187" fontId="2" fillId="0" borderId="15" xfId="7" applyNumberFormat="1" applyFont="1" applyBorder="1" applyAlignment="1">
      <alignment horizontal="center"/>
    </xf>
    <xf numFmtId="203" fontId="2" fillId="0" borderId="9" xfId="5" applyNumberFormat="1" applyFont="1" applyBorder="1" applyAlignment="1">
      <alignment horizontal="left"/>
    </xf>
    <xf numFmtId="204" fontId="2" fillId="0" borderId="9" xfId="5" applyNumberFormat="1" applyFont="1" applyBorder="1" applyAlignment="1">
      <alignment horizontal="left"/>
    </xf>
    <xf numFmtId="0" fontId="2" fillId="0" borderId="0" xfId="5" applyFont="1" applyAlignment="1">
      <alignment horizontal="left"/>
    </xf>
    <xf numFmtId="205" fontId="2" fillId="0" borderId="9" xfId="5" applyNumberFormat="1" applyFont="1" applyBorder="1" applyAlignment="1">
      <alignment horizontal="left"/>
    </xf>
    <xf numFmtId="0" fontId="2" fillId="0" borderId="0" xfId="5" applyFont="1" applyFill="1" applyAlignment="1">
      <alignment horizontal="left"/>
    </xf>
    <xf numFmtId="0" fontId="12" fillId="0" borderId="0" xfId="5" applyFont="1" applyAlignment="1"/>
    <xf numFmtId="205" fontId="5" fillId="0" borderId="9" xfId="5" applyNumberFormat="1" applyFont="1" applyBorder="1" applyAlignment="1">
      <alignment horizontal="left"/>
    </xf>
    <xf numFmtId="0" fontId="2" fillId="0" borderId="0" xfId="0" applyFont="1"/>
    <xf numFmtId="0" fontId="2" fillId="0" borderId="0" xfId="8" applyFont="1" applyAlignment="1">
      <alignment horizontal="right"/>
    </xf>
    <xf numFmtId="191" fontId="2" fillId="0" borderId="0" xfId="8" applyNumberFormat="1" applyFont="1" applyAlignment="1">
      <alignment horizontal="right"/>
    </xf>
    <xf numFmtId="0" fontId="2" fillId="0" borderId="0" xfId="8" applyFont="1"/>
    <xf numFmtId="0" fontId="2" fillId="0" borderId="0" xfId="9" applyFont="1" applyFill="1" applyAlignment="1">
      <alignment horizontal="right"/>
    </xf>
    <xf numFmtId="191" fontId="2" fillId="0" borderId="0" xfId="9" applyNumberFormat="1" applyFont="1" applyFill="1" applyAlignment="1">
      <alignment horizontal="right"/>
    </xf>
    <xf numFmtId="0" fontId="2" fillId="0" borderId="0" xfId="9" applyFont="1" applyFill="1" applyAlignment="1">
      <alignment horizontal="centerContinuous"/>
    </xf>
    <xf numFmtId="0" fontId="12" fillId="0" borderId="0" xfId="5" applyFont="1" applyFill="1"/>
    <xf numFmtId="0" fontId="12" fillId="0" borderId="7" xfId="5" applyFont="1" applyFill="1" applyBorder="1" applyAlignment="1">
      <alignment horizontal="left"/>
    </xf>
    <xf numFmtId="0" fontId="12" fillId="0" borderId="7" xfId="5" applyFont="1" applyFill="1" applyBorder="1"/>
    <xf numFmtId="0" fontId="2" fillId="0" borderId="0" xfId="9" applyFont="1" applyFill="1" applyBorder="1" applyAlignment="1">
      <alignment horizontal="centerContinuous"/>
    </xf>
    <xf numFmtId="0" fontId="2" fillId="0" borderId="0" xfId="9" applyFont="1" applyFill="1"/>
    <xf numFmtId="0" fontId="2" fillId="0" borderId="14" xfId="9" applyFont="1" applyFill="1" applyBorder="1" applyAlignment="1">
      <alignment horizontal="center"/>
    </xf>
    <xf numFmtId="188" fontId="2" fillId="0" borderId="11" xfId="9" applyNumberFormat="1" applyFont="1" applyFill="1" applyBorder="1" applyAlignment="1">
      <alignment horizontal="center"/>
    </xf>
    <xf numFmtId="0" fontId="2" fillId="0" borderId="11" xfId="9" applyFont="1" applyFill="1" applyBorder="1" applyAlignment="1">
      <alignment horizontal="center"/>
    </xf>
    <xf numFmtId="191" fontId="2" fillId="0" borderId="15" xfId="9" applyNumberFormat="1" applyFont="1" applyFill="1" applyBorder="1" applyAlignment="1">
      <alignment horizontal="center"/>
    </xf>
    <xf numFmtId="0" fontId="2" fillId="0" borderId="0" xfId="9" applyFont="1" applyFill="1" applyBorder="1"/>
    <xf numFmtId="0" fontId="5" fillId="0" borderId="0" xfId="5" applyFont="1" applyFill="1" applyAlignment="1">
      <alignment horizontal="left"/>
    </xf>
    <xf numFmtId="0" fontId="5" fillId="0" borderId="1" xfId="5" applyFont="1" applyFill="1" applyBorder="1" applyAlignment="1"/>
    <xf numFmtId="186" fontId="5" fillId="0" borderId="0" xfId="0" applyNumberFormat="1" applyFont="1" applyFill="1" applyAlignment="1">
      <alignment horizontal="right"/>
    </xf>
    <xf numFmtId="178" fontId="5" fillId="0" borderId="9" xfId="5" applyNumberFormat="1" applyFont="1" applyFill="1" applyBorder="1" applyAlignment="1">
      <alignment horizontal="left"/>
    </xf>
    <xf numFmtId="0" fontId="3" fillId="0" borderId="0" xfId="5" applyFont="1" applyFill="1"/>
    <xf numFmtId="0" fontId="5" fillId="0" borderId="0" xfId="0" applyFont="1" applyFill="1" applyAlignment="1">
      <alignment horizontal="right"/>
    </xf>
    <xf numFmtId="194" fontId="5" fillId="0" borderId="9" xfId="5" applyNumberFormat="1" applyFont="1" applyFill="1" applyBorder="1" applyAlignment="1">
      <alignment horizontal="left"/>
    </xf>
    <xf numFmtId="195" fontId="2" fillId="0" borderId="0" xfId="5" applyNumberFormat="1" applyFont="1" applyFill="1" applyAlignment="1">
      <alignment horizontal="left"/>
    </xf>
    <xf numFmtId="0" fontId="2" fillId="0" borderId="1" xfId="5" applyFont="1" applyFill="1" applyBorder="1" applyAlignment="1"/>
    <xf numFmtId="3" fontId="20" fillId="0" borderId="0" xfId="0" applyNumberFormat="1" applyFont="1" applyAlignment="1">
      <alignment horizontal="right"/>
    </xf>
    <xf numFmtId="196" fontId="2" fillId="0" borderId="9" xfId="5" applyNumberFormat="1" applyFont="1" applyFill="1" applyBorder="1" applyAlignment="1">
      <alignment horizontal="left"/>
    </xf>
    <xf numFmtId="197" fontId="2" fillId="0" borderId="9" xfId="5" applyNumberFormat="1" applyFont="1" applyFill="1" applyBorder="1" applyAlignment="1">
      <alignment horizontal="left"/>
    </xf>
    <xf numFmtId="0" fontId="12" fillId="0" borderId="0" xfId="5" applyFont="1" applyFill="1" applyAlignment="1">
      <alignment vertical="center"/>
    </xf>
    <xf numFmtId="0" fontId="2" fillId="0" borderId="1" xfId="5" applyFont="1" applyFill="1" applyBorder="1" applyAlignment="1">
      <alignment wrapText="1"/>
    </xf>
    <xf numFmtId="0" fontId="5" fillId="0" borderId="9" xfId="5" applyFont="1" applyFill="1" applyBorder="1" applyAlignment="1">
      <alignment horizontal="left"/>
    </xf>
    <xf numFmtId="194" fontId="2" fillId="0" borderId="9" xfId="5" applyNumberFormat="1" applyFont="1" applyFill="1" applyBorder="1" applyAlignment="1">
      <alignment horizontal="left"/>
    </xf>
    <xf numFmtId="195" fontId="9" fillId="0" borderId="0" xfId="5" applyNumberFormat="1" applyFont="1" applyFill="1" applyAlignment="1">
      <alignment horizontal="left"/>
    </xf>
    <xf numFmtId="0" fontId="12" fillId="0" borderId="0" xfId="5" applyFont="1" applyFill="1" applyAlignment="1"/>
    <xf numFmtId="0" fontId="5" fillId="0" borderId="1" xfId="5" applyFont="1" applyFill="1" applyBorder="1" applyAlignment="1">
      <alignment wrapText="1"/>
    </xf>
    <xf numFmtId="0" fontId="2" fillId="0" borderId="0" xfId="5" applyNumberFormat="1" applyFont="1" applyFill="1" applyAlignment="1">
      <alignment horizontal="left"/>
    </xf>
    <xf numFmtId="0" fontId="2" fillId="0" borderId="0" xfId="5" applyFont="1" applyFill="1" applyBorder="1"/>
    <xf numFmtId="198" fontId="2" fillId="0" borderId="0" xfId="5" applyNumberFormat="1" applyFont="1" applyFill="1" applyBorder="1" applyAlignment="1">
      <alignment horizontal="left"/>
    </xf>
    <xf numFmtId="0" fontId="2" fillId="0" borderId="0" xfId="5" applyFont="1" applyFill="1" applyBorder="1" applyAlignment="1">
      <alignment wrapText="1"/>
    </xf>
    <xf numFmtId="3" fontId="2" fillId="0" borderId="0" xfId="6" applyNumberFormat="1" applyFont="1" applyFill="1" applyAlignment="1">
      <alignment horizontal="right"/>
    </xf>
    <xf numFmtId="3" fontId="2" fillId="0" borderId="0" xfId="6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indent="1"/>
    </xf>
    <xf numFmtId="0" fontId="12" fillId="0" borderId="0" xfId="5" applyFont="1" applyFill="1" applyAlignment="1">
      <alignment horizontal="left"/>
    </xf>
    <xf numFmtId="0" fontId="2" fillId="0" borderId="0" xfId="10" applyFont="1" applyFill="1" applyAlignment="1">
      <alignment horizontal="right"/>
    </xf>
    <xf numFmtId="191" fontId="2" fillId="0" borderId="0" xfId="10" applyNumberFormat="1" applyFont="1" applyFill="1" applyAlignment="1">
      <alignment horizontal="right"/>
    </xf>
    <xf numFmtId="0" fontId="2" fillId="0" borderId="0" xfId="10" applyFont="1" applyFill="1"/>
    <xf numFmtId="0" fontId="2" fillId="0" borderId="0" xfId="10" applyFont="1" applyFill="1" applyAlignment="1">
      <alignment horizontal="centerContinuous"/>
    </xf>
    <xf numFmtId="0" fontId="2" fillId="0" borderId="0" xfId="10" applyFont="1" applyAlignment="1">
      <alignment horizontal="right"/>
    </xf>
    <xf numFmtId="0" fontId="2" fillId="0" borderId="0" xfId="10" applyFont="1" applyFill="1" applyBorder="1" applyAlignment="1">
      <alignment horizontal="right"/>
    </xf>
    <xf numFmtId="0" fontId="2" fillId="0" borderId="0" xfId="10" applyFont="1" applyFill="1" applyBorder="1" applyAlignment="1">
      <alignment horizontal="centerContinuous"/>
    </xf>
    <xf numFmtId="0" fontId="13" fillId="0" borderId="0" xfId="10" applyFont="1" applyBorder="1"/>
    <xf numFmtId="0" fontId="13" fillId="0" borderId="0" xfId="10" applyFont="1"/>
    <xf numFmtId="0" fontId="2" fillId="0" borderId="11" xfId="10" applyFont="1" applyBorder="1" applyAlignment="1">
      <alignment horizontal="center"/>
    </xf>
    <xf numFmtId="188" fontId="2" fillId="0" borderId="11" xfId="10" applyNumberFormat="1" applyFont="1" applyBorder="1" applyAlignment="1">
      <alignment horizontal="center"/>
    </xf>
    <xf numFmtId="0" fontId="2" fillId="0" borderId="11" xfId="11" applyFont="1" applyBorder="1" applyAlignment="1">
      <alignment horizontal="center"/>
    </xf>
    <xf numFmtId="0" fontId="2" fillId="0" borderId="14" xfId="11" applyFont="1" applyBorder="1" applyAlignment="1">
      <alignment horizontal="center"/>
    </xf>
    <xf numFmtId="188" fontId="2" fillId="0" borderId="11" xfId="11" applyNumberFormat="1" applyFont="1" applyBorder="1" applyAlignment="1">
      <alignment horizontal="center"/>
    </xf>
    <xf numFmtId="0" fontId="2" fillId="0" borderId="11" xfId="10" applyFont="1" applyFill="1" applyBorder="1" applyAlignment="1">
      <alignment horizontal="center"/>
    </xf>
    <xf numFmtId="188" fontId="2" fillId="0" borderId="11" xfId="10" applyNumberFormat="1" applyFont="1" applyFill="1" applyBorder="1" applyAlignment="1">
      <alignment horizontal="center"/>
    </xf>
    <xf numFmtId="188" fontId="2" fillId="0" borderId="15" xfId="1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9" fillId="0" borderId="0" xfId="5" applyFont="1" applyAlignment="1">
      <alignment horizontal="left"/>
    </xf>
    <xf numFmtId="0" fontId="9" fillId="0" borderId="0" xfId="5" applyFont="1"/>
    <xf numFmtId="0" fontId="2" fillId="0" borderId="0" xfId="0" applyFont="1" applyFill="1" applyBorder="1" applyAlignment="1">
      <alignment horizontal="right"/>
    </xf>
    <xf numFmtId="197" fontId="2" fillId="0" borderId="0" xfId="5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right" vertical="center"/>
    </xf>
    <xf numFmtId="0" fontId="5" fillId="0" borderId="9" xfId="5" applyFont="1" applyBorder="1" applyAlignment="1">
      <alignment horizontal="left"/>
    </xf>
    <xf numFmtId="0" fontId="12" fillId="0" borderId="0" xfId="5" applyFont="1" applyAlignment="1">
      <alignment vertical="top"/>
    </xf>
    <xf numFmtId="208" fontId="2" fillId="0" borderId="0" xfId="0" applyNumberFormat="1" applyFont="1" applyAlignment="1">
      <alignment horizontal="right"/>
    </xf>
    <xf numFmtId="0" fontId="2" fillId="0" borderId="0" xfId="5" applyFont="1" applyAlignment="1">
      <alignment horizontal="left" wrapText="1"/>
    </xf>
    <xf numFmtId="0" fontId="3" fillId="0" borderId="0" xfId="5" applyFont="1" applyAlignment="1"/>
    <xf numFmtId="0" fontId="2" fillId="0" borderId="0" xfId="10" applyFont="1" applyBorder="1" applyAlignment="1">
      <alignment horizontal="right"/>
    </xf>
    <xf numFmtId="191" fontId="2" fillId="0" borderId="0" xfId="10" applyNumberFormat="1" applyFont="1" applyFill="1" applyBorder="1" applyAlignment="1">
      <alignment horizontal="right"/>
    </xf>
    <xf numFmtId="0" fontId="2" fillId="0" borderId="0" xfId="10" applyFont="1" applyFill="1" applyBorder="1"/>
    <xf numFmtId="0" fontId="3" fillId="0" borderId="0" xfId="0" applyFont="1" applyAlignment="1">
      <alignment vertical="center" wrapText="1"/>
    </xf>
    <xf numFmtId="0" fontId="3" fillId="0" borderId="0" xfId="3" applyFont="1" applyAlignment="1">
      <alignment wrapText="1"/>
    </xf>
    <xf numFmtId="0" fontId="3" fillId="0" borderId="0" xfId="4" applyFont="1" applyAlignment="1">
      <alignment wrapText="1"/>
    </xf>
    <xf numFmtId="195" fontId="2" fillId="0" borderId="0" xfId="5" quotePrefix="1" applyNumberFormat="1" applyFont="1" applyAlignment="1">
      <alignment horizontal="left" wrapText="1"/>
    </xf>
    <xf numFmtId="0" fontId="2" fillId="0" borderId="0" xfId="5" applyNumberFormat="1" applyFont="1" applyAlignment="1">
      <alignment horizontal="left" wrapText="1"/>
    </xf>
    <xf numFmtId="0" fontId="2" fillId="0" borderId="0" xfId="5" applyFont="1" applyFill="1" applyAlignment="1">
      <alignment horizontal="left" wrapText="1"/>
    </xf>
    <xf numFmtId="0" fontId="5" fillId="0" borderId="0" xfId="5" applyFont="1" applyBorder="1" applyAlignment="1">
      <alignment wrapText="1"/>
    </xf>
    <xf numFmtId="0" fontId="5" fillId="0" borderId="0" xfId="5" applyFont="1" applyAlignment="1">
      <alignment horizontal="left" wrapText="1"/>
    </xf>
    <xf numFmtId="195" fontId="2" fillId="0" borderId="0" xfId="5" quotePrefix="1" applyNumberFormat="1" applyFont="1" applyFill="1" applyAlignment="1">
      <alignment horizontal="left" wrapText="1"/>
    </xf>
    <xf numFmtId="0" fontId="2" fillId="0" borderId="0" xfId="5" applyNumberFormat="1" applyFont="1" applyFill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5" applyFont="1" applyFill="1" applyAlignment="1">
      <alignment horizontal="left" wrapText="1"/>
    </xf>
    <xf numFmtId="207" fontId="2" fillId="0" borderId="0" xfId="5" applyNumberFormat="1" applyFont="1" applyAlignment="1">
      <alignment horizontal="left" vertical="top" wrapText="1"/>
    </xf>
    <xf numFmtId="207" fontId="2" fillId="0" borderId="0" xfId="5" applyNumberFormat="1" applyFont="1" applyAlignment="1">
      <alignment horizontal="left" wrapText="1"/>
    </xf>
    <xf numFmtId="207" fontId="2" fillId="0" borderId="0" xfId="5" applyNumberFormat="1" applyFont="1" applyAlignment="1">
      <alignment horizontal="left"/>
    </xf>
    <xf numFmtId="183" fontId="9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33" xfId="5" applyFont="1" applyBorder="1" applyAlignment="1"/>
    <xf numFmtId="196" fontId="2" fillId="0" borderId="9" xfId="5" applyNumberFormat="1" applyFont="1" applyBorder="1" applyAlignment="1">
      <alignment horizontal="left"/>
    </xf>
    <xf numFmtId="0" fontId="12" fillId="0" borderId="0" xfId="5" applyFont="1" applyAlignment="1">
      <alignment vertical="center"/>
    </xf>
    <xf numFmtId="197" fontId="2" fillId="0" borderId="9" xfId="5" applyNumberFormat="1" applyFont="1" applyBorder="1" applyAlignment="1">
      <alignment horizontal="left"/>
    </xf>
    <xf numFmtId="0" fontId="2" fillId="0" borderId="0" xfId="5" applyNumberFormat="1" applyFont="1" applyAlignment="1">
      <alignment horizontal="left"/>
    </xf>
    <xf numFmtId="0" fontId="12" fillId="0" borderId="0" xfId="5" applyFont="1" applyAlignment="1">
      <alignment vertical="center"/>
    </xf>
    <xf numFmtId="194" fontId="2" fillId="0" borderId="9" xfId="5" applyNumberFormat="1" applyFont="1" applyBorder="1" applyAlignment="1">
      <alignment horizontal="left"/>
    </xf>
    <xf numFmtId="0" fontId="12" fillId="0" borderId="0" xfId="5" applyFont="1" applyAlignment="1">
      <alignment vertical="center"/>
    </xf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194" fontId="2" fillId="0" borderId="9" xfId="5" applyNumberFormat="1" applyFont="1" applyBorder="1" applyAlignment="1">
      <alignment horizontal="left"/>
    </xf>
    <xf numFmtId="0" fontId="3" fillId="0" borderId="0" xfId="5" applyFont="1"/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195" fontId="2" fillId="0" borderId="0" xfId="5" applyNumberFormat="1" applyFont="1" applyAlignment="1">
      <alignment horizontal="left"/>
    </xf>
    <xf numFmtId="0" fontId="2" fillId="0" borderId="29" xfId="5" applyFont="1" applyBorder="1" applyAlignment="1"/>
    <xf numFmtId="0" fontId="12" fillId="0" borderId="0" xfId="5" applyFont="1" applyAlignment="1">
      <alignment vertical="center"/>
    </xf>
    <xf numFmtId="0" fontId="2" fillId="0" borderId="1" xfId="5" applyFont="1" applyBorder="1" applyAlignment="1"/>
    <xf numFmtId="200" fontId="2" fillId="0" borderId="9" xfId="5" applyNumberFormat="1" applyFont="1" applyBorder="1" applyAlignment="1">
      <alignment horizontal="left"/>
    </xf>
    <xf numFmtId="201" fontId="2" fillId="0" borderId="9" xfId="5" applyNumberFormat="1" applyFont="1" applyBorder="1" applyAlignment="1">
      <alignment horizontal="left"/>
    </xf>
    <xf numFmtId="0" fontId="2" fillId="0" borderId="0" xfId="5" applyFont="1" applyAlignment="1">
      <alignment horizontal="left"/>
    </xf>
    <xf numFmtId="205" fontId="2" fillId="0" borderId="9" xfId="5" applyNumberFormat="1" applyFont="1" applyBorder="1" applyAlignment="1">
      <alignment horizontal="left"/>
    </xf>
    <xf numFmtId="0" fontId="12" fillId="0" borderId="0" xfId="5" applyFont="1" applyAlignment="1">
      <alignment vertical="center"/>
    </xf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0" fontId="2" fillId="0" borderId="0" xfId="5" applyFont="1" applyAlignment="1">
      <alignment horizontal="left"/>
    </xf>
    <xf numFmtId="205" fontId="2" fillId="0" borderId="9" xfId="5" applyNumberFormat="1" applyFont="1" applyBorder="1" applyAlignment="1">
      <alignment horizontal="left"/>
    </xf>
    <xf numFmtId="0" fontId="3" fillId="0" borderId="0" xfId="5" applyFont="1" applyFill="1"/>
    <xf numFmtId="195" fontId="2" fillId="0" borderId="0" xfId="5" applyNumberFormat="1" applyFont="1" applyAlignment="1">
      <alignment horizontal="left"/>
    </xf>
    <xf numFmtId="0" fontId="2" fillId="0" borderId="29" xfId="5" applyFont="1" applyBorder="1" applyAlignment="1"/>
    <xf numFmtId="0" fontId="2" fillId="0" borderId="1" xfId="5" applyFont="1" applyBorder="1" applyAlignment="1"/>
    <xf numFmtId="0" fontId="12" fillId="0" borderId="0" xfId="5" applyFont="1" applyFill="1"/>
    <xf numFmtId="196" fontId="2" fillId="0" borderId="9" xfId="5" applyNumberFormat="1" applyFont="1" applyFill="1" applyBorder="1" applyAlignment="1">
      <alignment horizontal="left"/>
    </xf>
    <xf numFmtId="197" fontId="2" fillId="0" borderId="9" xfId="5" applyNumberFormat="1" applyFont="1" applyFill="1" applyBorder="1" applyAlignment="1">
      <alignment horizontal="left"/>
    </xf>
    <xf numFmtId="194" fontId="2" fillId="0" borderId="9" xfId="5" applyNumberFormat="1" applyFont="1" applyFill="1" applyBorder="1" applyAlignment="1">
      <alignment horizontal="left"/>
    </xf>
    <xf numFmtId="0" fontId="3" fillId="0" borderId="0" xfId="5" applyFont="1"/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195" fontId="2" fillId="0" borderId="0" xfId="5" applyNumberFormat="1" applyFont="1" applyAlignment="1">
      <alignment horizontal="left"/>
    </xf>
    <xf numFmtId="0" fontId="2" fillId="0" borderId="29" xfId="5" applyFont="1" applyBorder="1" applyAlignment="1"/>
    <xf numFmtId="0" fontId="12" fillId="0" borderId="0" xfId="5" applyFont="1" applyAlignment="1">
      <alignment vertical="center"/>
    </xf>
    <xf numFmtId="0" fontId="2" fillId="0" borderId="1" xfId="5" applyFont="1" applyBorder="1" applyAlignment="1"/>
    <xf numFmtId="200" fontId="2" fillId="0" borderId="9" xfId="5" applyNumberFormat="1" applyFont="1" applyBorder="1" applyAlignment="1">
      <alignment horizontal="left"/>
    </xf>
    <xf numFmtId="201" fontId="2" fillId="0" borderId="9" xfId="5" applyNumberFormat="1" applyFont="1" applyBorder="1" applyAlignment="1">
      <alignment horizontal="left"/>
    </xf>
    <xf numFmtId="205" fontId="2" fillId="0" borderId="9" xfId="5" applyNumberFormat="1" applyFont="1" applyBorder="1" applyAlignment="1">
      <alignment horizontal="left"/>
    </xf>
    <xf numFmtId="0" fontId="12" fillId="0" borderId="0" xfId="5" applyFont="1" applyAlignment="1">
      <alignment vertical="center"/>
    </xf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0" fontId="2" fillId="0" borderId="0" xfId="5" applyFont="1" applyAlignment="1">
      <alignment horizontal="left"/>
    </xf>
    <xf numFmtId="205" fontId="2" fillId="0" borderId="9" xfId="5" applyNumberFormat="1" applyFont="1" applyBorder="1" applyAlignment="1">
      <alignment horizontal="left"/>
    </xf>
    <xf numFmtId="0" fontId="2" fillId="0" borderId="1" xfId="5" applyFont="1" applyBorder="1" applyAlignment="1"/>
    <xf numFmtId="0" fontId="2" fillId="0" borderId="0" xfId="5" applyNumberFormat="1" applyFont="1" applyAlignment="1">
      <alignment horizontal="left"/>
    </xf>
    <xf numFmtId="3" fontId="0" fillId="0" borderId="0" xfId="0" applyNumberFormat="1"/>
    <xf numFmtId="209" fontId="2" fillId="0" borderId="0" xfId="0" applyNumberFormat="1" applyFont="1" applyFill="1" applyAlignment="1">
      <alignment horizontal="right"/>
    </xf>
    <xf numFmtId="3" fontId="5" fillId="33" borderId="0" xfId="0" applyNumberFormat="1" applyFont="1" applyFill="1" applyAlignment="1">
      <alignment horizontal="right"/>
    </xf>
    <xf numFmtId="186" fontId="5" fillId="33" borderId="0" xfId="0" applyNumberFormat="1" applyFont="1" applyFill="1" applyAlignment="1">
      <alignment horizontal="right"/>
    </xf>
    <xf numFmtId="3" fontId="2" fillId="33" borderId="0" xfId="0" applyNumberFormat="1" applyFont="1" applyFill="1" applyAlignment="1">
      <alignment horizontal="right"/>
    </xf>
    <xf numFmtId="186" fontId="2" fillId="33" borderId="0" xfId="0" applyNumberFormat="1" applyFont="1" applyFill="1" applyAlignment="1">
      <alignment horizontal="right"/>
    </xf>
    <xf numFmtId="3" fontId="5" fillId="33" borderId="0" xfId="0" applyNumberFormat="1" applyFont="1" applyFill="1" applyAlignment="1"/>
    <xf numFmtId="206" fontId="13" fillId="33" borderId="0" xfId="0" applyNumberFormat="1" applyFont="1" applyFill="1" applyAlignment="1">
      <alignment horizontal="right" wrapText="1"/>
    </xf>
    <xf numFmtId="0" fontId="2" fillId="33" borderId="0" xfId="0" applyFont="1" applyFill="1" applyAlignment="1">
      <alignment horizontal="right"/>
    </xf>
    <xf numFmtId="3" fontId="20" fillId="33" borderId="0" xfId="0" applyNumberFormat="1" applyFont="1" applyFill="1" applyAlignment="1">
      <alignment horizontal="right"/>
    </xf>
    <xf numFmtId="0" fontId="5" fillId="33" borderId="0" xfId="0" applyFont="1" applyFill="1" applyAlignment="1">
      <alignment horizontal="right"/>
    </xf>
    <xf numFmtId="0" fontId="2" fillId="33" borderId="0" xfId="9" applyFont="1" applyFill="1" applyAlignment="1">
      <alignment horizontal="right"/>
    </xf>
    <xf numFmtId="3" fontId="2" fillId="33" borderId="0" xfId="9" applyNumberFormat="1" applyFont="1" applyFill="1" applyAlignment="1">
      <alignment horizontal="right"/>
    </xf>
    <xf numFmtId="0" fontId="2" fillId="33" borderId="0" xfId="0" applyNumberFormat="1" applyFont="1" applyFill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/>
    </xf>
    <xf numFmtId="3" fontId="2" fillId="33" borderId="0" xfId="0" applyNumberFormat="1" applyFont="1" applyFill="1" applyBorder="1" applyAlignment="1">
      <alignment horizontal="center" vertical="center" wrapText="1"/>
    </xf>
    <xf numFmtId="0" fontId="13" fillId="33" borderId="0" xfId="0" applyFont="1" applyFill="1" applyBorder="1" applyAlignment="1">
      <alignment horizontal="center" vertical="center" wrapText="1"/>
    </xf>
    <xf numFmtId="174" fontId="13" fillId="33" borderId="0" xfId="0" applyNumberFormat="1" applyFont="1" applyFill="1" applyBorder="1" applyAlignment="1">
      <alignment horizontal="center" vertical="center"/>
    </xf>
    <xf numFmtId="174" fontId="13" fillId="33" borderId="0" xfId="0" applyNumberFormat="1" applyFont="1" applyFill="1" applyBorder="1" applyAlignment="1">
      <alignment horizontal="centerContinuous" vertical="center"/>
    </xf>
    <xf numFmtId="0" fontId="13" fillId="33" borderId="0" xfId="0" applyFont="1" applyFill="1"/>
    <xf numFmtId="0" fontId="2" fillId="33" borderId="0" xfId="0" applyNumberFormat="1" applyFont="1" applyFill="1" applyBorder="1" applyAlignment="1">
      <alignment horizontal="left" vertical="top" wrapText="1"/>
    </xf>
    <xf numFmtId="0" fontId="5" fillId="33" borderId="1" xfId="0" applyFont="1" applyFill="1" applyBorder="1" applyAlignment="1">
      <alignment wrapText="1"/>
    </xf>
    <xf numFmtId="167" fontId="8" fillId="33" borderId="0" xfId="0" applyNumberFormat="1" applyFont="1" applyFill="1" applyAlignment="1"/>
    <xf numFmtId="176" fontId="8" fillId="33" borderId="0" xfId="0" applyNumberFormat="1" applyFont="1" applyFill="1" applyBorder="1" applyAlignment="1"/>
    <xf numFmtId="3" fontId="5" fillId="33" borderId="0" xfId="0" applyNumberFormat="1" applyFont="1" applyFill="1"/>
    <xf numFmtId="177" fontId="5" fillId="33" borderId="0" xfId="0" applyNumberFormat="1" applyFont="1" applyFill="1" applyAlignment="1">
      <alignment horizontal="right"/>
    </xf>
    <xf numFmtId="166" fontId="7" fillId="33" borderId="0" xfId="0" applyNumberFormat="1" applyFont="1" applyFill="1" applyAlignment="1"/>
    <xf numFmtId="0" fontId="5" fillId="33" borderId="0" xfId="0" applyFont="1" applyFill="1" applyAlignment="1">
      <alignment vertical="center"/>
    </xf>
    <xf numFmtId="177" fontId="2" fillId="33" borderId="0" xfId="0" applyNumberFormat="1" applyFont="1" applyFill="1" applyAlignment="1">
      <alignment horizontal="right"/>
    </xf>
    <xf numFmtId="0" fontId="2" fillId="33" borderId="0" xfId="0" applyNumberFormat="1" applyFont="1" applyFill="1" applyBorder="1" applyAlignment="1">
      <alignment horizontal="left" vertical="top"/>
    </xf>
    <xf numFmtId="0" fontId="2" fillId="33" borderId="1" xfId="0" applyFont="1" applyFill="1" applyBorder="1" applyAlignment="1">
      <alignment vertical="top" wrapText="1"/>
    </xf>
    <xf numFmtId="3" fontId="2" fillId="33" borderId="0" xfId="0" applyNumberFormat="1" applyFont="1" applyFill="1" applyAlignment="1"/>
    <xf numFmtId="179" fontId="7" fillId="33" borderId="0" xfId="0" applyNumberFormat="1" applyFont="1" applyFill="1" applyBorder="1" applyAlignment="1"/>
    <xf numFmtId="176" fontId="7" fillId="33" borderId="0" xfId="0" applyNumberFormat="1" applyFont="1" applyFill="1" applyBorder="1" applyAlignment="1"/>
    <xf numFmtId="0" fontId="2" fillId="33" borderId="1" xfId="0" applyFont="1" applyFill="1" applyBorder="1" applyAlignment="1">
      <alignment vertical="top"/>
    </xf>
    <xf numFmtId="0" fontId="2" fillId="33" borderId="1" xfId="0" applyFont="1" applyFill="1" applyBorder="1" applyAlignment="1">
      <alignment horizontal="left" vertical="top"/>
    </xf>
    <xf numFmtId="0" fontId="2" fillId="33" borderId="0" xfId="0" applyFont="1" applyFill="1" applyAlignment="1"/>
    <xf numFmtId="0" fontId="2" fillId="33" borderId="0" xfId="0" applyNumberFormat="1" applyFont="1" applyFill="1" applyBorder="1" applyAlignment="1">
      <alignment horizontal="left" wrapText="1"/>
    </xf>
    <xf numFmtId="0" fontId="2" fillId="33" borderId="1" xfId="0" applyFont="1" applyFill="1" applyBorder="1" applyAlignment="1">
      <alignment wrapText="1"/>
    </xf>
    <xf numFmtId="180" fontId="2" fillId="33" borderId="0" xfId="0" applyNumberFormat="1" applyFont="1" applyFill="1" applyAlignment="1">
      <alignment horizontal="right"/>
    </xf>
    <xf numFmtId="3" fontId="2" fillId="33" borderId="0" xfId="0" applyNumberFormat="1" applyFont="1" applyFill="1"/>
    <xf numFmtId="0" fontId="2" fillId="33" borderId="1" xfId="0" applyFont="1" applyFill="1" applyBorder="1" applyAlignment="1">
      <alignment horizontal="left" wrapText="1"/>
    </xf>
    <xf numFmtId="0" fontId="2" fillId="33" borderId="1" xfId="0" applyFont="1" applyFill="1" applyBorder="1" applyAlignment="1">
      <alignment wrapText="1" shrinkToFit="1"/>
    </xf>
    <xf numFmtId="0" fontId="2" fillId="33" borderId="1" xfId="0" applyFont="1" applyFill="1" applyBorder="1" applyAlignment="1">
      <alignment vertical="top" wrapText="1" shrinkToFit="1"/>
    </xf>
    <xf numFmtId="3" fontId="2" fillId="33" borderId="0" xfId="0" applyNumberFormat="1" applyFont="1" applyFill="1" applyBorder="1"/>
    <xf numFmtId="0" fontId="2" fillId="33" borderId="1" xfId="0" applyFont="1" applyFill="1" applyBorder="1" applyAlignment="1">
      <alignment horizontal="justify" vertical="top" wrapText="1"/>
    </xf>
    <xf numFmtId="0" fontId="5" fillId="33" borderId="0" xfId="0" applyNumberFormat="1" applyFont="1" applyFill="1" applyBorder="1" applyAlignment="1">
      <alignment horizontal="left" vertical="top" wrapText="1"/>
    </xf>
    <xf numFmtId="178" fontId="5" fillId="0" borderId="9" xfId="0" applyNumberFormat="1" applyFont="1" applyFill="1" applyBorder="1" applyAlignment="1">
      <alignment horizontal="left" wrapText="1"/>
    </xf>
    <xf numFmtId="3" fontId="5" fillId="33" borderId="0" xfId="0" applyNumberFormat="1" applyFont="1" applyFill="1" applyBorder="1" applyAlignment="1">
      <alignment horizontal="right"/>
    </xf>
    <xf numFmtId="3" fontId="2" fillId="33" borderId="0" xfId="0" applyNumberFormat="1" applyFont="1" applyFill="1" applyBorder="1" applyAlignment="1">
      <alignment horizontal="right"/>
    </xf>
    <xf numFmtId="3" fontId="2" fillId="33" borderId="0" xfId="5" applyNumberFormat="1" applyFont="1" applyFill="1" applyBorder="1" applyAlignment="1">
      <alignment horizontal="right"/>
    </xf>
    <xf numFmtId="3" fontId="12" fillId="33" borderId="0" xfId="5" applyNumberFormat="1" applyFont="1" applyFill="1" applyAlignment="1">
      <alignment horizontal="right"/>
    </xf>
    <xf numFmtId="208" fontId="2" fillId="33" borderId="0" xfId="0" applyNumberFormat="1" applyFont="1" applyFill="1" applyAlignment="1">
      <alignment horizontal="right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/>
    </xf>
    <xf numFmtId="0" fontId="2" fillId="0" borderId="18" xfId="5" applyFont="1" applyBorder="1" applyAlignment="1">
      <alignment horizontal="center" vertical="center"/>
    </xf>
    <xf numFmtId="0" fontId="41" fillId="0" borderId="0" xfId="76" applyAlignment="1">
      <alignment vertical="center"/>
    </xf>
    <xf numFmtId="0" fontId="41" fillId="0" borderId="0" xfId="76"/>
    <xf numFmtId="0" fontId="42" fillId="0" borderId="0" xfId="17" applyFont="1" applyAlignment="1">
      <alignment horizontal="left" wrapText="1"/>
    </xf>
    <xf numFmtId="0" fontId="43" fillId="0" borderId="0" xfId="76" applyFont="1" applyAlignment="1"/>
    <xf numFmtId="0" fontId="44" fillId="0" borderId="0" xfId="76" applyFont="1" applyAlignment="1">
      <alignment vertical="center"/>
    </xf>
    <xf numFmtId="0" fontId="45" fillId="0" borderId="0" xfId="76" applyFont="1" applyAlignment="1">
      <alignment horizontal="left"/>
    </xf>
    <xf numFmtId="0" fontId="13" fillId="0" borderId="0" xfId="76" applyFont="1" applyAlignment="1">
      <alignment vertical="center"/>
    </xf>
    <xf numFmtId="0" fontId="13" fillId="0" borderId="0" xfId="76" applyFont="1" applyAlignment="1">
      <alignment horizontal="right" vertical="center"/>
    </xf>
    <xf numFmtId="0" fontId="46" fillId="0" borderId="0" xfId="77" applyAlignment="1">
      <alignment horizontal="right"/>
    </xf>
    <xf numFmtId="210" fontId="13" fillId="0" borderId="0" xfId="76" applyNumberFormat="1" applyFont="1" applyAlignment="1">
      <alignment wrapText="1"/>
    </xf>
    <xf numFmtId="0" fontId="13" fillId="0" borderId="0" xfId="76" applyFont="1" applyAlignment="1"/>
    <xf numFmtId="0" fontId="46" fillId="0" borderId="0" xfId="77"/>
    <xf numFmtId="0" fontId="13" fillId="0" borderId="0" xfId="76" applyNumberFormat="1" applyFont="1" applyAlignment="1">
      <alignment horizontal="right" indent="1"/>
    </xf>
    <xf numFmtId="0" fontId="13" fillId="0" borderId="0" xfId="76" applyFont="1" applyAlignment="1">
      <alignment horizontal="right"/>
    </xf>
    <xf numFmtId="0" fontId="13" fillId="0" borderId="0" xfId="76" applyFont="1" applyAlignment="1">
      <alignment wrapText="1"/>
    </xf>
    <xf numFmtId="0" fontId="13" fillId="0" borderId="0" xfId="76" applyFont="1" applyAlignment="1">
      <alignment horizontal="right" indent="1"/>
    </xf>
    <xf numFmtId="210" fontId="13" fillId="0" borderId="0" xfId="76" applyNumberFormat="1" applyFont="1" applyAlignment="1">
      <alignment horizontal="right" wrapText="1" indent="1"/>
    </xf>
    <xf numFmtId="0" fontId="13" fillId="0" borderId="0" xfId="76" applyFont="1" applyAlignment="1">
      <alignment horizontal="left"/>
    </xf>
    <xf numFmtId="0" fontId="46" fillId="0" borderId="0" xfId="77" applyAlignment="1">
      <alignment horizontal="left"/>
    </xf>
    <xf numFmtId="0" fontId="41" fillId="0" borderId="0" xfId="76" applyAlignment="1">
      <alignment horizontal="right"/>
    </xf>
    <xf numFmtId="0" fontId="13" fillId="0" borderId="0" xfId="76" applyFont="1"/>
    <xf numFmtId="49" fontId="13" fillId="0" borderId="0" xfId="76" applyNumberFormat="1" applyFont="1" applyAlignment="1">
      <alignment horizontal="right"/>
    </xf>
    <xf numFmtId="3" fontId="8" fillId="33" borderId="0" xfId="0" applyNumberFormat="1" applyFont="1" applyFill="1" applyAlignment="1"/>
    <xf numFmtId="0" fontId="42" fillId="0" borderId="0" xfId="17" applyFont="1" applyAlignment="1">
      <alignment horizontal="left" wrapText="1"/>
    </xf>
    <xf numFmtId="0" fontId="13" fillId="0" borderId="0" xfId="76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165" fontId="2" fillId="0" borderId="15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169" fontId="9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20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19" xfId="2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wrapText="1"/>
    </xf>
    <xf numFmtId="0" fontId="3" fillId="0" borderId="0" xfId="3" applyFont="1" applyAlignment="1">
      <alignment horizontal="left" wrapText="1"/>
    </xf>
    <xf numFmtId="0" fontId="17" fillId="0" borderId="10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4" fillId="0" borderId="13" xfId="3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14" fillId="0" borderId="6" xfId="3" applyBorder="1" applyAlignment="1">
      <alignment horizontal="center" vertical="center" wrapText="1"/>
    </xf>
    <xf numFmtId="0" fontId="14" fillId="0" borderId="10" xfId="3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14" fillId="0" borderId="23" xfId="3" applyBorder="1" applyAlignment="1">
      <alignment horizontal="center" vertical="center" wrapText="1"/>
    </xf>
    <xf numFmtId="0" fontId="2" fillId="0" borderId="16" xfId="3" applyFont="1" applyBorder="1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188" fontId="2" fillId="0" borderId="15" xfId="3" applyNumberFormat="1" applyFont="1" applyBorder="1" applyAlignment="1">
      <alignment horizontal="center" wrapText="1"/>
    </xf>
    <xf numFmtId="188" fontId="2" fillId="0" borderId="12" xfId="3" applyNumberFormat="1" applyFont="1" applyBorder="1" applyAlignment="1">
      <alignment horizontal="center" wrapText="1"/>
    </xf>
    <xf numFmtId="6" fontId="2" fillId="0" borderId="15" xfId="3" applyNumberFormat="1" applyFont="1" applyBorder="1" applyAlignment="1">
      <alignment horizontal="center" vertical="center"/>
    </xf>
    <xf numFmtId="6" fontId="2" fillId="0" borderId="12" xfId="3" applyNumberFormat="1" applyFont="1" applyBorder="1" applyAlignment="1">
      <alignment horizontal="center" vertical="center"/>
    </xf>
    <xf numFmtId="6" fontId="2" fillId="0" borderId="14" xfId="3" applyNumberFormat="1" applyFont="1" applyBorder="1" applyAlignment="1">
      <alignment horizontal="center" vertical="center"/>
    </xf>
    <xf numFmtId="188" fontId="2" fillId="0" borderId="15" xfId="3" applyNumberFormat="1" applyFont="1" applyBorder="1" applyAlignment="1">
      <alignment horizontal="center" vertical="center" wrapText="1"/>
    </xf>
    <xf numFmtId="188" fontId="2" fillId="0" borderId="12" xfId="3" applyNumberFormat="1" applyFont="1" applyBorder="1" applyAlignment="1">
      <alignment horizontal="center" vertical="center" wrapText="1"/>
    </xf>
    <xf numFmtId="188" fontId="2" fillId="0" borderId="14" xfId="3" applyNumberFormat="1" applyFont="1" applyBorder="1" applyAlignment="1">
      <alignment horizontal="center" vertical="center" wrapText="1"/>
    </xf>
    <xf numFmtId="0" fontId="17" fillId="0" borderId="8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wrapText="1"/>
    </xf>
    <xf numFmtId="0" fontId="17" fillId="0" borderId="21" xfId="3" applyFont="1" applyBorder="1" applyAlignment="1">
      <alignment horizontal="center" vertical="center" wrapText="1"/>
    </xf>
    <xf numFmtId="6" fontId="2" fillId="0" borderId="11" xfId="3" applyNumberFormat="1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0" fillId="0" borderId="0" xfId="4" applyFont="1" applyAlignment="1">
      <alignment horizontal="left" wrapText="1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3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23" xfId="4" applyFont="1" applyBorder="1" applyAlignment="1">
      <alignment horizontal="center" vertical="center" wrapText="1"/>
    </xf>
    <xf numFmtId="0" fontId="2" fillId="0" borderId="2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right"/>
    </xf>
    <xf numFmtId="0" fontId="2" fillId="0" borderId="16" xfId="4" applyFont="1" applyBorder="1" applyAlignment="1">
      <alignment horizontal="right"/>
    </xf>
    <xf numFmtId="0" fontId="2" fillId="0" borderId="16" xfId="4" applyFont="1" applyBorder="1" applyAlignment="1">
      <alignment horizontal="left"/>
    </xf>
    <xf numFmtId="0" fontId="2" fillId="0" borderId="4" xfId="4" applyFont="1" applyBorder="1" applyAlignment="1">
      <alignment horizontal="left"/>
    </xf>
    <xf numFmtId="0" fontId="2" fillId="0" borderId="19" xfId="4" applyFont="1" applyBorder="1" applyAlignment="1">
      <alignment horizontal="center" vertical="center" wrapText="1"/>
    </xf>
    <xf numFmtId="0" fontId="2" fillId="0" borderId="17" xfId="4" applyFont="1" applyBorder="1" applyAlignment="1">
      <alignment horizontal="center" vertical="center" wrapText="1"/>
    </xf>
    <xf numFmtId="0" fontId="2" fillId="0" borderId="20" xfId="4" applyFont="1" applyBorder="1" applyAlignment="1">
      <alignment horizontal="center" vertical="center" wrapText="1"/>
    </xf>
    <xf numFmtId="6" fontId="2" fillId="0" borderId="15" xfId="4" applyNumberFormat="1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/>
    </xf>
    <xf numFmtId="0" fontId="2" fillId="0" borderId="8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2" fillId="0" borderId="21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/>
    </xf>
    <xf numFmtId="0" fontId="2" fillId="0" borderId="17" xfId="4" applyFont="1" applyBorder="1" applyAlignment="1">
      <alignment horizontal="center"/>
    </xf>
    <xf numFmtId="0" fontId="2" fillId="0" borderId="20" xfId="4" applyFont="1" applyBorder="1" applyAlignment="1">
      <alignment horizontal="center"/>
    </xf>
    <xf numFmtId="0" fontId="14" fillId="0" borderId="17" xfId="4" applyBorder="1" applyAlignment="1">
      <alignment horizontal="center" vertical="center" wrapText="1"/>
    </xf>
    <xf numFmtId="0" fontId="14" fillId="0" borderId="20" xfId="4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6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27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21" xfId="5" applyFont="1" applyBorder="1" applyAlignment="1">
      <alignment horizontal="center" vertical="center" wrapText="1"/>
    </xf>
    <xf numFmtId="0" fontId="3" fillId="0" borderId="0" xfId="5" applyFont="1" applyAlignment="1">
      <alignment horizontal="left" wrapText="1"/>
    </xf>
    <xf numFmtId="0" fontId="2" fillId="0" borderId="10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3" xfId="5" applyFont="1" applyBorder="1" applyAlignment="1">
      <alignment horizontal="center" vertical="center" wrapText="1"/>
    </xf>
    <xf numFmtId="0" fontId="2" fillId="0" borderId="3" xfId="5" applyNumberFormat="1" applyFont="1" applyBorder="1" applyAlignment="1">
      <alignment horizontal="center" vertical="center"/>
    </xf>
    <xf numFmtId="0" fontId="2" fillId="0" borderId="23" xfId="5" applyNumberFormat="1" applyFont="1" applyBorder="1" applyAlignment="1">
      <alignment horizontal="center" vertical="center"/>
    </xf>
    <xf numFmtId="0" fontId="2" fillId="0" borderId="28" xfId="5" applyNumberFormat="1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16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/>
    </xf>
    <xf numFmtId="0" fontId="2" fillId="0" borderId="12" xfId="5" applyFont="1" applyBorder="1" applyAlignment="1">
      <alignment horizontal="center"/>
    </xf>
    <xf numFmtId="0" fontId="2" fillId="0" borderId="14" xfId="5" applyFont="1" applyBorder="1" applyAlignment="1">
      <alignment horizontal="center"/>
    </xf>
    <xf numFmtId="202" fontId="3" fillId="0" borderId="0" xfId="7" applyNumberFormat="1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23" xfId="7" applyFont="1" applyBorder="1" applyAlignment="1">
      <alignment horizontal="center" vertical="center"/>
    </xf>
    <xf numFmtId="0" fontId="2" fillId="0" borderId="2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26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/>
    </xf>
    <xf numFmtId="0" fontId="2" fillId="0" borderId="16" xfId="7" applyFont="1" applyBorder="1" applyAlignment="1">
      <alignment horizontal="center" vertical="center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center" vertical="center" wrapText="1"/>
    </xf>
    <xf numFmtId="0" fontId="2" fillId="0" borderId="19" xfId="7" applyFont="1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vertical="center" wrapText="1"/>
    </xf>
    <xf numFmtId="0" fontId="2" fillId="0" borderId="8" xfId="9" applyFont="1" applyFill="1" applyBorder="1" applyAlignment="1">
      <alignment horizontal="center" vertical="center" wrapText="1"/>
    </xf>
    <xf numFmtId="0" fontId="2" fillId="0" borderId="9" xfId="9" applyFont="1" applyFill="1" applyBorder="1" applyAlignment="1">
      <alignment horizontal="center" vertical="center" wrapText="1"/>
    </xf>
    <xf numFmtId="0" fontId="2" fillId="0" borderId="21" xfId="9" applyFont="1" applyFill="1" applyBorder="1" applyAlignment="1">
      <alignment horizontal="center" vertical="center" wrapText="1"/>
    </xf>
    <xf numFmtId="0" fontId="2" fillId="0" borderId="19" xfId="9" applyFont="1" applyFill="1" applyBorder="1" applyAlignment="1">
      <alignment horizontal="center" vertical="center"/>
    </xf>
    <xf numFmtId="0" fontId="2" fillId="0" borderId="17" xfId="9" applyFont="1" applyFill="1" applyBorder="1" applyAlignment="1">
      <alignment horizontal="center" vertical="center"/>
    </xf>
    <xf numFmtId="0" fontId="2" fillId="0" borderId="20" xfId="9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0" xfId="9" applyFont="1" applyFill="1" applyAlignment="1">
      <alignment horizontal="left" wrapText="1"/>
    </xf>
    <xf numFmtId="0" fontId="2" fillId="0" borderId="10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horizontal="center" vertical="center" wrapText="1"/>
    </xf>
    <xf numFmtId="0" fontId="2" fillId="0" borderId="13" xfId="9" applyFont="1" applyFill="1" applyBorder="1" applyAlignment="1">
      <alignment horizontal="center" vertical="center" wrapText="1"/>
    </xf>
    <xf numFmtId="0" fontId="2" fillId="0" borderId="3" xfId="9" applyFont="1" applyFill="1" applyBorder="1" applyAlignment="1">
      <alignment horizontal="center" vertical="center"/>
    </xf>
    <xf numFmtId="0" fontId="2" fillId="0" borderId="23" xfId="9" applyFont="1" applyFill="1" applyBorder="1" applyAlignment="1">
      <alignment horizontal="center" vertical="center"/>
    </xf>
    <xf numFmtId="0" fontId="2" fillId="0" borderId="28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 wrapText="1"/>
    </xf>
    <xf numFmtId="0" fontId="2" fillId="0" borderId="26" xfId="9" applyFont="1" applyFill="1" applyBorder="1" applyAlignment="1">
      <alignment horizontal="center" vertical="center" wrapText="1"/>
    </xf>
    <xf numFmtId="0" fontId="9" fillId="0" borderId="0" xfId="5" applyFont="1" applyAlignment="1">
      <alignment horizontal="left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2" fillId="0" borderId="21" xfId="10" applyFont="1" applyBorder="1" applyAlignment="1">
      <alignment horizontal="center" vertical="center" wrapText="1"/>
    </xf>
    <xf numFmtId="0" fontId="2" fillId="0" borderId="25" xfId="10" applyFont="1" applyFill="1" applyBorder="1" applyAlignment="1">
      <alignment horizontal="center" vertical="center"/>
    </xf>
    <xf numFmtId="0" fontId="2" fillId="0" borderId="24" xfId="10" applyFont="1" applyFill="1" applyBorder="1" applyAlignment="1">
      <alignment horizontal="center" vertical="center"/>
    </xf>
    <xf numFmtId="0" fontId="2" fillId="0" borderId="27" xfId="10" applyFont="1" applyFill="1" applyBorder="1" applyAlignment="1">
      <alignment horizontal="center" vertical="center"/>
    </xf>
    <xf numFmtId="0" fontId="2" fillId="0" borderId="32" xfId="10" applyFont="1" applyFill="1" applyBorder="1" applyAlignment="1">
      <alignment horizontal="center" vertical="center"/>
    </xf>
    <xf numFmtId="0" fontId="2" fillId="0" borderId="30" xfId="10" applyFont="1" applyFill="1" applyBorder="1" applyAlignment="1">
      <alignment horizontal="center" vertical="center"/>
    </xf>
    <xf numFmtId="0" fontId="2" fillId="0" borderId="31" xfId="10" applyFont="1" applyFill="1" applyBorder="1" applyAlignment="1">
      <alignment horizontal="center" vertical="center"/>
    </xf>
    <xf numFmtId="0" fontId="2" fillId="0" borderId="25" xfId="10" applyFont="1" applyFill="1" applyBorder="1" applyAlignment="1">
      <alignment horizontal="center" vertical="center" wrapText="1"/>
    </xf>
    <xf numFmtId="0" fontId="2" fillId="0" borderId="24" xfId="10" applyFont="1" applyFill="1" applyBorder="1" applyAlignment="1">
      <alignment horizontal="center" vertical="center" wrapText="1"/>
    </xf>
    <xf numFmtId="0" fontId="2" fillId="0" borderId="27" xfId="10" applyFont="1" applyFill="1" applyBorder="1" applyAlignment="1">
      <alignment horizontal="center" vertical="center" wrapText="1"/>
    </xf>
    <xf numFmtId="0" fontId="2" fillId="0" borderId="32" xfId="10" applyFont="1" applyFill="1" applyBorder="1" applyAlignment="1">
      <alignment horizontal="center" vertical="center" wrapText="1"/>
    </xf>
    <xf numFmtId="0" fontId="2" fillId="0" borderId="19" xfId="10" applyFont="1" applyFill="1" applyBorder="1" applyAlignment="1">
      <alignment horizontal="center" vertical="center"/>
    </xf>
    <xf numFmtId="0" fontId="2" fillId="0" borderId="20" xfId="10" applyFont="1" applyFill="1" applyBorder="1" applyAlignment="1">
      <alignment horizontal="center" vertical="center"/>
    </xf>
    <xf numFmtId="0" fontId="2" fillId="0" borderId="17" xfId="10" applyFont="1" applyFill="1" applyBorder="1" applyAlignment="1">
      <alignment horizontal="center" vertical="center"/>
    </xf>
    <xf numFmtId="0" fontId="2" fillId="0" borderId="19" xfId="10" applyFont="1" applyFill="1" applyBorder="1" applyAlignment="1">
      <alignment horizontal="center" vertical="center" wrapText="1"/>
    </xf>
    <xf numFmtId="0" fontId="2" fillId="0" borderId="17" xfId="10" applyFont="1" applyFill="1" applyBorder="1" applyAlignment="1">
      <alignment horizontal="center" vertical="center" wrapText="1"/>
    </xf>
    <xf numFmtId="0" fontId="2" fillId="0" borderId="20" xfId="10" applyFont="1" applyFill="1" applyBorder="1" applyAlignment="1">
      <alignment horizontal="center" vertical="center" wrapText="1"/>
    </xf>
    <xf numFmtId="0" fontId="2" fillId="0" borderId="5" xfId="10" applyFont="1" applyFill="1" applyBorder="1" applyAlignment="1">
      <alignment horizontal="center" vertical="center"/>
    </xf>
    <xf numFmtId="0" fontId="2" fillId="0" borderId="16" xfId="10" applyFont="1" applyFill="1" applyBorder="1" applyAlignment="1">
      <alignment horizontal="center" vertical="center"/>
    </xf>
    <xf numFmtId="0" fontId="2" fillId="0" borderId="4" xfId="10" applyFont="1" applyFill="1" applyBorder="1" applyAlignment="1">
      <alignment horizontal="center" vertical="center"/>
    </xf>
    <xf numFmtId="0" fontId="3" fillId="0" borderId="0" xfId="10" applyFont="1" applyAlignment="1">
      <alignment horizontal="left" wrapText="1"/>
    </xf>
    <xf numFmtId="0" fontId="2" fillId="0" borderId="10" xfId="10" applyFont="1" applyBorder="1" applyAlignment="1">
      <alignment horizontal="center" vertical="center" wrapText="1"/>
    </xf>
    <xf numFmtId="0" fontId="2" fillId="0" borderId="1" xfId="10" applyFont="1" applyBorder="1" applyAlignment="1">
      <alignment horizontal="center" vertical="center" wrapText="1"/>
    </xf>
    <xf numFmtId="0" fontId="2" fillId="0" borderId="13" xfId="10" applyFont="1" applyBorder="1" applyAlignment="1">
      <alignment horizontal="center" vertical="center" wrapText="1"/>
    </xf>
    <xf numFmtId="0" fontId="2" fillId="0" borderId="3" xfId="10" applyFont="1" applyBorder="1" applyAlignment="1">
      <alignment horizontal="center" vertical="center"/>
    </xf>
    <xf numFmtId="0" fontId="2" fillId="0" borderId="23" xfId="10" applyFont="1" applyBorder="1" applyAlignment="1">
      <alignment horizontal="center" vertical="center"/>
    </xf>
    <xf numFmtId="0" fontId="2" fillId="0" borderId="28" xfId="10" applyFont="1" applyBorder="1" applyAlignment="1">
      <alignment horizontal="center" vertical="center"/>
    </xf>
    <xf numFmtId="0" fontId="2" fillId="0" borderId="3" xfId="10" applyFont="1" applyBorder="1" applyAlignment="1">
      <alignment horizontal="center" vertical="center" wrapText="1"/>
    </xf>
    <xf numFmtId="0" fontId="2" fillId="0" borderId="23" xfId="10" applyFont="1" applyBorder="1" applyAlignment="1">
      <alignment horizontal="center" vertical="center" wrapText="1"/>
    </xf>
    <xf numFmtId="0" fontId="2" fillId="0" borderId="26" xfId="10" applyFont="1" applyBorder="1" applyAlignment="1">
      <alignment horizontal="center" vertical="center" wrapText="1"/>
    </xf>
    <xf numFmtId="0" fontId="2" fillId="0" borderId="5" xfId="3" applyFont="1" applyBorder="1" applyAlignment="1">
      <alignment horizontal="right" vertical="center" wrapText="1"/>
    </xf>
    <xf numFmtId="0" fontId="3" fillId="0" borderId="0" xfId="17" applyFont="1" applyAlignment="1">
      <alignment horizontal="left"/>
    </xf>
  </cellXfs>
  <cellStyles count="78">
    <cellStyle name="20 % - Akzent1" xfId="35" builtinId="30" customBuiltin="1"/>
    <cellStyle name="20 % - Akzent1 2" xfId="64"/>
    <cellStyle name="20 % - Akzent2" xfId="39" builtinId="34" customBuiltin="1"/>
    <cellStyle name="20 % - Akzent2 2" xfId="66"/>
    <cellStyle name="20 % - Akzent3" xfId="43" builtinId="38" customBuiltin="1"/>
    <cellStyle name="20 % - Akzent3 2" xfId="68"/>
    <cellStyle name="20 % - Akzent4" xfId="47" builtinId="42" customBuiltin="1"/>
    <cellStyle name="20 % - Akzent4 2" xfId="70"/>
    <cellStyle name="20 % - Akzent5" xfId="51" builtinId="46" customBuiltin="1"/>
    <cellStyle name="20 % - Akzent5 2" xfId="72"/>
    <cellStyle name="20 % - Akzent6" xfId="55" builtinId="50" customBuiltin="1"/>
    <cellStyle name="20 % - Akzent6 2" xfId="74"/>
    <cellStyle name="40 % - Akzent1" xfId="36" builtinId="31" customBuiltin="1"/>
    <cellStyle name="40 % - Akzent1 2" xfId="65"/>
    <cellStyle name="40 % - Akzent2" xfId="40" builtinId="35" customBuiltin="1"/>
    <cellStyle name="40 % - Akzent2 2" xfId="67"/>
    <cellStyle name="40 % - Akzent3" xfId="44" builtinId="39" customBuiltin="1"/>
    <cellStyle name="40 % - Akzent3 2" xfId="69"/>
    <cellStyle name="40 % - Akzent4" xfId="48" builtinId="43" customBuiltin="1"/>
    <cellStyle name="40 % - Akzent4 2" xfId="71"/>
    <cellStyle name="40 % - Akzent5" xfId="52" builtinId="47" customBuiltin="1"/>
    <cellStyle name="40 % - Akzent5 2" xfId="73"/>
    <cellStyle name="40 % - Akzent6" xfId="56" builtinId="51" customBuiltin="1"/>
    <cellStyle name="40 % - Akzent6 2" xfId="75"/>
    <cellStyle name="60 % - Akzent1" xfId="37" builtinId="32" customBuiltin="1"/>
    <cellStyle name="60 % - Akzent2" xfId="41" builtinId="36" customBuiltin="1"/>
    <cellStyle name="60 % - Akzent3" xfId="45" builtinId="40" customBuiltin="1"/>
    <cellStyle name="60 % - Akzent4" xfId="49" builtinId="44" customBuiltin="1"/>
    <cellStyle name="60 % - Akzent5" xfId="53" builtinId="48" customBuiltin="1"/>
    <cellStyle name="60 % - Akzent6" xfId="57" builtinId="52" customBuiltin="1"/>
    <cellStyle name="Akzent1" xfId="34" builtinId="29" customBuiltin="1"/>
    <cellStyle name="Akzent2" xfId="38" builtinId="33" customBuiltin="1"/>
    <cellStyle name="Akzent3" xfId="42" builtinId="37" customBuiltin="1"/>
    <cellStyle name="Akzent4" xfId="46" builtinId="41" customBuiltin="1"/>
    <cellStyle name="Akzent5" xfId="50" builtinId="45" customBuiltin="1"/>
    <cellStyle name="Akzent6" xfId="54" builtinId="49" customBuiltin="1"/>
    <cellStyle name="Ausgabe" xfId="27" builtinId="21" customBuiltin="1"/>
    <cellStyle name="Berechnung" xfId="28" builtinId="22" customBuiltin="1"/>
    <cellStyle name="Eingabe" xfId="26" builtinId="20" customBuiltin="1"/>
    <cellStyle name="Ergebnis" xfId="33" builtinId="25" customBuiltin="1"/>
    <cellStyle name="Erklärender Text" xfId="32" builtinId="53" customBuiltin="1"/>
    <cellStyle name="Gut" xfId="23" builtinId="26" customBuiltin="1"/>
    <cellStyle name="Hyperlink" xfId="77" builtinId="8"/>
    <cellStyle name="Neutral" xfId="25" builtinId="28" customBuiltin="1"/>
    <cellStyle name="Notiz 2" xfId="60"/>
    <cellStyle name="Notiz 3" xfId="63"/>
    <cellStyle name="Schlecht" xfId="24" builtinId="27" customBuiltin="1"/>
    <cellStyle name="Standard" xfId="0" builtinId="0"/>
    <cellStyle name="Standard 2" xfId="1"/>
    <cellStyle name="Standard 2 2" xfId="13"/>
    <cellStyle name="Standard 2 2 2" xfId="61"/>
    <cellStyle name="Standard 2 3" xfId="59"/>
    <cellStyle name="Standard 3" xfId="14"/>
    <cellStyle name="Standard 3 2" xfId="15"/>
    <cellStyle name="Standard 3 3" xfId="62"/>
    <cellStyle name="Standard 4" xfId="16"/>
    <cellStyle name="Standard 5" xfId="17"/>
    <cellStyle name="Standard 6" xfId="12"/>
    <cellStyle name="Standard 7" xfId="58"/>
    <cellStyle name="Standard 8" xfId="76"/>
    <cellStyle name="Standard_Tab_1_2001" xfId="5"/>
    <cellStyle name="Standard_Tab_2_2001" xfId="7"/>
    <cellStyle name="Standard_UST08_100-103" xfId="2"/>
    <cellStyle name="Standard_UST08_104-133" xfId="10"/>
    <cellStyle name="Standard_UST08_104-133 2" xfId="11"/>
    <cellStyle name="Standard_UST08_148-151" xfId="4"/>
    <cellStyle name="Standard_UST08_152-153" xfId="3"/>
    <cellStyle name="Standard_UST08_16-43" xfId="6"/>
    <cellStyle name="Standard_UST08_44-71" xfId="8"/>
    <cellStyle name="Standard_UST08_72-99" xfId="9"/>
    <cellStyle name="Überschrift" xfId="18" builtinId="15" customBuiltin="1"/>
    <cellStyle name="Überschrift 1" xfId="19" builtinId="16" customBuiltin="1"/>
    <cellStyle name="Überschrift 2" xfId="20" builtinId="17" customBuiltin="1"/>
    <cellStyle name="Überschrift 3" xfId="21" builtinId="18" customBuiltin="1"/>
    <cellStyle name="Überschrift 4" xfId="22" builtinId="19" customBuiltin="1"/>
    <cellStyle name="Verknüpfte Zelle" xfId="29" builtinId="24" customBuiltin="1"/>
    <cellStyle name="Warnender Text" xfId="31" builtinId="11" customBuiltin="1"/>
    <cellStyle name="Zelle überprüfen" xfId="3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142875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2981325" y="11334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133350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2981325" y="1133475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133350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2981325" y="1133475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38100</xdr:rowOff>
    </xdr:from>
    <xdr:to>
      <xdr:col>21</xdr:col>
      <xdr:colOff>0</xdr:colOff>
      <xdr:row>4</xdr:row>
      <xdr:rowOff>114300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12258675" y="5143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tabSelected="1" workbookViewId="0">
      <selection activeCell="C15" sqref="C15"/>
    </sheetView>
  </sheetViews>
  <sheetFormatPr baseColWidth="10" defaultColWidth="11.44140625" defaultRowHeight="11.4" x14ac:dyDescent="0.2"/>
  <cols>
    <col min="1" max="1" width="5.44140625" style="471" customWidth="1"/>
    <col min="2" max="2" width="83.44140625" style="471" customWidth="1"/>
    <col min="3" max="3" width="8.6640625" style="471" customWidth="1"/>
    <col min="4" max="16384" width="11.44140625" style="472"/>
  </cols>
  <sheetData>
    <row r="1" spans="1:3" ht="25.5" customHeight="1" x14ac:dyDescent="0.25">
      <c r="A1" s="494" t="s">
        <v>1873</v>
      </c>
      <c r="B1" s="494"/>
    </row>
    <row r="2" spans="1:3" ht="12" customHeight="1" x14ac:dyDescent="0.25">
      <c r="A2" s="696" t="s">
        <v>160</v>
      </c>
      <c r="B2" s="473"/>
    </row>
    <row r="3" spans="1:3" ht="12" customHeight="1" x14ac:dyDescent="0.25">
      <c r="A3" s="473"/>
      <c r="B3" s="473"/>
    </row>
    <row r="4" spans="1:3" ht="12" customHeight="1" x14ac:dyDescent="0.25">
      <c r="A4" s="473"/>
      <c r="B4" s="473"/>
    </row>
    <row r="5" spans="1:3" s="471" customFormat="1" ht="13.8" x14ac:dyDescent="0.25">
      <c r="A5" s="474" t="s">
        <v>1843</v>
      </c>
    </row>
    <row r="6" spans="1:3" s="471" customFormat="1" ht="12" customHeight="1" x14ac:dyDescent="0.25">
      <c r="A6" s="475"/>
    </row>
    <row r="7" spans="1:3" s="471" customFormat="1" ht="12" customHeight="1" x14ac:dyDescent="0.25"/>
    <row r="8" spans="1:3" s="477" customFormat="1" ht="12" customHeight="1" x14ac:dyDescent="0.25">
      <c r="A8" s="476" t="s">
        <v>1844</v>
      </c>
    </row>
    <row r="9" spans="1:3" s="477" customFormat="1" ht="12" customHeight="1" x14ac:dyDescent="0.25">
      <c r="A9" s="478"/>
    </row>
    <row r="10" spans="1:3" s="481" customFormat="1" ht="12" customHeight="1" x14ac:dyDescent="0.2">
      <c r="A10" s="479" t="s">
        <v>1845</v>
      </c>
      <c r="B10" s="482" t="s">
        <v>1862</v>
      </c>
      <c r="C10" s="480"/>
    </row>
    <row r="11" spans="1:3" s="481" customFormat="1" ht="12" customHeight="1" x14ac:dyDescent="0.2">
      <c r="A11" s="479"/>
      <c r="B11" s="482" t="s">
        <v>1846</v>
      </c>
      <c r="C11" s="483"/>
    </row>
    <row r="12" spans="1:3" s="481" customFormat="1" ht="12" customHeight="1" x14ac:dyDescent="0.2">
      <c r="A12" s="484"/>
      <c r="B12" s="485"/>
      <c r="C12" s="486"/>
    </row>
    <row r="13" spans="1:3" s="481" customFormat="1" ht="12" customHeight="1" x14ac:dyDescent="0.2">
      <c r="A13" s="479" t="s">
        <v>1847</v>
      </c>
      <c r="B13" s="482" t="s">
        <v>1863</v>
      </c>
      <c r="C13" s="487"/>
    </row>
    <row r="14" spans="1:3" s="481" customFormat="1" ht="12" customHeight="1" x14ac:dyDescent="0.2">
      <c r="A14" s="479"/>
      <c r="B14" s="482" t="s">
        <v>1848</v>
      </c>
      <c r="C14" s="483"/>
    </row>
    <row r="15" spans="1:3" s="481" customFormat="1" ht="12" customHeight="1" x14ac:dyDescent="0.2">
      <c r="A15" s="484"/>
      <c r="B15" s="488"/>
      <c r="C15" s="486"/>
    </row>
    <row r="16" spans="1:3" s="481" customFormat="1" ht="12" customHeight="1" x14ac:dyDescent="0.2">
      <c r="A16" s="479" t="s">
        <v>1849</v>
      </c>
      <c r="B16" s="482" t="s">
        <v>1867</v>
      </c>
      <c r="C16" s="487"/>
    </row>
    <row r="17" spans="1:3" s="481" customFormat="1" ht="12" customHeight="1" x14ac:dyDescent="0.2">
      <c r="A17" s="479"/>
      <c r="B17" s="482" t="s">
        <v>1850</v>
      </c>
      <c r="C17" s="487"/>
    </row>
    <row r="18" spans="1:3" s="481" customFormat="1" ht="12" customHeight="1" x14ac:dyDescent="0.2">
      <c r="A18" s="479"/>
      <c r="B18" s="489"/>
      <c r="C18" s="487"/>
    </row>
    <row r="19" spans="1:3" s="481" customFormat="1" ht="12" customHeight="1" x14ac:dyDescent="0.2">
      <c r="A19" s="479" t="s">
        <v>1851</v>
      </c>
      <c r="B19" s="482" t="s">
        <v>1868</v>
      </c>
      <c r="C19" s="487"/>
    </row>
    <row r="20" spans="1:3" s="481" customFormat="1" ht="12" customHeight="1" x14ac:dyDescent="0.2">
      <c r="A20" s="479"/>
      <c r="B20" s="482" t="s">
        <v>1852</v>
      </c>
      <c r="C20" s="487"/>
    </row>
    <row r="21" spans="1:3" s="481" customFormat="1" ht="12" customHeight="1" x14ac:dyDescent="0.2">
      <c r="A21" s="490"/>
      <c r="B21" s="491"/>
      <c r="C21" s="487"/>
    </row>
    <row r="22" spans="1:3" s="481" customFormat="1" ht="12" customHeight="1" x14ac:dyDescent="0.2">
      <c r="A22" s="479" t="s">
        <v>1853</v>
      </c>
      <c r="B22" s="482" t="s">
        <v>1869</v>
      </c>
      <c r="C22" s="487"/>
    </row>
    <row r="23" spans="1:3" s="481" customFormat="1" ht="12" customHeight="1" x14ac:dyDescent="0.2">
      <c r="A23" s="479"/>
      <c r="B23" s="482" t="s">
        <v>1854</v>
      </c>
      <c r="C23" s="487"/>
    </row>
    <row r="24" spans="1:3" s="481" customFormat="1" ht="12" customHeight="1" x14ac:dyDescent="0.2">
      <c r="A24" s="484"/>
      <c r="B24" s="491"/>
      <c r="C24" s="487"/>
    </row>
    <row r="25" spans="1:3" s="481" customFormat="1" ht="12" customHeight="1" x14ac:dyDescent="0.2">
      <c r="A25" s="479" t="s">
        <v>1855</v>
      </c>
      <c r="B25" s="482" t="s">
        <v>1870</v>
      </c>
      <c r="C25" s="483"/>
    </row>
    <row r="26" spans="1:3" s="481" customFormat="1" ht="12" customHeight="1" x14ac:dyDescent="0.2">
      <c r="A26" s="479"/>
      <c r="B26" s="482" t="s">
        <v>1856</v>
      </c>
      <c r="C26" s="483"/>
    </row>
    <row r="27" spans="1:3" s="481" customFormat="1" ht="12" customHeight="1" x14ac:dyDescent="0.2">
      <c r="A27" s="492"/>
      <c r="B27" s="491"/>
      <c r="C27" s="483"/>
    </row>
    <row r="28" spans="1:3" s="481" customFormat="1" ht="12" customHeight="1" x14ac:dyDescent="0.2">
      <c r="A28" s="479" t="s">
        <v>1857</v>
      </c>
      <c r="B28" s="482" t="s">
        <v>1871</v>
      </c>
      <c r="C28" s="483"/>
    </row>
    <row r="29" spans="1:3" s="481" customFormat="1" ht="12.75" customHeight="1" x14ac:dyDescent="0.2">
      <c r="A29" s="479"/>
      <c r="B29" s="482" t="s">
        <v>1859</v>
      </c>
      <c r="C29" s="487"/>
    </row>
    <row r="30" spans="1:3" s="481" customFormat="1" ht="12.75" customHeight="1" x14ac:dyDescent="0.2">
      <c r="A30" s="490"/>
      <c r="B30" s="491"/>
      <c r="C30" s="487"/>
    </row>
    <row r="31" spans="1:3" s="481" customFormat="1" ht="12.75" customHeight="1" x14ac:dyDescent="0.2">
      <c r="A31" s="479" t="s">
        <v>1858</v>
      </c>
      <c r="B31" s="482" t="s">
        <v>1867</v>
      </c>
      <c r="C31" s="487"/>
    </row>
    <row r="32" spans="1:3" s="481" customFormat="1" ht="12.75" customHeight="1" x14ac:dyDescent="0.2">
      <c r="A32" s="479"/>
      <c r="B32" s="482" t="s">
        <v>1859</v>
      </c>
      <c r="C32" s="487"/>
    </row>
    <row r="33" spans="1:3" s="481" customFormat="1" ht="12.75" customHeight="1" x14ac:dyDescent="0.2">
      <c r="A33" s="484"/>
      <c r="B33" s="485"/>
      <c r="C33" s="487"/>
    </row>
    <row r="34" spans="1:3" s="481" customFormat="1" ht="12.75" customHeight="1" x14ac:dyDescent="0.2">
      <c r="A34" s="479" t="s">
        <v>1860</v>
      </c>
      <c r="B34" s="482" t="s">
        <v>1872</v>
      </c>
      <c r="C34" s="487"/>
    </row>
    <row r="35" spans="1:3" s="481" customFormat="1" ht="12.75" customHeight="1" x14ac:dyDescent="0.2">
      <c r="A35" s="482"/>
      <c r="B35" s="482" t="s">
        <v>1861</v>
      </c>
      <c r="C35" s="483"/>
    </row>
    <row r="36" spans="1:3" x14ac:dyDescent="0.2">
      <c r="A36" s="495"/>
      <c r="B36" s="495"/>
      <c r="C36" s="495"/>
    </row>
    <row r="37" spans="1:3" x14ac:dyDescent="0.2">
      <c r="A37" s="477"/>
      <c r="B37" s="477"/>
      <c r="C37" s="477"/>
    </row>
  </sheetData>
  <mergeCells count="2">
    <mergeCell ref="A1:B1"/>
    <mergeCell ref="A36:C36"/>
  </mergeCells>
  <hyperlinks>
    <hyperlink ref="A10:B11" location="'Tab 1'!A1" display="1."/>
    <hyperlink ref="A13:B14" location="'Tab 2'!A1" display="2."/>
    <hyperlink ref="A16:B17" location="'Tab 3'!A1" display="3."/>
    <hyperlink ref="A19:B20" location="'Tab 4'!A1" display="4."/>
    <hyperlink ref="A22:B23" location="'Tab 5'!A1" display="5."/>
    <hyperlink ref="A25:B26" location="'Tab 6'!A1" display="6."/>
    <hyperlink ref="A28:B29" location="'Tab 7'!A1" display="7."/>
    <hyperlink ref="A31:B32" location="'Tab 8'!A1" display="8."/>
    <hyperlink ref="A34:B35" location="'Tab 9'!A1" display="9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L IV 11 -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1"/>
  <sheetViews>
    <sheetView showGridLines="0" zoomScaleNormal="100" workbookViewId="0">
      <selection sqref="A1:F1"/>
    </sheetView>
  </sheetViews>
  <sheetFormatPr baseColWidth="10" defaultColWidth="11.44140625" defaultRowHeight="13.2" x14ac:dyDescent="0.25"/>
  <cols>
    <col min="1" max="1" width="6.5546875" style="239" customWidth="1"/>
    <col min="2" max="2" width="42" style="193" customWidth="1"/>
    <col min="3" max="3" width="7.88671875" style="313" customWidth="1"/>
    <col min="4" max="4" width="11.44140625" style="313"/>
    <col min="5" max="5" width="8.44140625" style="309" customWidth="1"/>
    <col min="6" max="6" width="10.6640625" style="314" customWidth="1"/>
    <col min="7" max="7" width="6.88671875" style="309" customWidth="1"/>
    <col min="8" max="8" width="9.109375" style="309" customWidth="1"/>
    <col min="9" max="9" width="6.88671875" style="309" customWidth="1"/>
    <col min="10" max="10" width="9.109375" style="309" customWidth="1"/>
    <col min="11" max="11" width="6.88671875" style="309" customWidth="1"/>
    <col min="12" max="12" width="9.109375" style="310" customWidth="1"/>
    <col min="13" max="13" width="6.88671875" style="311" customWidth="1"/>
    <col min="14" max="14" width="9.109375" style="311" customWidth="1"/>
    <col min="15" max="15" width="6.88671875" style="311" customWidth="1"/>
    <col min="16" max="16" width="9.109375" style="272" customWidth="1"/>
    <col min="17" max="17" width="6.6640625" style="193" customWidth="1"/>
    <col min="18" max="16384" width="11.44140625" style="193"/>
  </cols>
  <sheetData>
    <row r="1" spans="1:18" ht="25.5" customHeight="1" x14ac:dyDescent="0.25">
      <c r="A1" s="685" t="s">
        <v>1829</v>
      </c>
      <c r="B1" s="685"/>
      <c r="C1" s="685"/>
      <c r="D1" s="685"/>
      <c r="E1" s="685"/>
      <c r="F1" s="685"/>
      <c r="N1" s="312"/>
      <c r="O1" s="312"/>
    </row>
    <row r="2" spans="1:18" ht="12" customHeight="1" x14ac:dyDescent="0.25">
      <c r="A2" s="194"/>
      <c r="B2" s="195"/>
      <c r="N2" s="312"/>
      <c r="O2" s="315"/>
    </row>
    <row r="3" spans="1:18" s="316" customFormat="1" ht="12.75" customHeight="1" x14ac:dyDescent="0.2">
      <c r="A3" s="686" t="s">
        <v>200</v>
      </c>
      <c r="B3" s="689" t="s">
        <v>1217</v>
      </c>
      <c r="C3" s="692" t="s">
        <v>202</v>
      </c>
      <c r="D3" s="692" t="s">
        <v>1256</v>
      </c>
      <c r="E3" s="682" t="s">
        <v>1842</v>
      </c>
      <c r="F3" s="683"/>
      <c r="G3" s="683"/>
      <c r="H3" s="683"/>
      <c r="I3" s="683"/>
      <c r="J3" s="684"/>
      <c r="K3" s="682" t="s">
        <v>1257</v>
      </c>
      <c r="L3" s="683"/>
      <c r="M3" s="683"/>
      <c r="N3" s="683"/>
      <c r="O3" s="683"/>
      <c r="P3" s="684"/>
      <c r="Q3" s="663" t="s">
        <v>200</v>
      </c>
    </row>
    <row r="4" spans="1:18" s="317" customFormat="1" ht="12.75" customHeight="1" x14ac:dyDescent="0.2">
      <c r="A4" s="687"/>
      <c r="B4" s="690"/>
      <c r="C4" s="693"/>
      <c r="D4" s="693"/>
      <c r="E4" s="666" t="s">
        <v>1258</v>
      </c>
      <c r="F4" s="667"/>
      <c r="G4" s="670" t="s">
        <v>1259</v>
      </c>
      <c r="H4" s="667"/>
      <c r="I4" s="672" t="s">
        <v>1260</v>
      </c>
      <c r="J4" s="673"/>
      <c r="K4" s="666" t="s">
        <v>1261</v>
      </c>
      <c r="L4" s="667"/>
      <c r="M4" s="676" t="s">
        <v>1262</v>
      </c>
      <c r="N4" s="677"/>
      <c r="O4" s="677"/>
      <c r="P4" s="678"/>
      <c r="Q4" s="664"/>
    </row>
    <row r="5" spans="1:18" s="317" customFormat="1" ht="25.5" customHeight="1" x14ac:dyDescent="0.2">
      <c r="A5" s="687"/>
      <c r="B5" s="690"/>
      <c r="C5" s="694"/>
      <c r="D5" s="694"/>
      <c r="E5" s="668"/>
      <c r="F5" s="669"/>
      <c r="G5" s="671"/>
      <c r="H5" s="669"/>
      <c r="I5" s="674"/>
      <c r="J5" s="675"/>
      <c r="K5" s="668"/>
      <c r="L5" s="669"/>
      <c r="M5" s="679" t="s">
        <v>1263</v>
      </c>
      <c r="N5" s="680"/>
      <c r="O5" s="679" t="s">
        <v>1264</v>
      </c>
      <c r="P5" s="681"/>
      <c r="Q5" s="664"/>
    </row>
    <row r="6" spans="1:18" s="316" customFormat="1" ht="12.75" customHeight="1" x14ac:dyDescent="0.2">
      <c r="A6" s="688"/>
      <c r="B6" s="691"/>
      <c r="C6" s="318" t="s">
        <v>23</v>
      </c>
      <c r="D6" s="319" t="s">
        <v>55</v>
      </c>
      <c r="E6" s="320" t="s">
        <v>1265</v>
      </c>
      <c r="F6" s="322" t="s">
        <v>55</v>
      </c>
      <c r="G6" s="321" t="s">
        <v>1265</v>
      </c>
      <c r="H6" s="322" t="s">
        <v>55</v>
      </c>
      <c r="I6" s="323" t="s">
        <v>1265</v>
      </c>
      <c r="J6" s="324" t="s">
        <v>55</v>
      </c>
      <c r="K6" s="323" t="s">
        <v>1265</v>
      </c>
      <c r="L6" s="324" t="s">
        <v>55</v>
      </c>
      <c r="M6" s="323" t="s">
        <v>1265</v>
      </c>
      <c r="N6" s="324" t="s">
        <v>55</v>
      </c>
      <c r="O6" s="323" t="s">
        <v>1265</v>
      </c>
      <c r="P6" s="325" t="s">
        <v>55</v>
      </c>
      <c r="Q6" s="665"/>
    </row>
    <row r="7" spans="1:18" s="207" customFormat="1" ht="15" customHeight="1" x14ac:dyDescent="0.25">
      <c r="A7" s="204" t="s">
        <v>212</v>
      </c>
      <c r="B7" s="199" t="s">
        <v>213</v>
      </c>
      <c r="C7" s="225">
        <v>150174</v>
      </c>
      <c r="D7" s="225">
        <v>122218050</v>
      </c>
      <c r="E7" s="97">
        <v>147375</v>
      </c>
      <c r="F7" s="326">
        <v>85128779</v>
      </c>
      <c r="G7" s="97">
        <v>35678</v>
      </c>
      <c r="H7" s="97">
        <v>11829176</v>
      </c>
      <c r="I7" s="97">
        <v>2729</v>
      </c>
      <c r="J7" s="97">
        <v>-6267</v>
      </c>
      <c r="K7" s="97">
        <v>22695</v>
      </c>
      <c r="L7" s="97">
        <v>15067443</v>
      </c>
      <c r="M7" s="97">
        <v>12093</v>
      </c>
      <c r="N7" s="97">
        <v>8412014</v>
      </c>
      <c r="O7" s="97">
        <v>12622</v>
      </c>
      <c r="P7" s="284">
        <v>6655429</v>
      </c>
      <c r="Q7" s="202" t="s">
        <v>1228</v>
      </c>
    </row>
    <row r="8" spans="1:18" s="207" customFormat="1" ht="18" customHeight="1" x14ac:dyDescent="0.25">
      <c r="A8" s="204" t="s">
        <v>65</v>
      </c>
      <c r="B8" s="199" t="s">
        <v>168</v>
      </c>
      <c r="C8" s="415">
        <v>3114</v>
      </c>
      <c r="D8" s="415">
        <v>2562182</v>
      </c>
      <c r="E8" s="415">
        <v>2945</v>
      </c>
      <c r="F8" s="463">
        <v>544657</v>
      </c>
      <c r="G8" s="415">
        <v>2777</v>
      </c>
      <c r="H8" s="415">
        <v>1916653</v>
      </c>
      <c r="I8" s="415">
        <v>26</v>
      </c>
      <c r="J8" s="415">
        <v>148</v>
      </c>
      <c r="K8" s="415">
        <v>668</v>
      </c>
      <c r="L8" s="415">
        <v>92121</v>
      </c>
      <c r="M8" s="415">
        <v>225</v>
      </c>
      <c r="N8" s="415">
        <v>61841</v>
      </c>
      <c r="O8" s="415">
        <v>506</v>
      </c>
      <c r="P8" s="416">
        <v>30280</v>
      </c>
      <c r="Q8" s="206" t="s">
        <v>67</v>
      </c>
      <c r="R8" s="396"/>
    </row>
    <row r="9" spans="1:18" ht="15" customHeight="1" x14ac:dyDescent="0.25">
      <c r="A9" s="208">
        <v>1</v>
      </c>
      <c r="B9" s="227" t="s">
        <v>216</v>
      </c>
      <c r="C9" s="417">
        <v>2845</v>
      </c>
      <c r="D9" s="417">
        <v>2419179</v>
      </c>
      <c r="E9" s="417">
        <v>2677</v>
      </c>
      <c r="F9" s="464">
        <v>426705</v>
      </c>
      <c r="G9" s="417">
        <v>2622</v>
      </c>
      <c r="H9" s="417">
        <v>1897340</v>
      </c>
      <c r="I9" s="417" t="s">
        <v>1840</v>
      </c>
      <c r="J9" s="417" t="s">
        <v>1840</v>
      </c>
      <c r="K9" s="417">
        <v>632</v>
      </c>
      <c r="L9" s="417">
        <v>88066</v>
      </c>
      <c r="M9" s="417">
        <v>202</v>
      </c>
      <c r="N9" s="417">
        <v>59370</v>
      </c>
      <c r="O9" s="417">
        <v>485</v>
      </c>
      <c r="P9" s="418">
        <v>28695</v>
      </c>
      <c r="Q9" s="230">
        <v>1</v>
      </c>
    </row>
    <row r="10" spans="1:18" s="213" customFormat="1" ht="11.25" customHeight="1" x14ac:dyDescent="0.2">
      <c r="A10" s="208">
        <v>11</v>
      </c>
      <c r="B10" s="227" t="s">
        <v>217</v>
      </c>
      <c r="C10" s="417">
        <v>520</v>
      </c>
      <c r="D10" s="417">
        <v>283407</v>
      </c>
      <c r="E10" s="417">
        <v>470</v>
      </c>
      <c r="F10" s="464">
        <v>41918</v>
      </c>
      <c r="G10" s="417">
        <v>504</v>
      </c>
      <c r="H10" s="417">
        <v>236810</v>
      </c>
      <c r="I10" s="417">
        <v>4</v>
      </c>
      <c r="J10" s="417">
        <v>10</v>
      </c>
      <c r="K10" s="417">
        <v>96</v>
      </c>
      <c r="L10" s="417">
        <v>4307</v>
      </c>
      <c r="M10" s="417">
        <v>30</v>
      </c>
      <c r="N10" s="417">
        <v>2071</v>
      </c>
      <c r="O10" s="417">
        <v>74</v>
      </c>
      <c r="P10" s="418">
        <v>2235</v>
      </c>
      <c r="Q10" s="231">
        <v>11</v>
      </c>
    </row>
    <row r="11" spans="1:18" s="213" customFormat="1" ht="11.25" customHeight="1" x14ac:dyDescent="0.2">
      <c r="A11" s="208">
        <v>111</v>
      </c>
      <c r="B11" s="227" t="s">
        <v>218</v>
      </c>
      <c r="C11" s="417">
        <v>434</v>
      </c>
      <c r="D11" s="417">
        <v>258109</v>
      </c>
      <c r="E11" s="417">
        <v>398</v>
      </c>
      <c r="F11" s="464">
        <v>38568</v>
      </c>
      <c r="G11" s="417">
        <v>421</v>
      </c>
      <c r="H11" s="417">
        <v>215105</v>
      </c>
      <c r="I11" s="422">
        <v>4</v>
      </c>
      <c r="J11" s="422">
        <v>10</v>
      </c>
      <c r="K11" s="417">
        <v>86</v>
      </c>
      <c r="L11" s="417">
        <v>4102</v>
      </c>
      <c r="M11" s="417">
        <v>26</v>
      </c>
      <c r="N11" s="417">
        <v>1914</v>
      </c>
      <c r="O11" s="417">
        <v>68</v>
      </c>
      <c r="P11" s="418">
        <v>2188</v>
      </c>
      <c r="Q11" s="258">
        <v>111</v>
      </c>
    </row>
    <row r="12" spans="1:18" s="213" customFormat="1" ht="11.25" customHeight="1" x14ac:dyDescent="0.2">
      <c r="A12" s="208">
        <v>113</v>
      </c>
      <c r="B12" s="227" t="s">
        <v>219</v>
      </c>
      <c r="C12" s="417">
        <v>26</v>
      </c>
      <c r="D12" s="417">
        <v>13004</v>
      </c>
      <c r="E12" s="417">
        <v>20</v>
      </c>
      <c r="F12" s="464">
        <v>1862</v>
      </c>
      <c r="G12" s="417">
        <v>26</v>
      </c>
      <c r="H12" s="417">
        <v>11108</v>
      </c>
      <c r="I12" s="417" t="s">
        <v>42</v>
      </c>
      <c r="J12" s="417" t="s">
        <v>42</v>
      </c>
      <c r="K12" s="417">
        <v>3</v>
      </c>
      <c r="L12" s="417">
        <v>31</v>
      </c>
      <c r="M12" s="417" t="s">
        <v>1840</v>
      </c>
      <c r="N12" s="417" t="s">
        <v>1840</v>
      </c>
      <c r="O12" s="417" t="s">
        <v>1840</v>
      </c>
      <c r="P12" s="418" t="s">
        <v>1840</v>
      </c>
      <c r="Q12" s="258">
        <v>113</v>
      </c>
    </row>
    <row r="13" spans="1:18" s="213" customFormat="1" ht="11.25" customHeight="1" x14ac:dyDescent="0.2">
      <c r="A13" s="208">
        <v>1131</v>
      </c>
      <c r="B13" s="227" t="s">
        <v>220</v>
      </c>
      <c r="C13" s="417" t="s">
        <v>1840</v>
      </c>
      <c r="D13" s="417" t="s">
        <v>1840</v>
      </c>
      <c r="E13" s="417">
        <v>17</v>
      </c>
      <c r="F13" s="464">
        <v>614</v>
      </c>
      <c r="G13" s="417">
        <v>22</v>
      </c>
      <c r="H13" s="417">
        <v>8636</v>
      </c>
      <c r="I13" s="417" t="s">
        <v>42</v>
      </c>
      <c r="J13" s="417" t="s">
        <v>42</v>
      </c>
      <c r="K13" s="417" t="s">
        <v>1840</v>
      </c>
      <c r="L13" s="417" t="s">
        <v>1840</v>
      </c>
      <c r="M13" s="417" t="s">
        <v>1840</v>
      </c>
      <c r="N13" s="417" t="s">
        <v>1840</v>
      </c>
      <c r="O13" s="417" t="s">
        <v>1840</v>
      </c>
      <c r="P13" s="418" t="s">
        <v>1840</v>
      </c>
      <c r="Q13" s="259">
        <v>1131</v>
      </c>
    </row>
    <row r="14" spans="1:18" s="213" customFormat="1" ht="11.25" customHeight="1" x14ac:dyDescent="0.2">
      <c r="A14" s="208">
        <v>1132</v>
      </c>
      <c r="B14" s="227" t="s">
        <v>1229</v>
      </c>
      <c r="C14" s="417" t="s">
        <v>1840</v>
      </c>
      <c r="D14" s="417" t="s">
        <v>1840</v>
      </c>
      <c r="E14" s="417">
        <v>3</v>
      </c>
      <c r="F14" s="464">
        <v>1247</v>
      </c>
      <c r="G14" s="417">
        <v>4</v>
      </c>
      <c r="H14" s="417">
        <v>2471</v>
      </c>
      <c r="I14" s="417" t="s">
        <v>42</v>
      </c>
      <c r="J14" s="417" t="s">
        <v>42</v>
      </c>
      <c r="K14" s="417" t="s">
        <v>1840</v>
      </c>
      <c r="L14" s="417" t="s">
        <v>1840</v>
      </c>
      <c r="M14" s="422" t="s">
        <v>42</v>
      </c>
      <c r="N14" s="422" t="s">
        <v>42</v>
      </c>
      <c r="O14" s="417" t="s">
        <v>1840</v>
      </c>
      <c r="P14" s="418" t="s">
        <v>1840</v>
      </c>
      <c r="Q14" s="259">
        <v>1132</v>
      </c>
    </row>
    <row r="15" spans="1:18" s="213" customFormat="1" ht="11.25" customHeight="1" x14ac:dyDescent="0.2">
      <c r="A15" s="208">
        <v>119</v>
      </c>
      <c r="B15" s="227" t="s">
        <v>222</v>
      </c>
      <c r="C15" s="417">
        <v>60</v>
      </c>
      <c r="D15" s="417">
        <v>12294</v>
      </c>
      <c r="E15" s="417">
        <v>52</v>
      </c>
      <c r="F15" s="464">
        <v>1489</v>
      </c>
      <c r="G15" s="417">
        <v>57</v>
      </c>
      <c r="H15" s="417">
        <v>10598</v>
      </c>
      <c r="I15" s="422" t="s">
        <v>42</v>
      </c>
      <c r="J15" s="422" t="s">
        <v>42</v>
      </c>
      <c r="K15" s="417">
        <v>7</v>
      </c>
      <c r="L15" s="417">
        <v>173</v>
      </c>
      <c r="M15" s="417" t="s">
        <v>1840</v>
      </c>
      <c r="N15" s="417" t="s">
        <v>1840</v>
      </c>
      <c r="O15" s="417" t="s">
        <v>1840</v>
      </c>
      <c r="P15" s="418" t="s">
        <v>1840</v>
      </c>
      <c r="Q15" s="258">
        <v>119</v>
      </c>
    </row>
    <row r="16" spans="1:18" s="213" customFormat="1" ht="11.25" customHeight="1" x14ac:dyDescent="0.2">
      <c r="A16" s="208">
        <v>1191</v>
      </c>
      <c r="B16" s="227" t="s">
        <v>223</v>
      </c>
      <c r="C16" s="417">
        <v>27</v>
      </c>
      <c r="D16" s="417">
        <v>5733</v>
      </c>
      <c r="E16" s="417">
        <v>26</v>
      </c>
      <c r="F16" s="464">
        <v>567</v>
      </c>
      <c r="G16" s="417">
        <v>27</v>
      </c>
      <c r="H16" s="417">
        <v>5109</v>
      </c>
      <c r="I16" s="417" t="s">
        <v>42</v>
      </c>
      <c r="J16" s="417" t="s">
        <v>42</v>
      </c>
      <c r="K16" s="422">
        <v>4</v>
      </c>
      <c r="L16" s="422">
        <v>25</v>
      </c>
      <c r="M16" s="417" t="s">
        <v>1840</v>
      </c>
      <c r="N16" s="417" t="s">
        <v>1840</v>
      </c>
      <c r="O16" s="417" t="s">
        <v>1840</v>
      </c>
      <c r="P16" s="418" t="s">
        <v>1840</v>
      </c>
      <c r="Q16" s="259">
        <v>1191</v>
      </c>
    </row>
    <row r="17" spans="1:17" s="213" customFormat="1" ht="11.25" customHeight="1" x14ac:dyDescent="0.2">
      <c r="A17" s="208">
        <v>1199</v>
      </c>
      <c r="B17" s="227" t="s">
        <v>224</v>
      </c>
      <c r="C17" s="417">
        <v>33</v>
      </c>
      <c r="D17" s="417">
        <v>6561</v>
      </c>
      <c r="E17" s="417">
        <v>26</v>
      </c>
      <c r="F17" s="464">
        <v>922</v>
      </c>
      <c r="G17" s="417">
        <v>30</v>
      </c>
      <c r="H17" s="417">
        <v>5489</v>
      </c>
      <c r="I17" s="422" t="s">
        <v>42</v>
      </c>
      <c r="J17" s="422" t="s">
        <v>42</v>
      </c>
      <c r="K17" s="422">
        <v>3</v>
      </c>
      <c r="L17" s="422">
        <v>148</v>
      </c>
      <c r="M17" s="417" t="s">
        <v>1840</v>
      </c>
      <c r="N17" s="417" t="s">
        <v>1840</v>
      </c>
      <c r="O17" s="417" t="s">
        <v>1840</v>
      </c>
      <c r="P17" s="418" t="s">
        <v>1840</v>
      </c>
      <c r="Q17" s="259">
        <v>1199</v>
      </c>
    </row>
    <row r="18" spans="1:17" s="213" customFormat="1" ht="11.25" customHeight="1" x14ac:dyDescent="0.2">
      <c r="A18" s="208">
        <v>12</v>
      </c>
      <c r="B18" s="227" t="s">
        <v>225</v>
      </c>
      <c r="C18" s="417">
        <v>78</v>
      </c>
      <c r="D18" s="417">
        <v>91083</v>
      </c>
      <c r="E18" s="417">
        <v>72</v>
      </c>
      <c r="F18" s="464">
        <v>28570</v>
      </c>
      <c r="G18" s="417">
        <v>66</v>
      </c>
      <c r="H18" s="417">
        <v>58287</v>
      </c>
      <c r="I18" s="417" t="s">
        <v>1840</v>
      </c>
      <c r="J18" s="417" t="s">
        <v>1840</v>
      </c>
      <c r="K18" s="417">
        <v>21</v>
      </c>
      <c r="L18" s="417">
        <v>1502</v>
      </c>
      <c r="M18" s="417">
        <v>10</v>
      </c>
      <c r="N18" s="417">
        <v>78</v>
      </c>
      <c r="O18" s="417">
        <v>12</v>
      </c>
      <c r="P18" s="418">
        <v>1424</v>
      </c>
      <c r="Q18" s="231">
        <v>12</v>
      </c>
    </row>
    <row r="19" spans="1:17" s="213" customFormat="1" ht="11.25" customHeight="1" x14ac:dyDescent="0.2">
      <c r="A19" s="208">
        <v>121</v>
      </c>
      <c r="B19" s="227" t="s">
        <v>226</v>
      </c>
      <c r="C19" s="417" t="s">
        <v>1840</v>
      </c>
      <c r="D19" s="417" t="s">
        <v>1840</v>
      </c>
      <c r="E19" s="417" t="s">
        <v>1840</v>
      </c>
      <c r="F19" s="417" t="s">
        <v>1840</v>
      </c>
      <c r="G19" s="417" t="s">
        <v>1840</v>
      </c>
      <c r="H19" s="417" t="s">
        <v>1840</v>
      </c>
      <c r="I19" s="417" t="s">
        <v>42</v>
      </c>
      <c r="J19" s="417" t="s">
        <v>42</v>
      </c>
      <c r="K19" s="417">
        <v>5</v>
      </c>
      <c r="L19" s="417">
        <v>18</v>
      </c>
      <c r="M19" s="417" t="s">
        <v>1840</v>
      </c>
      <c r="N19" s="417" t="s">
        <v>1840</v>
      </c>
      <c r="O19" s="417" t="s">
        <v>1840</v>
      </c>
      <c r="P19" s="418" t="s">
        <v>1840</v>
      </c>
      <c r="Q19" s="258">
        <v>121</v>
      </c>
    </row>
    <row r="20" spans="1:17" s="213" customFormat="1" ht="11.25" customHeight="1" x14ac:dyDescent="0.2">
      <c r="A20" s="208">
        <v>124</v>
      </c>
      <c r="B20" s="227" t="s">
        <v>227</v>
      </c>
      <c r="C20" s="417">
        <v>23</v>
      </c>
      <c r="D20" s="417">
        <v>68698</v>
      </c>
      <c r="E20" s="417">
        <v>23</v>
      </c>
      <c r="F20" s="464">
        <v>23398</v>
      </c>
      <c r="G20" s="417">
        <v>22</v>
      </c>
      <c r="H20" s="417">
        <v>43862</v>
      </c>
      <c r="I20" s="417" t="s">
        <v>1840</v>
      </c>
      <c r="J20" s="417" t="s">
        <v>1840</v>
      </c>
      <c r="K20" s="417">
        <v>7</v>
      </c>
      <c r="L20" s="417">
        <v>1414</v>
      </c>
      <c r="M20" s="417" t="s">
        <v>1840</v>
      </c>
      <c r="N20" s="417" t="s">
        <v>1840</v>
      </c>
      <c r="O20" s="417" t="s">
        <v>1840</v>
      </c>
      <c r="P20" s="418" t="s">
        <v>1840</v>
      </c>
      <c r="Q20" s="258">
        <v>124</v>
      </c>
    </row>
    <row r="21" spans="1:17" s="213" customFormat="1" ht="11.25" customHeight="1" x14ac:dyDescent="0.2">
      <c r="A21" s="208">
        <v>125</v>
      </c>
      <c r="B21" s="227" t="s">
        <v>228</v>
      </c>
      <c r="C21" s="417">
        <v>5</v>
      </c>
      <c r="D21" s="417">
        <v>4665</v>
      </c>
      <c r="E21" s="417">
        <v>4</v>
      </c>
      <c r="F21" s="464">
        <v>380</v>
      </c>
      <c r="G21" s="417">
        <v>4</v>
      </c>
      <c r="H21" s="417">
        <v>4278</v>
      </c>
      <c r="I21" s="417" t="s">
        <v>42</v>
      </c>
      <c r="J21" s="417" t="s">
        <v>42</v>
      </c>
      <c r="K21" s="417" t="s">
        <v>42</v>
      </c>
      <c r="L21" s="417" t="s">
        <v>42</v>
      </c>
      <c r="M21" s="417" t="s">
        <v>42</v>
      </c>
      <c r="N21" s="417" t="s">
        <v>42</v>
      </c>
      <c r="O21" s="417" t="s">
        <v>42</v>
      </c>
      <c r="P21" s="418" t="s">
        <v>42</v>
      </c>
      <c r="Q21" s="258">
        <v>125</v>
      </c>
    </row>
    <row r="22" spans="1:17" s="213" customFormat="1" ht="11.25" customHeight="1" x14ac:dyDescent="0.2">
      <c r="A22" s="208">
        <v>1259</v>
      </c>
      <c r="B22" s="227" t="s">
        <v>229</v>
      </c>
      <c r="C22" s="417">
        <v>5</v>
      </c>
      <c r="D22" s="417">
        <v>4665</v>
      </c>
      <c r="E22" s="417">
        <v>4</v>
      </c>
      <c r="F22" s="464">
        <v>380</v>
      </c>
      <c r="G22" s="417">
        <v>4</v>
      </c>
      <c r="H22" s="417">
        <v>4278</v>
      </c>
      <c r="I22" s="417" t="s">
        <v>42</v>
      </c>
      <c r="J22" s="417" t="s">
        <v>42</v>
      </c>
      <c r="K22" s="417" t="s">
        <v>42</v>
      </c>
      <c r="L22" s="417" t="s">
        <v>42</v>
      </c>
      <c r="M22" s="417" t="s">
        <v>42</v>
      </c>
      <c r="N22" s="417" t="s">
        <v>42</v>
      </c>
      <c r="O22" s="417" t="s">
        <v>42</v>
      </c>
      <c r="P22" s="418" t="s">
        <v>42</v>
      </c>
      <c r="Q22" s="259">
        <v>1259</v>
      </c>
    </row>
    <row r="23" spans="1:17" ht="22.5" customHeight="1" x14ac:dyDescent="0.25">
      <c r="A23" s="344" t="s">
        <v>1510</v>
      </c>
      <c r="B23" s="219" t="s">
        <v>230</v>
      </c>
      <c r="C23" s="417" t="s">
        <v>1840</v>
      </c>
      <c r="D23" s="417" t="s">
        <v>1840</v>
      </c>
      <c r="E23" s="417" t="s">
        <v>1840</v>
      </c>
      <c r="F23" s="417" t="s">
        <v>1840</v>
      </c>
      <c r="G23" s="417" t="s">
        <v>1840</v>
      </c>
      <c r="H23" s="417" t="s">
        <v>1840</v>
      </c>
      <c r="I23" s="417" t="s">
        <v>42</v>
      </c>
      <c r="J23" s="417" t="s">
        <v>42</v>
      </c>
      <c r="K23" s="417" t="s">
        <v>42</v>
      </c>
      <c r="L23" s="417" t="s">
        <v>42</v>
      </c>
      <c r="M23" s="465" t="s">
        <v>42</v>
      </c>
      <c r="N23" s="466" t="s">
        <v>42</v>
      </c>
      <c r="O23" s="466" t="s">
        <v>42</v>
      </c>
      <c r="P23" s="418" t="s">
        <v>42</v>
      </c>
      <c r="Q23" s="258">
        <v>128</v>
      </c>
    </row>
    <row r="24" spans="1:17" s="213" customFormat="1" ht="11.25" customHeight="1" x14ac:dyDescent="0.2">
      <c r="A24" s="344" t="s">
        <v>1786</v>
      </c>
      <c r="B24" s="227" t="s">
        <v>231</v>
      </c>
      <c r="C24" s="417">
        <v>26</v>
      </c>
      <c r="D24" s="417">
        <v>10153</v>
      </c>
      <c r="E24" s="417">
        <v>22</v>
      </c>
      <c r="F24" s="464">
        <v>1025</v>
      </c>
      <c r="G24" s="417">
        <v>26</v>
      </c>
      <c r="H24" s="417">
        <v>9056</v>
      </c>
      <c r="I24" s="417" t="s">
        <v>42</v>
      </c>
      <c r="J24" s="417" t="s">
        <v>42</v>
      </c>
      <c r="K24" s="417">
        <v>9</v>
      </c>
      <c r="L24" s="417">
        <v>70</v>
      </c>
      <c r="M24" s="422">
        <v>5</v>
      </c>
      <c r="N24" s="422">
        <v>40</v>
      </c>
      <c r="O24" s="422">
        <v>4</v>
      </c>
      <c r="P24" s="418">
        <v>30</v>
      </c>
      <c r="Q24" s="258">
        <v>129</v>
      </c>
    </row>
    <row r="25" spans="1:17" ht="22.5" customHeight="1" x14ac:dyDescent="0.25">
      <c r="A25" s="344" t="s">
        <v>1778</v>
      </c>
      <c r="B25" s="228" t="s">
        <v>232</v>
      </c>
      <c r="C25" s="417">
        <v>111</v>
      </c>
      <c r="D25" s="417">
        <v>24870</v>
      </c>
      <c r="E25" s="417">
        <v>107</v>
      </c>
      <c r="F25" s="464">
        <v>5282</v>
      </c>
      <c r="G25" s="417">
        <v>107</v>
      </c>
      <c r="H25" s="417">
        <v>19423</v>
      </c>
      <c r="I25" s="417" t="s">
        <v>1840</v>
      </c>
      <c r="J25" s="417" t="s">
        <v>1840</v>
      </c>
      <c r="K25" s="417">
        <v>15</v>
      </c>
      <c r="L25" s="417">
        <v>130</v>
      </c>
      <c r="M25" s="417">
        <v>10</v>
      </c>
      <c r="N25" s="417">
        <v>111</v>
      </c>
      <c r="O25" s="417">
        <v>5</v>
      </c>
      <c r="P25" s="418">
        <v>19</v>
      </c>
      <c r="Q25" s="231">
        <v>13</v>
      </c>
    </row>
    <row r="26" spans="1:17" ht="22.5" customHeight="1" x14ac:dyDescent="0.25">
      <c r="A26" s="344" t="s">
        <v>1779</v>
      </c>
      <c r="B26" s="228" t="s">
        <v>232</v>
      </c>
      <c r="C26" s="417">
        <v>111</v>
      </c>
      <c r="D26" s="417">
        <v>24870</v>
      </c>
      <c r="E26" s="417">
        <v>107</v>
      </c>
      <c r="F26" s="464">
        <v>5282</v>
      </c>
      <c r="G26" s="417">
        <v>107</v>
      </c>
      <c r="H26" s="417">
        <v>19423</v>
      </c>
      <c r="I26" s="417" t="s">
        <v>1840</v>
      </c>
      <c r="J26" s="417" t="s">
        <v>1840</v>
      </c>
      <c r="K26" s="417">
        <v>15</v>
      </c>
      <c r="L26" s="417">
        <v>130</v>
      </c>
      <c r="M26" s="417">
        <v>10</v>
      </c>
      <c r="N26" s="417">
        <v>111</v>
      </c>
      <c r="O26" s="417">
        <v>5</v>
      </c>
      <c r="P26" s="418">
        <v>19</v>
      </c>
      <c r="Q26" s="258">
        <v>130</v>
      </c>
    </row>
    <row r="27" spans="1:17" s="213" customFormat="1" ht="11.25" customHeight="1" x14ac:dyDescent="0.2">
      <c r="A27" s="208">
        <v>1301</v>
      </c>
      <c r="B27" s="227" t="s">
        <v>233</v>
      </c>
      <c r="C27" s="417">
        <v>70</v>
      </c>
      <c r="D27" s="417">
        <v>14702</v>
      </c>
      <c r="E27" s="417">
        <v>67</v>
      </c>
      <c r="F27" s="464">
        <v>2243</v>
      </c>
      <c r="G27" s="417">
        <v>68</v>
      </c>
      <c r="H27" s="417">
        <v>12372</v>
      </c>
      <c r="I27" s="417" t="s">
        <v>42</v>
      </c>
      <c r="J27" s="417" t="s">
        <v>42</v>
      </c>
      <c r="K27" s="417">
        <v>9</v>
      </c>
      <c r="L27" s="417">
        <v>86</v>
      </c>
      <c r="M27" s="417" t="s">
        <v>1840</v>
      </c>
      <c r="N27" s="417" t="s">
        <v>1840</v>
      </c>
      <c r="O27" s="417" t="s">
        <v>1840</v>
      </c>
      <c r="P27" s="418" t="s">
        <v>1840</v>
      </c>
      <c r="Q27" s="259">
        <v>1301</v>
      </c>
    </row>
    <row r="28" spans="1:17" s="213" customFormat="1" ht="11.25" customHeight="1" x14ac:dyDescent="0.2">
      <c r="A28" s="208">
        <v>1302</v>
      </c>
      <c r="B28" s="227" t="s">
        <v>234</v>
      </c>
      <c r="C28" s="417">
        <v>41</v>
      </c>
      <c r="D28" s="417">
        <v>10169</v>
      </c>
      <c r="E28" s="417">
        <v>40</v>
      </c>
      <c r="F28" s="464">
        <v>3038</v>
      </c>
      <c r="G28" s="417">
        <v>39</v>
      </c>
      <c r="H28" s="417">
        <v>7051</v>
      </c>
      <c r="I28" s="417" t="s">
        <v>1840</v>
      </c>
      <c r="J28" s="417" t="s">
        <v>1840</v>
      </c>
      <c r="K28" s="417">
        <v>6</v>
      </c>
      <c r="L28" s="417">
        <v>44</v>
      </c>
      <c r="M28" s="417" t="s">
        <v>1840</v>
      </c>
      <c r="N28" s="417" t="s">
        <v>1840</v>
      </c>
      <c r="O28" s="417" t="s">
        <v>1840</v>
      </c>
      <c r="P28" s="418" t="s">
        <v>1840</v>
      </c>
      <c r="Q28" s="259">
        <v>1302</v>
      </c>
    </row>
    <row r="29" spans="1:17" s="213" customFormat="1" ht="11.25" customHeight="1" x14ac:dyDescent="0.2">
      <c r="A29" s="208">
        <v>14</v>
      </c>
      <c r="B29" s="227" t="s">
        <v>235</v>
      </c>
      <c r="C29" s="417">
        <v>348</v>
      </c>
      <c r="D29" s="417">
        <v>382682</v>
      </c>
      <c r="E29" s="417">
        <v>324</v>
      </c>
      <c r="F29" s="464">
        <v>30201</v>
      </c>
      <c r="G29" s="417">
        <v>310</v>
      </c>
      <c r="H29" s="417">
        <v>312912</v>
      </c>
      <c r="I29" s="422">
        <v>4</v>
      </c>
      <c r="J29" s="422">
        <v>13</v>
      </c>
      <c r="K29" s="417">
        <v>73</v>
      </c>
      <c r="L29" s="417">
        <v>38730</v>
      </c>
      <c r="M29" s="417">
        <v>29</v>
      </c>
      <c r="N29" s="417">
        <v>36527</v>
      </c>
      <c r="O29" s="417">
        <v>49</v>
      </c>
      <c r="P29" s="418">
        <v>2203</v>
      </c>
      <c r="Q29" s="231">
        <v>14</v>
      </c>
    </row>
    <row r="30" spans="1:17" s="213" customFormat="1" ht="11.25" customHeight="1" x14ac:dyDescent="0.2">
      <c r="A30" s="208">
        <v>141</v>
      </c>
      <c r="B30" s="227" t="s">
        <v>236</v>
      </c>
      <c r="C30" s="417">
        <v>75</v>
      </c>
      <c r="D30" s="417">
        <v>66602</v>
      </c>
      <c r="E30" s="417">
        <v>71</v>
      </c>
      <c r="F30" s="464">
        <v>6815</v>
      </c>
      <c r="G30" s="417">
        <v>72</v>
      </c>
      <c r="H30" s="417">
        <v>59503</v>
      </c>
      <c r="I30" s="417" t="s">
        <v>42</v>
      </c>
      <c r="J30" s="417" t="s">
        <v>42</v>
      </c>
      <c r="K30" s="417">
        <v>20</v>
      </c>
      <c r="L30" s="417">
        <v>236</v>
      </c>
      <c r="M30" s="422">
        <v>6</v>
      </c>
      <c r="N30" s="422">
        <v>59</v>
      </c>
      <c r="O30" s="422">
        <v>14</v>
      </c>
      <c r="P30" s="418">
        <v>177</v>
      </c>
      <c r="Q30" s="258">
        <v>141</v>
      </c>
    </row>
    <row r="31" spans="1:17" s="213" customFormat="1" ht="11.25" customHeight="1" x14ac:dyDescent="0.2">
      <c r="A31" s="208">
        <v>142</v>
      </c>
      <c r="B31" s="227" t="s">
        <v>237</v>
      </c>
      <c r="C31" s="417">
        <v>17</v>
      </c>
      <c r="D31" s="417">
        <v>2934</v>
      </c>
      <c r="E31" s="417">
        <v>15</v>
      </c>
      <c r="F31" s="464">
        <v>846</v>
      </c>
      <c r="G31" s="417">
        <v>17</v>
      </c>
      <c r="H31" s="417">
        <v>2088</v>
      </c>
      <c r="I31" s="417" t="s">
        <v>42</v>
      </c>
      <c r="J31" s="417" t="s">
        <v>42</v>
      </c>
      <c r="K31" s="417" t="s">
        <v>1840</v>
      </c>
      <c r="L31" s="417" t="s">
        <v>1840</v>
      </c>
      <c r="M31" s="417" t="s">
        <v>42</v>
      </c>
      <c r="N31" s="417" t="s">
        <v>42</v>
      </c>
      <c r="O31" s="417" t="s">
        <v>1840</v>
      </c>
      <c r="P31" s="418" t="s">
        <v>1840</v>
      </c>
      <c r="Q31" s="258">
        <v>142</v>
      </c>
    </row>
    <row r="32" spans="1:17" s="213" customFormat="1" ht="11.25" customHeight="1" x14ac:dyDescent="0.2">
      <c r="A32" s="208">
        <v>143</v>
      </c>
      <c r="B32" s="227" t="s">
        <v>238</v>
      </c>
      <c r="C32" s="417">
        <v>38</v>
      </c>
      <c r="D32" s="417">
        <v>5082</v>
      </c>
      <c r="E32" s="417">
        <v>38</v>
      </c>
      <c r="F32" s="464">
        <v>3893</v>
      </c>
      <c r="G32" s="417">
        <v>24</v>
      </c>
      <c r="H32" s="417">
        <v>1073</v>
      </c>
      <c r="I32" s="417" t="s">
        <v>42</v>
      </c>
      <c r="J32" s="417" t="s">
        <v>42</v>
      </c>
      <c r="K32" s="417">
        <v>8</v>
      </c>
      <c r="L32" s="417">
        <v>116</v>
      </c>
      <c r="M32" s="417" t="s">
        <v>1840</v>
      </c>
      <c r="N32" s="417" t="s">
        <v>1840</v>
      </c>
      <c r="O32" s="417" t="s">
        <v>1840</v>
      </c>
      <c r="P32" s="418" t="s">
        <v>1840</v>
      </c>
      <c r="Q32" s="258">
        <v>143</v>
      </c>
    </row>
    <row r="33" spans="1:17" s="213" customFormat="1" ht="11.25" customHeight="1" x14ac:dyDescent="0.2">
      <c r="A33" s="208">
        <v>145</v>
      </c>
      <c r="B33" s="227" t="s">
        <v>239</v>
      </c>
      <c r="C33" s="417">
        <v>64</v>
      </c>
      <c r="D33" s="417">
        <v>7241</v>
      </c>
      <c r="E33" s="417">
        <v>60</v>
      </c>
      <c r="F33" s="464">
        <v>1948</v>
      </c>
      <c r="G33" s="417">
        <v>58</v>
      </c>
      <c r="H33" s="417">
        <v>5153</v>
      </c>
      <c r="I33" s="417" t="s">
        <v>42</v>
      </c>
      <c r="J33" s="417" t="s">
        <v>42</v>
      </c>
      <c r="K33" s="417" t="s">
        <v>1840</v>
      </c>
      <c r="L33" s="417" t="s">
        <v>1840</v>
      </c>
      <c r="M33" s="417" t="s">
        <v>1840</v>
      </c>
      <c r="N33" s="417" t="s">
        <v>1840</v>
      </c>
      <c r="O33" s="422">
        <v>5</v>
      </c>
      <c r="P33" s="418">
        <v>138</v>
      </c>
      <c r="Q33" s="258">
        <v>145</v>
      </c>
    </row>
    <row r="34" spans="1:17" s="213" customFormat="1" ht="11.25" customHeight="1" x14ac:dyDescent="0.2">
      <c r="A34" s="208">
        <v>146</v>
      </c>
      <c r="B34" s="227" t="s">
        <v>240</v>
      </c>
      <c r="C34" s="417">
        <v>37</v>
      </c>
      <c r="D34" s="417">
        <v>105537</v>
      </c>
      <c r="E34" s="417">
        <v>31</v>
      </c>
      <c r="F34" s="464">
        <v>8275</v>
      </c>
      <c r="G34" s="417">
        <v>37</v>
      </c>
      <c r="H34" s="417">
        <v>95240</v>
      </c>
      <c r="I34" s="422">
        <v>4</v>
      </c>
      <c r="J34" s="422">
        <v>13</v>
      </c>
      <c r="K34" s="417">
        <v>9</v>
      </c>
      <c r="L34" s="417">
        <v>1551</v>
      </c>
      <c r="M34" s="417">
        <v>5</v>
      </c>
      <c r="N34" s="417">
        <v>1522</v>
      </c>
      <c r="O34" s="417">
        <v>4</v>
      </c>
      <c r="P34" s="418">
        <v>29</v>
      </c>
      <c r="Q34" s="258">
        <v>146</v>
      </c>
    </row>
    <row r="35" spans="1:17" s="213" customFormat="1" ht="11.25" customHeight="1" x14ac:dyDescent="0.2">
      <c r="A35" s="208">
        <v>147</v>
      </c>
      <c r="B35" s="227" t="s">
        <v>241</v>
      </c>
      <c r="C35" s="417">
        <v>45</v>
      </c>
      <c r="D35" s="417">
        <v>153839</v>
      </c>
      <c r="E35" s="417">
        <v>42</v>
      </c>
      <c r="F35" s="464">
        <v>3409</v>
      </c>
      <c r="G35" s="417">
        <v>41</v>
      </c>
      <c r="H35" s="417">
        <v>113838</v>
      </c>
      <c r="I35" s="417" t="s">
        <v>42</v>
      </c>
      <c r="J35" s="417" t="s">
        <v>42</v>
      </c>
      <c r="K35" s="417">
        <v>12</v>
      </c>
      <c r="L35" s="417">
        <v>36348</v>
      </c>
      <c r="M35" s="417">
        <v>7</v>
      </c>
      <c r="N35" s="417">
        <v>34812</v>
      </c>
      <c r="O35" s="417">
        <v>7</v>
      </c>
      <c r="P35" s="418">
        <v>1537</v>
      </c>
      <c r="Q35" s="258">
        <v>147</v>
      </c>
    </row>
    <row r="36" spans="1:17" s="213" customFormat="1" ht="11.25" customHeight="1" x14ac:dyDescent="0.2">
      <c r="A36" s="208">
        <v>149</v>
      </c>
      <c r="B36" s="227" t="s">
        <v>242</v>
      </c>
      <c r="C36" s="417">
        <v>72</v>
      </c>
      <c r="D36" s="417">
        <v>41446</v>
      </c>
      <c r="E36" s="417">
        <v>67</v>
      </c>
      <c r="F36" s="464">
        <v>5014</v>
      </c>
      <c r="G36" s="417">
        <v>61</v>
      </c>
      <c r="H36" s="417">
        <v>36018</v>
      </c>
      <c r="I36" s="417" t="s">
        <v>42</v>
      </c>
      <c r="J36" s="417" t="s">
        <v>42</v>
      </c>
      <c r="K36" s="417">
        <v>17</v>
      </c>
      <c r="L36" s="417">
        <v>340</v>
      </c>
      <c r="M36" s="417">
        <v>7</v>
      </c>
      <c r="N36" s="417">
        <v>93</v>
      </c>
      <c r="O36" s="417">
        <v>12</v>
      </c>
      <c r="P36" s="418">
        <v>246</v>
      </c>
      <c r="Q36" s="258">
        <v>149</v>
      </c>
    </row>
    <row r="37" spans="1:17" s="213" customFormat="1" ht="11.25" customHeight="1" x14ac:dyDescent="0.2">
      <c r="A37" s="208">
        <v>15</v>
      </c>
      <c r="B37" s="227" t="s">
        <v>243</v>
      </c>
      <c r="C37" s="417">
        <v>1513</v>
      </c>
      <c r="D37" s="417">
        <v>1415623</v>
      </c>
      <c r="E37" s="417">
        <v>1436</v>
      </c>
      <c r="F37" s="464">
        <v>232574</v>
      </c>
      <c r="G37" s="417">
        <v>1449</v>
      </c>
      <c r="H37" s="417">
        <v>1142036</v>
      </c>
      <c r="I37" s="417">
        <v>12</v>
      </c>
      <c r="J37" s="417">
        <v>105</v>
      </c>
      <c r="K37" s="417">
        <v>362</v>
      </c>
      <c r="L37" s="417">
        <v>38505</v>
      </c>
      <c r="M37" s="417">
        <v>79</v>
      </c>
      <c r="N37" s="417">
        <v>16124</v>
      </c>
      <c r="O37" s="417">
        <v>317</v>
      </c>
      <c r="P37" s="418">
        <v>22381</v>
      </c>
      <c r="Q37" s="231">
        <v>15</v>
      </c>
    </row>
    <row r="38" spans="1:17" s="213" customFormat="1" ht="11.25" customHeight="1" x14ac:dyDescent="0.2">
      <c r="A38" s="208">
        <v>16</v>
      </c>
      <c r="B38" s="227" t="s">
        <v>244</v>
      </c>
      <c r="C38" s="417">
        <v>275</v>
      </c>
      <c r="D38" s="417">
        <v>221514</v>
      </c>
      <c r="E38" s="417">
        <v>268</v>
      </c>
      <c r="F38" s="464">
        <v>88161</v>
      </c>
      <c r="G38" s="417">
        <v>186</v>
      </c>
      <c r="H38" s="417">
        <v>127872</v>
      </c>
      <c r="I38" s="417">
        <v>3</v>
      </c>
      <c r="J38" s="417">
        <v>1</v>
      </c>
      <c r="K38" s="417">
        <v>65</v>
      </c>
      <c r="L38" s="417">
        <v>4892</v>
      </c>
      <c r="M38" s="417">
        <v>44</v>
      </c>
      <c r="N38" s="417">
        <v>4459</v>
      </c>
      <c r="O38" s="417">
        <v>28</v>
      </c>
      <c r="P38" s="418">
        <v>433</v>
      </c>
      <c r="Q38" s="231">
        <v>16</v>
      </c>
    </row>
    <row r="39" spans="1:17" ht="22.5" customHeight="1" x14ac:dyDescent="0.25">
      <c r="A39" s="344" t="s">
        <v>1511</v>
      </c>
      <c r="B39" s="228" t="s">
        <v>1230</v>
      </c>
      <c r="C39" s="417" t="s">
        <v>1840</v>
      </c>
      <c r="D39" s="417" t="s">
        <v>1840</v>
      </c>
      <c r="E39" s="417">
        <v>105</v>
      </c>
      <c r="F39" s="464">
        <v>67071</v>
      </c>
      <c r="G39" s="417">
        <v>61</v>
      </c>
      <c r="H39" s="417">
        <v>78429</v>
      </c>
      <c r="I39" s="422">
        <v>3</v>
      </c>
      <c r="J39" s="422">
        <v>1</v>
      </c>
      <c r="K39" s="417">
        <v>36</v>
      </c>
      <c r="L39" s="417">
        <v>1810</v>
      </c>
      <c r="M39" s="417">
        <v>22</v>
      </c>
      <c r="N39" s="417">
        <v>1509</v>
      </c>
      <c r="O39" s="417">
        <v>20</v>
      </c>
      <c r="P39" s="418">
        <v>301</v>
      </c>
      <c r="Q39" s="258">
        <v>161</v>
      </c>
    </row>
    <row r="40" spans="1:17" ht="22.5" customHeight="1" x14ac:dyDescent="0.25">
      <c r="A40" s="344" t="s">
        <v>1512</v>
      </c>
      <c r="B40" s="228" t="s">
        <v>1231</v>
      </c>
      <c r="C40" s="417">
        <v>58</v>
      </c>
      <c r="D40" s="417">
        <v>23657</v>
      </c>
      <c r="E40" s="417" t="s">
        <v>1840</v>
      </c>
      <c r="F40" s="417" t="s">
        <v>1840</v>
      </c>
      <c r="G40" s="417" t="s">
        <v>1840</v>
      </c>
      <c r="H40" s="417" t="s">
        <v>1840</v>
      </c>
      <c r="I40" s="422" t="s">
        <v>42</v>
      </c>
      <c r="J40" s="422" t="s">
        <v>42</v>
      </c>
      <c r="K40" s="417">
        <v>9</v>
      </c>
      <c r="L40" s="417">
        <v>784</v>
      </c>
      <c r="M40" s="417" t="s">
        <v>1840</v>
      </c>
      <c r="N40" s="417" t="s">
        <v>1840</v>
      </c>
      <c r="O40" s="417" t="s">
        <v>1840</v>
      </c>
      <c r="P40" s="418" t="s">
        <v>1840</v>
      </c>
      <c r="Q40" s="258">
        <v>162</v>
      </c>
    </row>
    <row r="41" spans="1:17" ht="22.5" customHeight="1" x14ac:dyDescent="0.25">
      <c r="A41" s="344" t="s">
        <v>1513</v>
      </c>
      <c r="B41" s="228" t="s">
        <v>247</v>
      </c>
      <c r="C41" s="417" t="s">
        <v>1840</v>
      </c>
      <c r="D41" s="417" t="s">
        <v>1840</v>
      </c>
      <c r="E41" s="417" t="s">
        <v>1840</v>
      </c>
      <c r="F41" s="417" t="s">
        <v>1840</v>
      </c>
      <c r="G41" s="417" t="s">
        <v>1840</v>
      </c>
      <c r="H41" s="417" t="s">
        <v>1840</v>
      </c>
      <c r="I41" s="417" t="s">
        <v>42</v>
      </c>
      <c r="J41" s="417" t="s">
        <v>42</v>
      </c>
      <c r="K41" s="417" t="s">
        <v>42</v>
      </c>
      <c r="L41" s="417" t="s">
        <v>42</v>
      </c>
      <c r="M41" s="417" t="s">
        <v>42</v>
      </c>
      <c r="N41" s="417" t="s">
        <v>42</v>
      </c>
      <c r="O41" s="417" t="s">
        <v>42</v>
      </c>
      <c r="P41" s="418" t="s">
        <v>42</v>
      </c>
      <c r="Q41" s="258">
        <v>163</v>
      </c>
    </row>
    <row r="42" spans="1:17" ht="11.25" customHeight="1" x14ac:dyDescent="0.25">
      <c r="A42" s="208">
        <v>164</v>
      </c>
      <c r="B42" s="227" t="s">
        <v>248</v>
      </c>
      <c r="C42" s="417">
        <v>109</v>
      </c>
      <c r="D42" s="417">
        <v>50336</v>
      </c>
      <c r="E42" s="417">
        <v>107</v>
      </c>
      <c r="F42" s="464">
        <v>7498</v>
      </c>
      <c r="G42" s="417">
        <v>96</v>
      </c>
      <c r="H42" s="417">
        <v>40418</v>
      </c>
      <c r="I42" s="417" t="s">
        <v>42</v>
      </c>
      <c r="J42" s="417" t="s">
        <v>42</v>
      </c>
      <c r="K42" s="417">
        <v>20</v>
      </c>
      <c r="L42" s="417">
        <v>2299</v>
      </c>
      <c r="M42" s="417" t="s">
        <v>1840</v>
      </c>
      <c r="N42" s="417" t="s">
        <v>1840</v>
      </c>
      <c r="O42" s="417" t="s">
        <v>1840</v>
      </c>
      <c r="P42" s="418" t="s">
        <v>1840</v>
      </c>
      <c r="Q42" s="258">
        <v>164</v>
      </c>
    </row>
    <row r="43" spans="1:17" s="213" customFormat="1" ht="11.25" customHeight="1" x14ac:dyDescent="0.2">
      <c r="A43" s="208">
        <v>2</v>
      </c>
      <c r="B43" s="227" t="s">
        <v>249</v>
      </c>
      <c r="C43" s="417" t="s">
        <v>1840</v>
      </c>
      <c r="D43" s="417" t="s">
        <v>1840</v>
      </c>
      <c r="E43" s="417">
        <v>227</v>
      </c>
      <c r="F43" s="464">
        <v>116329</v>
      </c>
      <c r="G43" s="417">
        <v>116</v>
      </c>
      <c r="H43" s="417">
        <v>7071</v>
      </c>
      <c r="I43" s="417" t="s">
        <v>1840</v>
      </c>
      <c r="J43" s="417" t="s">
        <v>1840</v>
      </c>
      <c r="K43" s="417">
        <v>25</v>
      </c>
      <c r="L43" s="417">
        <v>3858</v>
      </c>
      <c r="M43" s="417">
        <v>15</v>
      </c>
      <c r="N43" s="417">
        <v>2292</v>
      </c>
      <c r="O43" s="417">
        <v>15</v>
      </c>
      <c r="P43" s="418">
        <v>1565</v>
      </c>
      <c r="Q43" s="230">
        <v>2</v>
      </c>
    </row>
    <row r="44" spans="1:17" s="213" customFormat="1" ht="11.25" customHeight="1" x14ac:dyDescent="0.2">
      <c r="A44" s="208">
        <v>21</v>
      </c>
      <c r="B44" s="227" t="s">
        <v>250</v>
      </c>
      <c r="C44" s="417" t="s">
        <v>1840</v>
      </c>
      <c r="D44" s="417" t="s">
        <v>1840</v>
      </c>
      <c r="E44" s="417">
        <v>53</v>
      </c>
      <c r="F44" s="464">
        <v>6422</v>
      </c>
      <c r="G44" s="417">
        <v>34</v>
      </c>
      <c r="H44" s="417">
        <v>525</v>
      </c>
      <c r="I44" s="417" t="s">
        <v>42</v>
      </c>
      <c r="J44" s="417" t="s">
        <v>42</v>
      </c>
      <c r="K44" s="417">
        <v>5</v>
      </c>
      <c r="L44" s="417">
        <v>31</v>
      </c>
      <c r="M44" s="422">
        <v>3</v>
      </c>
      <c r="N44" s="422">
        <v>8</v>
      </c>
      <c r="O44" s="422">
        <v>3</v>
      </c>
      <c r="P44" s="418">
        <v>23</v>
      </c>
      <c r="Q44" s="231">
        <v>21</v>
      </c>
    </row>
    <row r="45" spans="1:17" s="213" customFormat="1" ht="11.25" customHeight="1" x14ac:dyDescent="0.2">
      <c r="A45" s="208">
        <v>22</v>
      </c>
      <c r="B45" s="227" t="s">
        <v>251</v>
      </c>
      <c r="C45" s="422">
        <v>58</v>
      </c>
      <c r="D45" s="422">
        <v>81830</v>
      </c>
      <c r="E45" s="417">
        <v>58</v>
      </c>
      <c r="F45" s="464">
        <v>72558</v>
      </c>
      <c r="G45" s="417">
        <v>40</v>
      </c>
      <c r="H45" s="417">
        <v>5171</v>
      </c>
      <c r="I45" s="422" t="s">
        <v>42</v>
      </c>
      <c r="J45" s="422" t="s">
        <v>42</v>
      </c>
      <c r="K45" s="417">
        <v>12</v>
      </c>
      <c r="L45" s="417">
        <v>3876</v>
      </c>
      <c r="M45" s="422">
        <v>8</v>
      </c>
      <c r="N45" s="422">
        <v>2246</v>
      </c>
      <c r="O45" s="422">
        <v>8</v>
      </c>
      <c r="P45" s="418">
        <v>1630</v>
      </c>
      <c r="Q45" s="231">
        <v>22</v>
      </c>
    </row>
    <row r="46" spans="1:17" ht="22.5" customHeight="1" x14ac:dyDescent="0.25">
      <c r="A46" s="344" t="s">
        <v>1514</v>
      </c>
      <c r="B46" s="228" t="s">
        <v>252</v>
      </c>
      <c r="C46" s="417">
        <v>116</v>
      </c>
      <c r="D46" s="417">
        <v>40132</v>
      </c>
      <c r="E46" s="417">
        <v>116</v>
      </c>
      <c r="F46" s="464">
        <v>37350</v>
      </c>
      <c r="G46" s="417">
        <v>42</v>
      </c>
      <c r="H46" s="417">
        <v>1375</v>
      </c>
      <c r="I46" s="417" t="s">
        <v>1840</v>
      </c>
      <c r="J46" s="417" t="s">
        <v>1840</v>
      </c>
      <c r="K46" s="417">
        <v>8</v>
      </c>
      <c r="L46" s="417">
        <v>-49</v>
      </c>
      <c r="M46" s="417">
        <v>4</v>
      </c>
      <c r="N46" s="417">
        <v>38</v>
      </c>
      <c r="O46" s="417">
        <v>4</v>
      </c>
      <c r="P46" s="418">
        <v>-88</v>
      </c>
      <c r="Q46" s="231">
        <v>24</v>
      </c>
    </row>
    <row r="47" spans="1:17" s="213" customFormat="1" ht="11.25" customHeight="1" x14ac:dyDescent="0.2">
      <c r="A47" s="208">
        <v>3</v>
      </c>
      <c r="B47" s="227" t="s">
        <v>253</v>
      </c>
      <c r="C47" s="417" t="s">
        <v>1840</v>
      </c>
      <c r="D47" s="417" t="s">
        <v>1840</v>
      </c>
      <c r="E47" s="417">
        <v>41</v>
      </c>
      <c r="F47" s="464">
        <v>1623</v>
      </c>
      <c r="G47" s="417">
        <v>39</v>
      </c>
      <c r="H47" s="417">
        <v>12242</v>
      </c>
      <c r="I47" s="417" t="s">
        <v>42</v>
      </c>
      <c r="J47" s="417" t="s">
        <v>42</v>
      </c>
      <c r="K47" s="417">
        <v>11</v>
      </c>
      <c r="L47" s="417">
        <v>198</v>
      </c>
      <c r="M47" s="417">
        <v>8</v>
      </c>
      <c r="N47" s="417">
        <v>178</v>
      </c>
      <c r="O47" s="417">
        <v>6</v>
      </c>
      <c r="P47" s="418">
        <v>20</v>
      </c>
      <c r="Q47" s="230">
        <v>3</v>
      </c>
    </row>
    <row r="48" spans="1:17" s="213" customFormat="1" ht="11.25" customHeight="1" x14ac:dyDescent="0.2">
      <c r="A48" s="208">
        <v>31</v>
      </c>
      <c r="B48" s="227" t="s">
        <v>254</v>
      </c>
      <c r="C48" s="417">
        <v>13</v>
      </c>
      <c r="D48" s="417">
        <v>4109</v>
      </c>
      <c r="E48" s="417">
        <v>13</v>
      </c>
      <c r="F48" s="464">
        <v>497</v>
      </c>
      <c r="G48" s="417">
        <v>12</v>
      </c>
      <c r="H48" s="417">
        <v>3577</v>
      </c>
      <c r="I48" s="417" t="s">
        <v>42</v>
      </c>
      <c r="J48" s="417" t="s">
        <v>42</v>
      </c>
      <c r="K48" s="422">
        <v>3</v>
      </c>
      <c r="L48" s="422">
        <v>35</v>
      </c>
      <c r="M48" s="417" t="s">
        <v>1840</v>
      </c>
      <c r="N48" s="417" t="s">
        <v>1840</v>
      </c>
      <c r="O48" s="417" t="s">
        <v>1840</v>
      </c>
      <c r="P48" s="418" t="s">
        <v>1840</v>
      </c>
      <c r="Q48" s="231">
        <v>31</v>
      </c>
    </row>
    <row r="49" spans="1:19" s="213" customFormat="1" ht="11.25" customHeight="1" x14ac:dyDescent="0.2">
      <c r="A49" s="208">
        <v>312</v>
      </c>
      <c r="B49" s="227" t="s">
        <v>255</v>
      </c>
      <c r="C49" s="417">
        <v>13</v>
      </c>
      <c r="D49" s="417">
        <v>4109</v>
      </c>
      <c r="E49" s="417">
        <v>13</v>
      </c>
      <c r="F49" s="464">
        <v>497</v>
      </c>
      <c r="G49" s="417">
        <v>12</v>
      </c>
      <c r="H49" s="417">
        <v>3577</v>
      </c>
      <c r="I49" s="417" t="s">
        <v>42</v>
      </c>
      <c r="J49" s="417" t="s">
        <v>42</v>
      </c>
      <c r="K49" s="422">
        <v>3</v>
      </c>
      <c r="L49" s="422">
        <v>35</v>
      </c>
      <c r="M49" s="417" t="s">
        <v>1840</v>
      </c>
      <c r="N49" s="417" t="s">
        <v>1840</v>
      </c>
      <c r="O49" s="417" t="s">
        <v>1840</v>
      </c>
      <c r="P49" s="418" t="s">
        <v>1840</v>
      </c>
      <c r="Q49" s="258">
        <v>312</v>
      </c>
    </row>
    <row r="50" spans="1:19" s="213" customFormat="1" ht="11.25" customHeight="1" x14ac:dyDescent="0.2">
      <c r="A50" s="208">
        <v>32</v>
      </c>
      <c r="B50" s="227" t="s">
        <v>256</v>
      </c>
      <c r="C50" s="417" t="s">
        <v>1840</v>
      </c>
      <c r="D50" s="417" t="s">
        <v>1840</v>
      </c>
      <c r="E50" s="417">
        <v>28</v>
      </c>
      <c r="F50" s="464">
        <v>1127</v>
      </c>
      <c r="G50" s="417">
        <v>27</v>
      </c>
      <c r="H50" s="417">
        <v>8665</v>
      </c>
      <c r="I50" s="417" t="s">
        <v>42</v>
      </c>
      <c r="J50" s="417" t="s">
        <v>42</v>
      </c>
      <c r="K50" s="422">
        <v>8</v>
      </c>
      <c r="L50" s="422">
        <v>163</v>
      </c>
      <c r="M50" s="417" t="s">
        <v>1840</v>
      </c>
      <c r="N50" s="417" t="s">
        <v>1840</v>
      </c>
      <c r="O50" s="417" t="s">
        <v>1840</v>
      </c>
      <c r="P50" s="418" t="s">
        <v>1840</v>
      </c>
      <c r="Q50" s="231">
        <v>32</v>
      </c>
    </row>
    <row r="51" spans="1:19" s="213" customFormat="1" ht="11.25" customHeight="1" x14ac:dyDescent="0.2">
      <c r="A51" s="208">
        <v>322</v>
      </c>
      <c r="B51" s="227" t="s">
        <v>257</v>
      </c>
      <c r="C51" s="417" t="s">
        <v>1840</v>
      </c>
      <c r="D51" s="417" t="s">
        <v>1840</v>
      </c>
      <c r="E51" s="417">
        <v>28</v>
      </c>
      <c r="F51" s="464">
        <v>1127</v>
      </c>
      <c r="G51" s="417">
        <v>27</v>
      </c>
      <c r="H51" s="417">
        <v>8665</v>
      </c>
      <c r="I51" s="417" t="s">
        <v>42</v>
      </c>
      <c r="J51" s="417" t="s">
        <v>42</v>
      </c>
      <c r="K51" s="422">
        <v>8</v>
      </c>
      <c r="L51" s="422">
        <v>163</v>
      </c>
      <c r="M51" s="417" t="s">
        <v>1840</v>
      </c>
      <c r="N51" s="417" t="s">
        <v>1840</v>
      </c>
      <c r="O51" s="417" t="s">
        <v>1840</v>
      </c>
      <c r="P51" s="418" t="s">
        <v>1840</v>
      </c>
      <c r="Q51" s="258">
        <v>322</v>
      </c>
    </row>
    <row r="52" spans="1:19" s="207" customFormat="1" ht="18" customHeight="1" x14ac:dyDescent="0.25">
      <c r="A52" s="204" t="s">
        <v>167</v>
      </c>
      <c r="B52" s="199" t="s">
        <v>169</v>
      </c>
      <c r="C52" s="415">
        <v>80</v>
      </c>
      <c r="D52" s="415">
        <v>161359</v>
      </c>
      <c r="E52" s="415">
        <v>80</v>
      </c>
      <c r="F52" s="463">
        <v>153137</v>
      </c>
      <c r="G52" s="415">
        <v>8</v>
      </c>
      <c r="H52" s="415">
        <v>44</v>
      </c>
      <c r="I52" s="415">
        <v>11</v>
      </c>
      <c r="J52" s="415">
        <v>2</v>
      </c>
      <c r="K52" s="415">
        <v>26</v>
      </c>
      <c r="L52" s="415">
        <v>7112</v>
      </c>
      <c r="M52" s="415">
        <v>11</v>
      </c>
      <c r="N52" s="415">
        <v>6046</v>
      </c>
      <c r="O52" s="415">
        <v>19</v>
      </c>
      <c r="P52" s="416">
        <v>1067</v>
      </c>
      <c r="Q52" s="206" t="s">
        <v>1232</v>
      </c>
    </row>
    <row r="53" spans="1:19" s="396" customFormat="1" ht="15" customHeight="1" x14ac:dyDescent="0.25">
      <c r="A53" s="399">
        <v>7</v>
      </c>
      <c r="B53" s="400" t="s">
        <v>1822</v>
      </c>
      <c r="C53" s="417" t="s">
        <v>1840</v>
      </c>
      <c r="D53" s="417" t="s">
        <v>1840</v>
      </c>
      <c r="E53" s="417" t="s">
        <v>1840</v>
      </c>
      <c r="F53" s="464" t="s">
        <v>1840</v>
      </c>
      <c r="G53" s="417" t="s">
        <v>42</v>
      </c>
      <c r="H53" s="417" t="s">
        <v>42</v>
      </c>
      <c r="I53" s="417" t="s">
        <v>42</v>
      </c>
      <c r="J53" s="417" t="s">
        <v>42</v>
      </c>
      <c r="K53" s="417" t="s">
        <v>42</v>
      </c>
      <c r="L53" s="417" t="s">
        <v>42</v>
      </c>
      <c r="M53" s="417" t="s">
        <v>42</v>
      </c>
      <c r="N53" s="417" t="s">
        <v>42</v>
      </c>
      <c r="O53" s="417" t="s">
        <v>42</v>
      </c>
      <c r="P53" s="418" t="s">
        <v>42</v>
      </c>
      <c r="Q53" s="403">
        <v>7</v>
      </c>
    </row>
    <row r="54" spans="1:19" s="396" customFormat="1" ht="11.25" customHeight="1" x14ac:dyDescent="0.25">
      <c r="A54" s="399">
        <v>71</v>
      </c>
      <c r="B54" s="402" t="s">
        <v>1823</v>
      </c>
      <c r="C54" s="417" t="s">
        <v>1840</v>
      </c>
      <c r="D54" s="417" t="s">
        <v>1840</v>
      </c>
      <c r="E54" s="417" t="s">
        <v>1840</v>
      </c>
      <c r="F54" s="464" t="s">
        <v>1840</v>
      </c>
      <c r="G54" s="417" t="s">
        <v>42</v>
      </c>
      <c r="H54" s="417" t="s">
        <v>42</v>
      </c>
      <c r="I54" s="417" t="s">
        <v>42</v>
      </c>
      <c r="J54" s="417" t="s">
        <v>42</v>
      </c>
      <c r="K54" s="417" t="s">
        <v>42</v>
      </c>
      <c r="L54" s="417" t="s">
        <v>42</v>
      </c>
      <c r="M54" s="417" t="s">
        <v>42</v>
      </c>
      <c r="N54" s="417" t="s">
        <v>42</v>
      </c>
      <c r="O54" s="417" t="s">
        <v>42</v>
      </c>
      <c r="P54" s="418" t="s">
        <v>42</v>
      </c>
      <c r="Q54" s="404">
        <v>71</v>
      </c>
    </row>
    <row r="55" spans="1:19" s="263" customFormat="1" ht="11.25" customHeight="1" x14ac:dyDescent="0.25">
      <c r="A55" s="208">
        <v>8</v>
      </c>
      <c r="B55" s="227" t="s">
        <v>259</v>
      </c>
      <c r="C55" s="417" t="s">
        <v>1840</v>
      </c>
      <c r="D55" s="417" t="s">
        <v>1840</v>
      </c>
      <c r="E55" s="417" t="s">
        <v>1840</v>
      </c>
      <c r="F55" s="417" t="s">
        <v>1840</v>
      </c>
      <c r="G55" s="422">
        <v>8</v>
      </c>
      <c r="H55" s="422">
        <v>44</v>
      </c>
      <c r="I55" s="422">
        <v>11</v>
      </c>
      <c r="J55" s="422">
        <v>2</v>
      </c>
      <c r="K55" s="417" t="s">
        <v>1840</v>
      </c>
      <c r="L55" s="417" t="s">
        <v>1840</v>
      </c>
      <c r="M55" s="417">
        <v>11</v>
      </c>
      <c r="N55" s="417">
        <v>6046</v>
      </c>
      <c r="O55" s="417" t="s">
        <v>1840</v>
      </c>
      <c r="P55" s="418" t="s">
        <v>1840</v>
      </c>
      <c r="Q55" s="230">
        <v>8</v>
      </c>
    </row>
    <row r="56" spans="1:19" s="213" customFormat="1" ht="11.25" customHeight="1" x14ac:dyDescent="0.2">
      <c r="A56" s="208">
        <v>81</v>
      </c>
      <c r="B56" s="227" t="s">
        <v>260</v>
      </c>
      <c r="C56" s="417">
        <v>74</v>
      </c>
      <c r="D56" s="417">
        <v>135033</v>
      </c>
      <c r="E56" s="417">
        <v>74</v>
      </c>
      <c r="F56" s="464">
        <v>127361</v>
      </c>
      <c r="G56" s="422">
        <v>8</v>
      </c>
      <c r="H56" s="422">
        <v>44</v>
      </c>
      <c r="I56" s="417">
        <v>11</v>
      </c>
      <c r="J56" s="417">
        <v>2</v>
      </c>
      <c r="K56" s="422">
        <v>24</v>
      </c>
      <c r="L56" s="422">
        <v>6684</v>
      </c>
      <c r="M56" s="417" t="s">
        <v>1840</v>
      </c>
      <c r="N56" s="417" t="s">
        <v>1840</v>
      </c>
      <c r="O56" s="417" t="s">
        <v>1840</v>
      </c>
      <c r="P56" s="418" t="s">
        <v>1840</v>
      </c>
      <c r="Q56" s="231">
        <v>81</v>
      </c>
    </row>
    <row r="57" spans="1:19" ht="22.5" customHeight="1" x14ac:dyDescent="0.25">
      <c r="A57" s="344" t="s">
        <v>1515</v>
      </c>
      <c r="B57" s="228" t="s">
        <v>261</v>
      </c>
      <c r="C57" s="417">
        <v>21</v>
      </c>
      <c r="D57" s="417">
        <v>65383</v>
      </c>
      <c r="E57" s="417">
        <v>21</v>
      </c>
      <c r="F57" s="464">
        <v>59941</v>
      </c>
      <c r="G57" s="417" t="s">
        <v>1840</v>
      </c>
      <c r="H57" s="417" t="s">
        <v>1840</v>
      </c>
      <c r="I57" s="417">
        <v>5</v>
      </c>
      <c r="J57" s="417">
        <v>2</v>
      </c>
      <c r="K57" s="422">
        <v>8</v>
      </c>
      <c r="L57" s="422">
        <v>5335</v>
      </c>
      <c r="M57" s="417" t="s">
        <v>1840</v>
      </c>
      <c r="N57" s="417" t="s">
        <v>1840</v>
      </c>
      <c r="O57" s="417" t="s">
        <v>1840</v>
      </c>
      <c r="P57" s="418" t="s">
        <v>1840</v>
      </c>
      <c r="Q57" s="258">
        <v>811</v>
      </c>
    </row>
    <row r="58" spans="1:19" s="213" customFormat="1" ht="11.25" customHeight="1" x14ac:dyDescent="0.2">
      <c r="A58" s="208">
        <v>812</v>
      </c>
      <c r="B58" s="227" t="s">
        <v>262</v>
      </c>
      <c r="C58" s="417">
        <v>53</v>
      </c>
      <c r="D58" s="417">
        <v>69650</v>
      </c>
      <c r="E58" s="417">
        <v>53</v>
      </c>
      <c r="F58" s="464">
        <v>67420</v>
      </c>
      <c r="G58" s="417" t="s">
        <v>1840</v>
      </c>
      <c r="H58" s="417" t="s">
        <v>1840</v>
      </c>
      <c r="I58" s="417">
        <v>6</v>
      </c>
      <c r="J58" s="417">
        <v>0</v>
      </c>
      <c r="K58" s="417">
        <v>16</v>
      </c>
      <c r="L58" s="417">
        <v>1349</v>
      </c>
      <c r="M58" s="417">
        <v>6</v>
      </c>
      <c r="N58" s="417">
        <v>739</v>
      </c>
      <c r="O58" s="417">
        <v>12</v>
      </c>
      <c r="P58" s="418">
        <v>610</v>
      </c>
      <c r="Q58" s="258">
        <v>812</v>
      </c>
    </row>
    <row r="59" spans="1:19" s="213" customFormat="1" ht="11.25" customHeight="1" x14ac:dyDescent="0.2">
      <c r="A59" s="208">
        <v>89</v>
      </c>
      <c r="B59" s="227" t="s">
        <v>263</v>
      </c>
      <c r="C59" s="417" t="s">
        <v>1840</v>
      </c>
      <c r="D59" s="417" t="s">
        <v>1840</v>
      </c>
      <c r="E59" s="417" t="s">
        <v>1840</v>
      </c>
      <c r="F59" s="417" t="s">
        <v>1840</v>
      </c>
      <c r="G59" s="417" t="s">
        <v>42</v>
      </c>
      <c r="H59" s="417" t="s">
        <v>42</v>
      </c>
      <c r="I59" s="422" t="s">
        <v>42</v>
      </c>
      <c r="J59" s="422" t="s">
        <v>42</v>
      </c>
      <c r="K59" s="417" t="s">
        <v>1840</v>
      </c>
      <c r="L59" s="417" t="s">
        <v>1840</v>
      </c>
      <c r="M59" s="417" t="s">
        <v>1840</v>
      </c>
      <c r="N59" s="417" t="s">
        <v>1840</v>
      </c>
      <c r="O59" s="417" t="s">
        <v>42</v>
      </c>
      <c r="P59" s="418" t="s">
        <v>42</v>
      </c>
      <c r="Q59" s="231">
        <v>89</v>
      </c>
    </row>
    <row r="60" spans="1:19" s="213" customFormat="1" ht="11.25" customHeight="1" x14ac:dyDescent="0.2">
      <c r="A60" s="208">
        <v>899</v>
      </c>
      <c r="B60" s="227" t="s">
        <v>264</v>
      </c>
      <c r="C60" s="417" t="s">
        <v>1840</v>
      </c>
      <c r="D60" s="417" t="s">
        <v>1840</v>
      </c>
      <c r="E60" s="417" t="s">
        <v>1840</v>
      </c>
      <c r="F60" s="417" t="s">
        <v>1840</v>
      </c>
      <c r="G60" s="417" t="s">
        <v>42</v>
      </c>
      <c r="H60" s="417" t="s">
        <v>42</v>
      </c>
      <c r="I60" s="422" t="s">
        <v>42</v>
      </c>
      <c r="J60" s="422" t="s">
        <v>42</v>
      </c>
      <c r="K60" s="417" t="s">
        <v>1840</v>
      </c>
      <c r="L60" s="417" t="s">
        <v>1840</v>
      </c>
      <c r="M60" s="417" t="s">
        <v>1840</v>
      </c>
      <c r="N60" s="417" t="s">
        <v>1840</v>
      </c>
      <c r="O60" s="417" t="s">
        <v>42</v>
      </c>
      <c r="P60" s="418" t="s">
        <v>42</v>
      </c>
      <c r="Q60" s="258">
        <v>899</v>
      </c>
    </row>
    <row r="61" spans="1:19" ht="22.5" customHeight="1" x14ac:dyDescent="0.25">
      <c r="A61" s="344" t="s">
        <v>1516</v>
      </c>
      <c r="B61" s="228" t="s">
        <v>265</v>
      </c>
      <c r="C61" s="417" t="s">
        <v>1840</v>
      </c>
      <c r="D61" s="417" t="s">
        <v>1840</v>
      </c>
      <c r="E61" s="417" t="s">
        <v>1840</v>
      </c>
      <c r="F61" s="417" t="s">
        <v>1840</v>
      </c>
      <c r="G61" s="422" t="s">
        <v>42</v>
      </c>
      <c r="H61" s="422" t="s">
        <v>42</v>
      </c>
      <c r="I61" s="422" t="s">
        <v>42</v>
      </c>
      <c r="J61" s="422" t="s">
        <v>42</v>
      </c>
      <c r="K61" s="417" t="s">
        <v>1840</v>
      </c>
      <c r="L61" s="417" t="s">
        <v>1840</v>
      </c>
      <c r="M61" s="465" t="s">
        <v>42</v>
      </c>
      <c r="N61" s="417" t="s">
        <v>42</v>
      </c>
      <c r="O61" s="417" t="s">
        <v>1840</v>
      </c>
      <c r="P61" s="418" t="s">
        <v>1840</v>
      </c>
      <c r="Q61" s="230">
        <v>9</v>
      </c>
      <c r="R61" s="60"/>
      <c r="S61" s="60"/>
    </row>
    <row r="62" spans="1:19" ht="22.5" customHeight="1" x14ac:dyDescent="0.25">
      <c r="A62" s="344" t="s">
        <v>1517</v>
      </c>
      <c r="B62" s="228" t="s">
        <v>266</v>
      </c>
      <c r="C62" s="417" t="s">
        <v>1840</v>
      </c>
      <c r="D62" s="417" t="s">
        <v>1840</v>
      </c>
      <c r="E62" s="417" t="s">
        <v>1840</v>
      </c>
      <c r="F62" s="417" t="s">
        <v>1840</v>
      </c>
      <c r="G62" s="422" t="s">
        <v>42</v>
      </c>
      <c r="H62" s="422" t="s">
        <v>42</v>
      </c>
      <c r="I62" s="422" t="s">
        <v>42</v>
      </c>
      <c r="J62" s="422" t="s">
        <v>42</v>
      </c>
      <c r="K62" s="417" t="s">
        <v>1840</v>
      </c>
      <c r="L62" s="417" t="s">
        <v>1840</v>
      </c>
      <c r="M62" s="465" t="s">
        <v>42</v>
      </c>
      <c r="N62" s="417" t="s">
        <v>42</v>
      </c>
      <c r="O62" s="417" t="s">
        <v>1840</v>
      </c>
      <c r="P62" s="418" t="s">
        <v>1840</v>
      </c>
      <c r="Q62" s="231">
        <v>99</v>
      </c>
      <c r="R62" s="60"/>
      <c r="S62" s="60"/>
    </row>
    <row r="63" spans="1:19" ht="18" customHeight="1" x14ac:dyDescent="0.25">
      <c r="A63" s="204" t="s">
        <v>73</v>
      </c>
      <c r="B63" s="199" t="s">
        <v>267</v>
      </c>
      <c r="C63" s="415">
        <v>12712</v>
      </c>
      <c r="D63" s="415">
        <v>30243313</v>
      </c>
      <c r="E63" s="415">
        <v>12561</v>
      </c>
      <c r="F63" s="463">
        <v>18642395</v>
      </c>
      <c r="G63" s="415">
        <v>3392</v>
      </c>
      <c r="H63" s="415">
        <v>3428096</v>
      </c>
      <c r="I63" s="415">
        <v>425</v>
      </c>
      <c r="J63" s="415">
        <v>-6182</v>
      </c>
      <c r="K63" s="415">
        <v>3553</v>
      </c>
      <c r="L63" s="415">
        <v>5649177</v>
      </c>
      <c r="M63" s="415">
        <v>3179</v>
      </c>
      <c r="N63" s="415">
        <v>5595392</v>
      </c>
      <c r="O63" s="415">
        <v>725</v>
      </c>
      <c r="P63" s="416">
        <v>53785</v>
      </c>
      <c r="Q63" s="333" t="s">
        <v>75</v>
      </c>
    </row>
    <row r="64" spans="1:19" ht="15" customHeight="1" x14ac:dyDescent="0.25">
      <c r="A64" s="260">
        <v>10</v>
      </c>
      <c r="B64" s="227" t="s">
        <v>269</v>
      </c>
      <c r="C64" s="417">
        <v>2017</v>
      </c>
      <c r="D64" s="417">
        <v>3662514</v>
      </c>
      <c r="E64" s="417">
        <v>1976</v>
      </c>
      <c r="F64" s="464">
        <v>237239</v>
      </c>
      <c r="G64" s="417">
        <v>1936</v>
      </c>
      <c r="H64" s="417">
        <v>3139439</v>
      </c>
      <c r="I64" s="422">
        <v>6</v>
      </c>
      <c r="J64" s="422">
        <v>93</v>
      </c>
      <c r="K64" s="417">
        <v>198</v>
      </c>
      <c r="L64" s="417">
        <v>260621</v>
      </c>
      <c r="M64" s="417">
        <v>135</v>
      </c>
      <c r="N64" s="417">
        <v>258932</v>
      </c>
      <c r="O64" s="417">
        <v>87</v>
      </c>
      <c r="P64" s="418">
        <v>1689</v>
      </c>
      <c r="Q64" s="261">
        <v>10</v>
      </c>
    </row>
    <row r="65" spans="1:17" s="213" customFormat="1" ht="11.25" customHeight="1" x14ac:dyDescent="0.2">
      <c r="A65" s="260">
        <v>101</v>
      </c>
      <c r="B65" s="227" t="s">
        <v>270</v>
      </c>
      <c r="C65" s="417">
        <v>568</v>
      </c>
      <c r="D65" s="417">
        <v>1039817</v>
      </c>
      <c r="E65" s="417">
        <v>556</v>
      </c>
      <c r="F65" s="464">
        <v>58138</v>
      </c>
      <c r="G65" s="417">
        <v>542</v>
      </c>
      <c r="H65" s="417">
        <v>918726</v>
      </c>
      <c r="I65" s="417" t="s">
        <v>42</v>
      </c>
      <c r="J65" s="417" t="s">
        <v>42</v>
      </c>
      <c r="K65" s="417">
        <v>49</v>
      </c>
      <c r="L65" s="417">
        <v>38502</v>
      </c>
      <c r="M65" s="417">
        <v>31</v>
      </c>
      <c r="N65" s="417">
        <v>38153</v>
      </c>
      <c r="O65" s="417">
        <v>21</v>
      </c>
      <c r="P65" s="418">
        <v>349</v>
      </c>
      <c r="Q65" s="261">
        <v>101</v>
      </c>
    </row>
    <row r="66" spans="1:17" s="213" customFormat="1" ht="11.25" customHeight="1" x14ac:dyDescent="0.2">
      <c r="A66" s="260">
        <v>1011</v>
      </c>
      <c r="B66" s="227" t="s">
        <v>271</v>
      </c>
      <c r="C66" s="417" t="s">
        <v>1840</v>
      </c>
      <c r="D66" s="417" t="s">
        <v>1840</v>
      </c>
      <c r="E66" s="417">
        <v>32</v>
      </c>
      <c r="F66" s="464">
        <v>11970</v>
      </c>
      <c r="G66" s="417">
        <v>26</v>
      </c>
      <c r="H66" s="417">
        <v>129192</v>
      </c>
      <c r="I66" s="417" t="s">
        <v>42</v>
      </c>
      <c r="J66" s="417" t="s">
        <v>42</v>
      </c>
      <c r="K66" s="417" t="s">
        <v>1840</v>
      </c>
      <c r="L66" s="417" t="s">
        <v>1840</v>
      </c>
      <c r="M66" s="417" t="s">
        <v>1840</v>
      </c>
      <c r="N66" s="417" t="s">
        <v>1840</v>
      </c>
      <c r="O66" s="417" t="s">
        <v>1840</v>
      </c>
      <c r="P66" s="418" t="s">
        <v>1840</v>
      </c>
      <c r="Q66" s="261">
        <v>1011</v>
      </c>
    </row>
    <row r="67" spans="1:17" s="213" customFormat="1" ht="11.25" customHeight="1" x14ac:dyDescent="0.2">
      <c r="A67" s="260">
        <v>1012</v>
      </c>
      <c r="B67" s="227" t="s">
        <v>272</v>
      </c>
      <c r="C67" s="417" t="s">
        <v>1840</v>
      </c>
      <c r="D67" s="417" t="s">
        <v>1840</v>
      </c>
      <c r="E67" s="417">
        <v>6</v>
      </c>
      <c r="F67" s="464">
        <v>14504</v>
      </c>
      <c r="G67" s="417">
        <v>5</v>
      </c>
      <c r="H67" s="417">
        <v>159761</v>
      </c>
      <c r="I67" s="417" t="s">
        <v>42</v>
      </c>
      <c r="J67" s="417" t="s">
        <v>42</v>
      </c>
      <c r="K67" s="417" t="s">
        <v>1840</v>
      </c>
      <c r="L67" s="417" t="s">
        <v>1840</v>
      </c>
      <c r="M67" s="417" t="s">
        <v>1840</v>
      </c>
      <c r="N67" s="417" t="s">
        <v>1840</v>
      </c>
      <c r="O67" s="417" t="s">
        <v>42</v>
      </c>
      <c r="P67" s="418" t="s">
        <v>42</v>
      </c>
      <c r="Q67" s="261">
        <v>1012</v>
      </c>
    </row>
    <row r="68" spans="1:17" s="213" customFormat="1" ht="11.25" customHeight="1" x14ac:dyDescent="0.2">
      <c r="A68" s="260">
        <v>1013</v>
      </c>
      <c r="B68" s="227" t="s">
        <v>273</v>
      </c>
      <c r="C68" s="417">
        <v>530</v>
      </c>
      <c r="D68" s="417">
        <v>698039</v>
      </c>
      <c r="E68" s="417">
        <v>518</v>
      </c>
      <c r="F68" s="464">
        <v>31664</v>
      </c>
      <c r="G68" s="417">
        <v>511</v>
      </c>
      <c r="H68" s="417">
        <v>629773</v>
      </c>
      <c r="I68" s="417" t="s">
        <v>42</v>
      </c>
      <c r="J68" s="417" t="s">
        <v>42</v>
      </c>
      <c r="K68" s="417">
        <v>45</v>
      </c>
      <c r="L68" s="417">
        <v>12180</v>
      </c>
      <c r="M68" s="417" t="s">
        <v>1840</v>
      </c>
      <c r="N68" s="417" t="s">
        <v>1840</v>
      </c>
      <c r="O68" s="417" t="s">
        <v>1840</v>
      </c>
      <c r="P68" s="418" t="s">
        <v>1840</v>
      </c>
      <c r="Q68" s="261">
        <v>1013</v>
      </c>
    </row>
    <row r="69" spans="1:17" s="213" customFormat="1" ht="11.25" customHeight="1" x14ac:dyDescent="0.2">
      <c r="A69" s="260">
        <v>102</v>
      </c>
      <c r="B69" s="227" t="s">
        <v>274</v>
      </c>
      <c r="C69" s="417">
        <v>9</v>
      </c>
      <c r="D69" s="417">
        <v>23523</v>
      </c>
      <c r="E69" s="417">
        <v>9</v>
      </c>
      <c r="F69" s="464">
        <v>1318</v>
      </c>
      <c r="G69" s="417">
        <v>9</v>
      </c>
      <c r="H69" s="417">
        <v>22199</v>
      </c>
      <c r="I69" s="417" t="s">
        <v>1840</v>
      </c>
      <c r="J69" s="417" t="s">
        <v>1840</v>
      </c>
      <c r="K69" s="417" t="s">
        <v>1840</v>
      </c>
      <c r="L69" s="417" t="s">
        <v>1840</v>
      </c>
      <c r="M69" s="417" t="s">
        <v>1840</v>
      </c>
      <c r="N69" s="417" t="s">
        <v>1840</v>
      </c>
      <c r="O69" s="417" t="s">
        <v>1840</v>
      </c>
      <c r="P69" s="418" t="s">
        <v>1840</v>
      </c>
      <c r="Q69" s="261">
        <v>102</v>
      </c>
    </row>
    <row r="70" spans="1:17" s="213" customFormat="1" ht="11.25" customHeight="1" x14ac:dyDescent="0.2">
      <c r="A70" s="260">
        <v>103</v>
      </c>
      <c r="B70" s="227" t="s">
        <v>275</v>
      </c>
      <c r="C70" s="417">
        <v>48</v>
      </c>
      <c r="D70" s="417">
        <v>168857</v>
      </c>
      <c r="E70" s="417">
        <v>47</v>
      </c>
      <c r="F70" s="464">
        <v>36330</v>
      </c>
      <c r="G70" s="417">
        <v>39</v>
      </c>
      <c r="H70" s="417">
        <v>122052</v>
      </c>
      <c r="I70" s="417" t="s">
        <v>1840</v>
      </c>
      <c r="J70" s="417" t="s">
        <v>1840</v>
      </c>
      <c r="K70" s="422">
        <v>12</v>
      </c>
      <c r="L70" s="422">
        <v>10415</v>
      </c>
      <c r="M70" s="422">
        <v>10</v>
      </c>
      <c r="N70" s="422">
        <v>10412</v>
      </c>
      <c r="O70" s="422">
        <v>5</v>
      </c>
      <c r="P70" s="418">
        <v>3</v>
      </c>
      <c r="Q70" s="261">
        <v>103</v>
      </c>
    </row>
    <row r="71" spans="1:17" s="213" customFormat="1" ht="11.25" customHeight="1" x14ac:dyDescent="0.2">
      <c r="A71" s="260">
        <v>1031</v>
      </c>
      <c r="B71" s="227" t="s">
        <v>276</v>
      </c>
      <c r="C71" s="417">
        <v>5</v>
      </c>
      <c r="D71" s="417">
        <v>107010</v>
      </c>
      <c r="E71" s="417">
        <v>5</v>
      </c>
      <c r="F71" s="464">
        <v>577</v>
      </c>
      <c r="G71" s="417">
        <v>5</v>
      </c>
      <c r="H71" s="417">
        <v>103108</v>
      </c>
      <c r="I71" s="417" t="s">
        <v>42</v>
      </c>
      <c r="J71" s="417" t="s">
        <v>42</v>
      </c>
      <c r="K71" s="417" t="s">
        <v>1840</v>
      </c>
      <c r="L71" s="417" t="s">
        <v>1840</v>
      </c>
      <c r="M71" s="417" t="s">
        <v>1840</v>
      </c>
      <c r="N71" s="417" t="s">
        <v>1840</v>
      </c>
      <c r="O71" s="417" t="s">
        <v>42</v>
      </c>
      <c r="P71" s="418" t="s">
        <v>42</v>
      </c>
      <c r="Q71" s="261">
        <v>1031</v>
      </c>
    </row>
    <row r="72" spans="1:17" s="213" customFormat="1" ht="11.25" customHeight="1" x14ac:dyDescent="0.2">
      <c r="A72" s="260">
        <v>1032</v>
      </c>
      <c r="B72" s="227" t="s">
        <v>277</v>
      </c>
      <c r="C72" s="417">
        <v>28</v>
      </c>
      <c r="D72" s="417">
        <v>34332</v>
      </c>
      <c r="E72" s="417">
        <v>28</v>
      </c>
      <c r="F72" s="464">
        <v>30847</v>
      </c>
      <c r="G72" s="417">
        <v>19</v>
      </c>
      <c r="H72" s="417">
        <v>534</v>
      </c>
      <c r="I72" s="417" t="s">
        <v>1840</v>
      </c>
      <c r="J72" s="417" t="s">
        <v>1840</v>
      </c>
      <c r="K72" s="417">
        <v>6</v>
      </c>
      <c r="L72" s="417">
        <v>2945</v>
      </c>
      <c r="M72" s="417" t="s">
        <v>1840</v>
      </c>
      <c r="N72" s="417" t="s">
        <v>1840</v>
      </c>
      <c r="O72" s="417" t="s">
        <v>1840</v>
      </c>
      <c r="P72" s="418" t="s">
        <v>1840</v>
      </c>
      <c r="Q72" s="261">
        <v>1032</v>
      </c>
    </row>
    <row r="73" spans="1:17" s="213" customFormat="1" ht="11.25" customHeight="1" x14ac:dyDescent="0.2">
      <c r="A73" s="260">
        <v>1039</v>
      </c>
      <c r="B73" s="227" t="s">
        <v>278</v>
      </c>
      <c r="C73" s="417">
        <v>15</v>
      </c>
      <c r="D73" s="417">
        <v>27516</v>
      </c>
      <c r="E73" s="417">
        <v>14</v>
      </c>
      <c r="F73" s="464">
        <v>4906</v>
      </c>
      <c r="G73" s="417">
        <v>15</v>
      </c>
      <c r="H73" s="417">
        <v>18410</v>
      </c>
      <c r="I73" s="417" t="s">
        <v>42</v>
      </c>
      <c r="J73" s="417" t="s">
        <v>42</v>
      </c>
      <c r="K73" s="417" t="s">
        <v>1840</v>
      </c>
      <c r="L73" s="417" t="s">
        <v>1840</v>
      </c>
      <c r="M73" s="422">
        <v>4</v>
      </c>
      <c r="N73" s="422">
        <v>4200</v>
      </c>
      <c r="O73" s="417" t="s">
        <v>1840</v>
      </c>
      <c r="P73" s="418" t="s">
        <v>1840</v>
      </c>
      <c r="Q73" s="261">
        <v>1039</v>
      </c>
    </row>
    <row r="74" spans="1:17" s="213" customFormat="1" ht="11.25" customHeight="1" x14ac:dyDescent="0.2">
      <c r="A74" s="260">
        <v>104</v>
      </c>
      <c r="B74" s="227" t="s">
        <v>279</v>
      </c>
      <c r="C74" s="417">
        <v>11</v>
      </c>
      <c r="D74" s="417">
        <v>86075</v>
      </c>
      <c r="E74" s="417">
        <v>11</v>
      </c>
      <c r="F74" s="464">
        <v>5188</v>
      </c>
      <c r="G74" s="417">
        <v>10</v>
      </c>
      <c r="H74" s="417">
        <v>74437</v>
      </c>
      <c r="I74" s="417" t="s">
        <v>42</v>
      </c>
      <c r="J74" s="417" t="s">
        <v>42</v>
      </c>
      <c r="K74" s="417" t="s">
        <v>1840</v>
      </c>
      <c r="L74" s="417" t="s">
        <v>1840</v>
      </c>
      <c r="M74" s="417" t="s">
        <v>1840</v>
      </c>
      <c r="N74" s="417" t="s">
        <v>1840</v>
      </c>
      <c r="O74" s="422" t="s">
        <v>42</v>
      </c>
      <c r="P74" s="418" t="s">
        <v>42</v>
      </c>
      <c r="Q74" s="261">
        <v>104</v>
      </c>
    </row>
    <row r="75" spans="1:17" ht="22.5" customHeight="1" x14ac:dyDescent="0.25">
      <c r="A75" s="354" t="s">
        <v>1518</v>
      </c>
      <c r="B75" s="228" t="s">
        <v>1789</v>
      </c>
      <c r="C75" s="417" t="s">
        <v>1840</v>
      </c>
      <c r="D75" s="417" t="s">
        <v>1840</v>
      </c>
      <c r="E75" s="417" t="s">
        <v>1840</v>
      </c>
      <c r="F75" s="417" t="s">
        <v>1840</v>
      </c>
      <c r="G75" s="417" t="s">
        <v>1840</v>
      </c>
      <c r="H75" s="417" t="s">
        <v>1840</v>
      </c>
      <c r="I75" s="417" t="s">
        <v>42</v>
      </c>
      <c r="J75" s="417" t="s">
        <v>42</v>
      </c>
      <c r="K75" s="422">
        <v>5</v>
      </c>
      <c r="L75" s="422">
        <v>4000</v>
      </c>
      <c r="M75" s="417">
        <v>5</v>
      </c>
      <c r="N75" s="417">
        <v>4000</v>
      </c>
      <c r="O75" s="422" t="s">
        <v>42</v>
      </c>
      <c r="P75" s="418" t="s">
        <v>42</v>
      </c>
      <c r="Q75" s="231">
        <v>1041</v>
      </c>
    </row>
    <row r="76" spans="1:17" s="213" customFormat="1" ht="11.25" customHeight="1" x14ac:dyDescent="0.2">
      <c r="A76" s="355">
        <v>1042</v>
      </c>
      <c r="B76" s="227" t="s">
        <v>1790</v>
      </c>
      <c r="C76" s="417" t="s">
        <v>1840</v>
      </c>
      <c r="D76" s="417" t="s">
        <v>1840</v>
      </c>
      <c r="E76" s="417" t="s">
        <v>1840</v>
      </c>
      <c r="F76" s="417" t="s">
        <v>1840</v>
      </c>
      <c r="G76" s="417" t="s">
        <v>1840</v>
      </c>
      <c r="H76" s="417" t="s">
        <v>1840</v>
      </c>
      <c r="I76" s="417" t="s">
        <v>42</v>
      </c>
      <c r="J76" s="417" t="s">
        <v>42</v>
      </c>
      <c r="K76" s="417" t="s">
        <v>1840</v>
      </c>
      <c r="L76" s="417" t="s">
        <v>1840</v>
      </c>
      <c r="M76" s="417" t="s">
        <v>1840</v>
      </c>
      <c r="N76" s="417" t="s">
        <v>1840</v>
      </c>
      <c r="O76" s="417" t="s">
        <v>42</v>
      </c>
      <c r="P76" s="418" t="s">
        <v>42</v>
      </c>
      <c r="Q76" s="230">
        <v>1042</v>
      </c>
    </row>
    <row r="77" spans="1:17" s="213" customFormat="1" ht="11.25" customHeight="1" x14ac:dyDescent="0.2">
      <c r="A77" s="260">
        <v>105</v>
      </c>
      <c r="B77" s="227" t="s">
        <v>280</v>
      </c>
      <c r="C77" s="417">
        <v>52</v>
      </c>
      <c r="D77" s="417">
        <v>1047348</v>
      </c>
      <c r="E77" s="417">
        <v>50</v>
      </c>
      <c r="F77" s="464">
        <v>16812</v>
      </c>
      <c r="G77" s="417">
        <v>49</v>
      </c>
      <c r="H77" s="417">
        <v>880005</v>
      </c>
      <c r="I77" s="417" t="s">
        <v>42</v>
      </c>
      <c r="J77" s="417" t="s">
        <v>42</v>
      </c>
      <c r="K77" s="422">
        <v>11</v>
      </c>
      <c r="L77" s="422">
        <v>150073</v>
      </c>
      <c r="M77" s="417">
        <v>8</v>
      </c>
      <c r="N77" s="417">
        <v>149605</v>
      </c>
      <c r="O77" s="422">
        <v>7</v>
      </c>
      <c r="P77" s="418">
        <v>468</v>
      </c>
      <c r="Q77" s="261">
        <v>105</v>
      </c>
    </row>
    <row r="78" spans="1:17" s="213" customFormat="1" ht="11.25" customHeight="1" x14ac:dyDescent="0.2">
      <c r="A78" s="260">
        <v>1051</v>
      </c>
      <c r="B78" s="227" t="s">
        <v>281</v>
      </c>
      <c r="C78" s="417">
        <v>19</v>
      </c>
      <c r="D78" s="417">
        <v>1041898</v>
      </c>
      <c r="E78" s="417">
        <v>18</v>
      </c>
      <c r="F78" s="464">
        <v>15197</v>
      </c>
      <c r="G78" s="417">
        <v>17</v>
      </c>
      <c r="H78" s="417">
        <v>876182</v>
      </c>
      <c r="I78" s="417" t="s">
        <v>42</v>
      </c>
      <c r="J78" s="417" t="s">
        <v>42</v>
      </c>
      <c r="K78" s="417" t="s">
        <v>1840</v>
      </c>
      <c r="L78" s="417" t="s">
        <v>1840</v>
      </c>
      <c r="M78" s="417" t="s">
        <v>1840</v>
      </c>
      <c r="N78" s="417" t="s">
        <v>1840</v>
      </c>
      <c r="O78" s="417" t="s">
        <v>1840</v>
      </c>
      <c r="P78" s="418" t="s">
        <v>1840</v>
      </c>
      <c r="Q78" s="261">
        <v>1051</v>
      </c>
    </row>
    <row r="79" spans="1:17" s="213" customFormat="1" ht="11.25" customHeight="1" x14ac:dyDescent="0.2">
      <c r="A79" s="260">
        <v>1052</v>
      </c>
      <c r="B79" s="227" t="s">
        <v>282</v>
      </c>
      <c r="C79" s="417">
        <v>33</v>
      </c>
      <c r="D79" s="417">
        <v>5449</v>
      </c>
      <c r="E79" s="417">
        <v>32</v>
      </c>
      <c r="F79" s="464">
        <v>1614</v>
      </c>
      <c r="G79" s="417">
        <v>32</v>
      </c>
      <c r="H79" s="417">
        <v>3822</v>
      </c>
      <c r="I79" s="417" t="s">
        <v>42</v>
      </c>
      <c r="J79" s="417" t="s">
        <v>42</v>
      </c>
      <c r="K79" s="417" t="s">
        <v>1840</v>
      </c>
      <c r="L79" s="417" t="s">
        <v>1840</v>
      </c>
      <c r="M79" s="417" t="s">
        <v>1840</v>
      </c>
      <c r="N79" s="417" t="s">
        <v>1840</v>
      </c>
      <c r="O79" s="417" t="s">
        <v>1840</v>
      </c>
      <c r="P79" s="418" t="s">
        <v>1840</v>
      </c>
      <c r="Q79" s="261">
        <v>1052</v>
      </c>
    </row>
    <row r="80" spans="1:17" ht="22.5" customHeight="1" x14ac:dyDescent="0.25">
      <c r="A80" s="354" t="s">
        <v>1519</v>
      </c>
      <c r="B80" s="228" t="s">
        <v>283</v>
      </c>
      <c r="C80" s="417">
        <v>30</v>
      </c>
      <c r="D80" s="417">
        <v>114537</v>
      </c>
      <c r="E80" s="417">
        <v>29</v>
      </c>
      <c r="F80" s="464">
        <v>22466</v>
      </c>
      <c r="G80" s="417">
        <v>30</v>
      </c>
      <c r="H80" s="417">
        <v>80857</v>
      </c>
      <c r="I80" s="417" t="s">
        <v>42</v>
      </c>
      <c r="J80" s="417" t="s">
        <v>42</v>
      </c>
      <c r="K80" s="417">
        <v>9</v>
      </c>
      <c r="L80" s="417">
        <v>11213</v>
      </c>
      <c r="M80" s="417" t="s">
        <v>1840</v>
      </c>
      <c r="N80" s="417" t="s">
        <v>1840</v>
      </c>
      <c r="O80" s="417" t="s">
        <v>1840</v>
      </c>
      <c r="P80" s="418" t="s">
        <v>1840</v>
      </c>
      <c r="Q80" s="231">
        <v>106</v>
      </c>
    </row>
    <row r="81" spans="1:17" s="213" customFormat="1" ht="11.25" customHeight="1" x14ac:dyDescent="0.2">
      <c r="A81" s="355">
        <v>1061</v>
      </c>
      <c r="B81" s="227" t="s">
        <v>284</v>
      </c>
      <c r="C81" s="417" t="s">
        <v>1840</v>
      </c>
      <c r="D81" s="417" t="s">
        <v>1840</v>
      </c>
      <c r="E81" s="417" t="s">
        <v>1840</v>
      </c>
      <c r="F81" s="417" t="s">
        <v>1840</v>
      </c>
      <c r="G81" s="417" t="s">
        <v>1840</v>
      </c>
      <c r="H81" s="417" t="s">
        <v>1840</v>
      </c>
      <c r="I81" s="417" t="s">
        <v>42</v>
      </c>
      <c r="J81" s="417" t="s">
        <v>42</v>
      </c>
      <c r="K81" s="417" t="s">
        <v>1840</v>
      </c>
      <c r="L81" s="417" t="s">
        <v>1840</v>
      </c>
      <c r="M81" s="422">
        <v>6</v>
      </c>
      <c r="N81" s="422">
        <v>185</v>
      </c>
      <c r="O81" s="417" t="s">
        <v>1840</v>
      </c>
      <c r="P81" s="418" t="s">
        <v>1840</v>
      </c>
      <c r="Q81" s="230">
        <v>1061</v>
      </c>
    </row>
    <row r="82" spans="1:17" s="213" customFormat="1" ht="11.25" customHeight="1" x14ac:dyDescent="0.2">
      <c r="A82" s="260">
        <v>1062</v>
      </c>
      <c r="B82" s="227" t="s">
        <v>285</v>
      </c>
      <c r="C82" s="417" t="s">
        <v>1840</v>
      </c>
      <c r="D82" s="417" t="s">
        <v>1840</v>
      </c>
      <c r="E82" s="417" t="s">
        <v>1840</v>
      </c>
      <c r="F82" s="417" t="s">
        <v>1840</v>
      </c>
      <c r="G82" s="417" t="s">
        <v>1840</v>
      </c>
      <c r="H82" s="417" t="s">
        <v>1840</v>
      </c>
      <c r="I82" s="417" t="s">
        <v>42</v>
      </c>
      <c r="J82" s="417" t="s">
        <v>42</v>
      </c>
      <c r="K82" s="417" t="s">
        <v>1840</v>
      </c>
      <c r="L82" s="417" t="s">
        <v>1840</v>
      </c>
      <c r="M82" s="417" t="s">
        <v>1840</v>
      </c>
      <c r="N82" s="417" t="s">
        <v>1840</v>
      </c>
      <c r="O82" s="417" t="s">
        <v>42</v>
      </c>
      <c r="P82" s="418" t="s">
        <v>42</v>
      </c>
      <c r="Q82" s="261">
        <v>1062</v>
      </c>
    </row>
    <row r="83" spans="1:17" s="213" customFormat="1" ht="11.25" customHeight="1" x14ac:dyDescent="0.2">
      <c r="A83" s="260">
        <v>107</v>
      </c>
      <c r="B83" s="227" t="s">
        <v>286</v>
      </c>
      <c r="C83" s="417">
        <v>1168</v>
      </c>
      <c r="D83" s="417">
        <v>722067</v>
      </c>
      <c r="E83" s="417">
        <v>1149</v>
      </c>
      <c r="F83" s="464">
        <v>52302</v>
      </c>
      <c r="G83" s="417">
        <v>1143</v>
      </c>
      <c r="H83" s="417">
        <v>667169</v>
      </c>
      <c r="I83" s="422">
        <v>3</v>
      </c>
      <c r="J83" s="422">
        <v>100</v>
      </c>
      <c r="K83" s="417">
        <v>65</v>
      </c>
      <c r="L83" s="417">
        <v>2473</v>
      </c>
      <c r="M83" s="417">
        <v>36</v>
      </c>
      <c r="N83" s="417">
        <v>1863</v>
      </c>
      <c r="O83" s="417">
        <v>36</v>
      </c>
      <c r="P83" s="418">
        <v>610</v>
      </c>
      <c r="Q83" s="261">
        <v>107</v>
      </c>
    </row>
    <row r="84" spans="1:17" s="213" customFormat="1" ht="11.25" customHeight="1" x14ac:dyDescent="0.2">
      <c r="A84" s="260">
        <v>1071</v>
      </c>
      <c r="B84" s="227" t="s">
        <v>287</v>
      </c>
      <c r="C84" s="417">
        <v>1129</v>
      </c>
      <c r="D84" s="417">
        <v>676543</v>
      </c>
      <c r="E84" s="417">
        <v>1110</v>
      </c>
      <c r="F84" s="464">
        <v>50702</v>
      </c>
      <c r="G84" s="417">
        <v>1106</v>
      </c>
      <c r="H84" s="417">
        <v>624600</v>
      </c>
      <c r="I84" s="422">
        <v>3</v>
      </c>
      <c r="J84" s="422">
        <v>100</v>
      </c>
      <c r="K84" s="417">
        <v>55</v>
      </c>
      <c r="L84" s="417">
        <v>1119</v>
      </c>
      <c r="M84" s="417">
        <v>28</v>
      </c>
      <c r="N84" s="417">
        <v>697</v>
      </c>
      <c r="O84" s="417">
        <v>32</v>
      </c>
      <c r="P84" s="418">
        <v>422</v>
      </c>
      <c r="Q84" s="261">
        <v>1071</v>
      </c>
    </row>
    <row r="85" spans="1:17" s="213" customFormat="1" ht="11.25" customHeight="1" x14ac:dyDescent="0.2">
      <c r="A85" s="260">
        <v>1072</v>
      </c>
      <c r="B85" s="227" t="s">
        <v>288</v>
      </c>
      <c r="C85" s="417">
        <v>23</v>
      </c>
      <c r="D85" s="417">
        <v>35522</v>
      </c>
      <c r="E85" s="417">
        <v>23</v>
      </c>
      <c r="F85" s="464">
        <v>680</v>
      </c>
      <c r="G85" s="417">
        <v>22</v>
      </c>
      <c r="H85" s="417">
        <v>33510</v>
      </c>
      <c r="I85" s="417" t="s">
        <v>42</v>
      </c>
      <c r="J85" s="417" t="s">
        <v>42</v>
      </c>
      <c r="K85" s="422">
        <v>6</v>
      </c>
      <c r="L85" s="422">
        <v>1332</v>
      </c>
      <c r="M85" s="417" t="s">
        <v>1840</v>
      </c>
      <c r="N85" s="417" t="s">
        <v>1840</v>
      </c>
      <c r="O85" s="417" t="s">
        <v>1840</v>
      </c>
      <c r="P85" s="418" t="s">
        <v>1840</v>
      </c>
      <c r="Q85" s="261">
        <v>1072</v>
      </c>
    </row>
    <row r="86" spans="1:17" s="213" customFormat="1" ht="11.25" customHeight="1" x14ac:dyDescent="0.2">
      <c r="A86" s="260">
        <v>1073</v>
      </c>
      <c r="B86" s="227" t="s">
        <v>289</v>
      </c>
      <c r="C86" s="417">
        <v>16</v>
      </c>
      <c r="D86" s="417">
        <v>10002</v>
      </c>
      <c r="E86" s="417">
        <v>16</v>
      </c>
      <c r="F86" s="464">
        <v>921</v>
      </c>
      <c r="G86" s="417">
        <v>15</v>
      </c>
      <c r="H86" s="417">
        <v>9059</v>
      </c>
      <c r="I86" s="417" t="s">
        <v>42</v>
      </c>
      <c r="J86" s="417" t="s">
        <v>42</v>
      </c>
      <c r="K86" s="422">
        <v>4</v>
      </c>
      <c r="L86" s="422">
        <v>22</v>
      </c>
      <c r="M86" s="417" t="s">
        <v>1840</v>
      </c>
      <c r="N86" s="417" t="s">
        <v>1840</v>
      </c>
      <c r="O86" s="417" t="s">
        <v>1840</v>
      </c>
      <c r="P86" s="418" t="s">
        <v>1840</v>
      </c>
      <c r="Q86" s="261">
        <v>1073</v>
      </c>
    </row>
    <row r="87" spans="1:17" s="213" customFormat="1" ht="11.25" customHeight="1" x14ac:dyDescent="0.2">
      <c r="A87" s="260">
        <v>108</v>
      </c>
      <c r="B87" s="227" t="s">
        <v>290</v>
      </c>
      <c r="C87" s="417">
        <v>81</v>
      </c>
      <c r="D87" s="417">
        <v>337461</v>
      </c>
      <c r="E87" s="417">
        <v>76</v>
      </c>
      <c r="F87" s="464">
        <v>32514</v>
      </c>
      <c r="G87" s="417">
        <v>75</v>
      </c>
      <c r="H87" s="417">
        <v>275598</v>
      </c>
      <c r="I87" s="422" t="s">
        <v>42</v>
      </c>
      <c r="J87" s="422" t="s">
        <v>42</v>
      </c>
      <c r="K87" s="417">
        <v>29</v>
      </c>
      <c r="L87" s="417">
        <v>29327</v>
      </c>
      <c r="M87" s="417">
        <v>24</v>
      </c>
      <c r="N87" s="417">
        <v>29141</v>
      </c>
      <c r="O87" s="417">
        <v>9</v>
      </c>
      <c r="P87" s="418">
        <v>186</v>
      </c>
      <c r="Q87" s="261">
        <v>108</v>
      </c>
    </row>
    <row r="88" spans="1:17" s="213" customFormat="1" ht="11.25" customHeight="1" x14ac:dyDescent="0.2">
      <c r="A88" s="260">
        <v>1082</v>
      </c>
      <c r="B88" s="227" t="s">
        <v>291</v>
      </c>
      <c r="C88" s="417">
        <v>17</v>
      </c>
      <c r="D88" s="417">
        <v>81304</v>
      </c>
      <c r="E88" s="417">
        <v>16</v>
      </c>
      <c r="F88" s="464">
        <v>2950</v>
      </c>
      <c r="G88" s="417">
        <v>17</v>
      </c>
      <c r="H88" s="417">
        <v>77004</v>
      </c>
      <c r="I88" s="417" t="s">
        <v>42</v>
      </c>
      <c r="J88" s="417" t="s">
        <v>42</v>
      </c>
      <c r="K88" s="417">
        <v>6</v>
      </c>
      <c r="L88" s="417">
        <v>1342</v>
      </c>
      <c r="M88" s="417" t="s">
        <v>1840</v>
      </c>
      <c r="N88" s="417" t="s">
        <v>1840</v>
      </c>
      <c r="O88" s="417" t="s">
        <v>1840</v>
      </c>
      <c r="P88" s="418" t="s">
        <v>1840</v>
      </c>
      <c r="Q88" s="261">
        <v>1082</v>
      </c>
    </row>
    <row r="89" spans="1:17" ht="22.5" customHeight="1" x14ac:dyDescent="0.25">
      <c r="A89" s="354" t="s">
        <v>1520</v>
      </c>
      <c r="B89" s="228" t="s">
        <v>292</v>
      </c>
      <c r="C89" s="417">
        <v>6</v>
      </c>
      <c r="D89" s="417">
        <v>798</v>
      </c>
      <c r="E89" s="422">
        <v>6</v>
      </c>
      <c r="F89" s="422">
        <v>122</v>
      </c>
      <c r="G89" s="417">
        <v>6</v>
      </c>
      <c r="H89" s="417">
        <v>670</v>
      </c>
      <c r="I89" s="417" t="s">
        <v>42</v>
      </c>
      <c r="J89" s="417" t="s">
        <v>42</v>
      </c>
      <c r="K89" s="417" t="s">
        <v>1840</v>
      </c>
      <c r="L89" s="417" t="s">
        <v>1840</v>
      </c>
      <c r="M89" s="417" t="s">
        <v>1840</v>
      </c>
      <c r="N89" s="417" t="s">
        <v>1840</v>
      </c>
      <c r="O89" s="417" t="s">
        <v>42</v>
      </c>
      <c r="P89" s="418" t="s">
        <v>42</v>
      </c>
      <c r="Q89" s="231">
        <v>1083</v>
      </c>
    </row>
    <row r="90" spans="1:17" s="213" customFormat="1" ht="11.25" customHeight="1" x14ac:dyDescent="0.2">
      <c r="A90" s="355">
        <v>1084</v>
      </c>
      <c r="B90" s="227" t="s">
        <v>293</v>
      </c>
      <c r="C90" s="417" t="s">
        <v>1840</v>
      </c>
      <c r="D90" s="417" t="s">
        <v>1840</v>
      </c>
      <c r="E90" s="417" t="s">
        <v>1840</v>
      </c>
      <c r="F90" s="464" t="s">
        <v>1840</v>
      </c>
      <c r="G90" s="417" t="s">
        <v>1840</v>
      </c>
      <c r="H90" s="417" t="s">
        <v>1840</v>
      </c>
      <c r="I90" s="417" t="s">
        <v>42</v>
      </c>
      <c r="J90" s="417" t="s">
        <v>42</v>
      </c>
      <c r="K90" s="422">
        <v>3</v>
      </c>
      <c r="L90" s="422">
        <v>2564</v>
      </c>
      <c r="M90" s="422">
        <v>3</v>
      </c>
      <c r="N90" s="422">
        <v>2564</v>
      </c>
      <c r="O90" s="417" t="s">
        <v>42</v>
      </c>
      <c r="P90" s="418" t="s">
        <v>42</v>
      </c>
      <c r="Q90" s="230">
        <v>1084</v>
      </c>
    </row>
    <row r="91" spans="1:17" s="213" customFormat="1" ht="11.25" customHeight="1" x14ac:dyDescent="0.2">
      <c r="A91" s="260">
        <v>1085</v>
      </c>
      <c r="B91" s="227" t="s">
        <v>294</v>
      </c>
      <c r="C91" s="417">
        <v>8</v>
      </c>
      <c r="D91" s="417">
        <v>34704</v>
      </c>
      <c r="E91" s="417">
        <v>8</v>
      </c>
      <c r="F91" s="464">
        <v>3965</v>
      </c>
      <c r="G91" s="417">
        <v>8</v>
      </c>
      <c r="H91" s="417">
        <v>24993</v>
      </c>
      <c r="I91" s="417" t="s">
        <v>42</v>
      </c>
      <c r="J91" s="417" t="s">
        <v>42</v>
      </c>
      <c r="K91" s="417" t="s">
        <v>1840</v>
      </c>
      <c r="L91" s="417" t="s">
        <v>1840</v>
      </c>
      <c r="M91" s="417" t="s">
        <v>1840</v>
      </c>
      <c r="N91" s="417" t="s">
        <v>1840</v>
      </c>
      <c r="O91" s="417" t="s">
        <v>42</v>
      </c>
      <c r="P91" s="418" t="s">
        <v>42</v>
      </c>
      <c r="Q91" s="261">
        <v>1085</v>
      </c>
    </row>
    <row r="92" spans="1:17" ht="22.5" customHeight="1" x14ac:dyDescent="0.25">
      <c r="A92" s="354" t="s">
        <v>1521</v>
      </c>
      <c r="B92" s="228" t="s">
        <v>295</v>
      </c>
      <c r="C92" s="417" t="s">
        <v>1840</v>
      </c>
      <c r="D92" s="417" t="s">
        <v>1840</v>
      </c>
      <c r="E92" s="417" t="s">
        <v>1840</v>
      </c>
      <c r="F92" s="417" t="s">
        <v>1840</v>
      </c>
      <c r="G92" s="417" t="s">
        <v>1840</v>
      </c>
      <c r="H92" s="417" t="s">
        <v>1840</v>
      </c>
      <c r="I92" s="417" t="s">
        <v>42</v>
      </c>
      <c r="J92" s="417" t="s">
        <v>42</v>
      </c>
      <c r="K92" s="417" t="s">
        <v>42</v>
      </c>
      <c r="L92" s="417" t="s">
        <v>42</v>
      </c>
      <c r="M92" s="417" t="s">
        <v>42</v>
      </c>
      <c r="N92" s="417" t="s">
        <v>42</v>
      </c>
      <c r="O92" s="417" t="s">
        <v>42</v>
      </c>
      <c r="P92" s="418" t="s">
        <v>42</v>
      </c>
      <c r="Q92" s="231">
        <v>1086</v>
      </c>
    </row>
    <row r="93" spans="1:17" s="213" customFormat="1" ht="11.25" customHeight="1" x14ac:dyDescent="0.2">
      <c r="A93" s="355">
        <v>1089</v>
      </c>
      <c r="B93" s="227" t="s">
        <v>296</v>
      </c>
      <c r="C93" s="422">
        <v>44</v>
      </c>
      <c r="D93" s="422">
        <v>213506</v>
      </c>
      <c r="E93" s="417">
        <v>41</v>
      </c>
      <c r="F93" s="464">
        <v>24519</v>
      </c>
      <c r="G93" s="417">
        <v>39</v>
      </c>
      <c r="H93" s="417">
        <v>169302</v>
      </c>
      <c r="I93" s="422" t="s">
        <v>42</v>
      </c>
      <c r="J93" s="422" t="s">
        <v>42</v>
      </c>
      <c r="K93" s="417">
        <v>16</v>
      </c>
      <c r="L93" s="417">
        <v>19669</v>
      </c>
      <c r="M93" s="417" t="s">
        <v>1840</v>
      </c>
      <c r="N93" s="417" t="s">
        <v>1840</v>
      </c>
      <c r="O93" s="417" t="s">
        <v>1840</v>
      </c>
      <c r="P93" s="418" t="s">
        <v>1840</v>
      </c>
      <c r="Q93" s="230">
        <v>1089</v>
      </c>
    </row>
    <row r="94" spans="1:17" s="213" customFormat="1" ht="11.25" customHeight="1" x14ac:dyDescent="0.2">
      <c r="A94" s="260">
        <v>109</v>
      </c>
      <c r="B94" s="227" t="s">
        <v>297</v>
      </c>
      <c r="C94" s="417">
        <v>50</v>
      </c>
      <c r="D94" s="417">
        <v>122830</v>
      </c>
      <c r="E94" s="417">
        <v>49</v>
      </c>
      <c r="F94" s="464">
        <v>12171</v>
      </c>
      <c r="G94" s="417">
        <v>39</v>
      </c>
      <c r="H94" s="417">
        <v>98396</v>
      </c>
      <c r="I94" s="417" t="s">
        <v>1840</v>
      </c>
      <c r="J94" s="417" t="s">
        <v>1840</v>
      </c>
      <c r="K94" s="417">
        <v>14</v>
      </c>
      <c r="L94" s="417">
        <v>12256</v>
      </c>
      <c r="M94" s="417">
        <v>10</v>
      </c>
      <c r="N94" s="417">
        <v>12207</v>
      </c>
      <c r="O94" s="417">
        <v>5</v>
      </c>
      <c r="P94" s="418">
        <v>49</v>
      </c>
      <c r="Q94" s="261">
        <v>109</v>
      </c>
    </row>
    <row r="95" spans="1:17" s="213" customFormat="1" ht="11.25" customHeight="1" x14ac:dyDescent="0.2">
      <c r="A95" s="260">
        <v>1091</v>
      </c>
      <c r="B95" s="227" t="s">
        <v>298</v>
      </c>
      <c r="C95" s="417">
        <v>27</v>
      </c>
      <c r="D95" s="417">
        <v>105626</v>
      </c>
      <c r="E95" s="417">
        <v>27</v>
      </c>
      <c r="F95" s="464">
        <v>10158</v>
      </c>
      <c r="G95" s="417">
        <v>20</v>
      </c>
      <c r="H95" s="417">
        <v>84329</v>
      </c>
      <c r="I95" s="417" t="s">
        <v>1840</v>
      </c>
      <c r="J95" s="417" t="s">
        <v>1840</v>
      </c>
      <c r="K95" s="417">
        <v>6</v>
      </c>
      <c r="L95" s="417">
        <v>11133</v>
      </c>
      <c r="M95" s="417" t="s">
        <v>1840</v>
      </c>
      <c r="N95" s="417" t="s">
        <v>1840</v>
      </c>
      <c r="O95" s="417" t="s">
        <v>1840</v>
      </c>
      <c r="P95" s="418" t="s">
        <v>1840</v>
      </c>
      <c r="Q95" s="261">
        <v>1091</v>
      </c>
    </row>
    <row r="96" spans="1:17" s="213" customFormat="1" ht="11.25" customHeight="1" x14ac:dyDescent="0.2">
      <c r="A96" s="260">
        <v>1092</v>
      </c>
      <c r="B96" s="227" t="s">
        <v>299</v>
      </c>
      <c r="C96" s="417">
        <v>23</v>
      </c>
      <c r="D96" s="417">
        <v>17204</v>
      </c>
      <c r="E96" s="417">
        <v>22</v>
      </c>
      <c r="F96" s="464">
        <v>2014</v>
      </c>
      <c r="G96" s="417">
        <v>19</v>
      </c>
      <c r="H96" s="417">
        <v>14067</v>
      </c>
      <c r="I96" s="417" t="s">
        <v>42</v>
      </c>
      <c r="J96" s="417" t="s">
        <v>42</v>
      </c>
      <c r="K96" s="417">
        <v>8</v>
      </c>
      <c r="L96" s="417">
        <v>1123</v>
      </c>
      <c r="M96" s="417" t="s">
        <v>1840</v>
      </c>
      <c r="N96" s="417" t="s">
        <v>1840</v>
      </c>
      <c r="O96" s="417" t="s">
        <v>1840</v>
      </c>
      <c r="P96" s="418" t="s">
        <v>1840</v>
      </c>
      <c r="Q96" s="261">
        <v>1092</v>
      </c>
    </row>
    <row r="97" spans="1:17" ht="11.25" customHeight="1" x14ac:dyDescent="0.25">
      <c r="A97" s="260">
        <v>11</v>
      </c>
      <c r="B97" s="227" t="s">
        <v>300</v>
      </c>
      <c r="C97" s="417">
        <v>71</v>
      </c>
      <c r="D97" s="417">
        <v>263020</v>
      </c>
      <c r="E97" s="417">
        <v>71</v>
      </c>
      <c r="F97" s="464">
        <v>213533</v>
      </c>
      <c r="G97" s="417">
        <v>38</v>
      </c>
      <c r="H97" s="417">
        <v>2054</v>
      </c>
      <c r="I97" s="417">
        <v>4</v>
      </c>
      <c r="J97" s="417">
        <v>9</v>
      </c>
      <c r="K97" s="422">
        <v>18</v>
      </c>
      <c r="L97" s="422">
        <v>46714</v>
      </c>
      <c r="M97" s="417">
        <v>16</v>
      </c>
      <c r="N97" s="417">
        <v>46480</v>
      </c>
      <c r="O97" s="422">
        <v>10</v>
      </c>
      <c r="P97" s="418">
        <v>234</v>
      </c>
      <c r="Q97" s="261">
        <v>11</v>
      </c>
    </row>
    <row r="98" spans="1:17" s="213" customFormat="1" ht="11.25" customHeight="1" x14ac:dyDescent="0.2">
      <c r="A98" s="232">
        <v>110</v>
      </c>
      <c r="B98" s="227" t="s">
        <v>300</v>
      </c>
      <c r="C98" s="417">
        <v>71</v>
      </c>
      <c r="D98" s="417">
        <v>263020</v>
      </c>
      <c r="E98" s="417">
        <v>71</v>
      </c>
      <c r="F98" s="464">
        <v>213533</v>
      </c>
      <c r="G98" s="417">
        <v>38</v>
      </c>
      <c r="H98" s="417">
        <v>2054</v>
      </c>
      <c r="I98" s="417">
        <v>4</v>
      </c>
      <c r="J98" s="417">
        <v>9</v>
      </c>
      <c r="K98" s="422">
        <v>18</v>
      </c>
      <c r="L98" s="422">
        <v>46714</v>
      </c>
      <c r="M98" s="417">
        <v>16</v>
      </c>
      <c r="N98" s="417">
        <v>46480</v>
      </c>
      <c r="O98" s="422">
        <v>10</v>
      </c>
      <c r="P98" s="418">
        <v>234</v>
      </c>
      <c r="Q98" s="261">
        <v>110</v>
      </c>
    </row>
    <row r="99" spans="1:17" s="213" customFormat="1" ht="11.25" customHeight="1" x14ac:dyDescent="0.2">
      <c r="A99" s="260">
        <v>1101</v>
      </c>
      <c r="B99" s="227" t="s">
        <v>301</v>
      </c>
      <c r="C99" s="417">
        <v>18</v>
      </c>
      <c r="D99" s="417">
        <v>9358</v>
      </c>
      <c r="E99" s="417">
        <v>18</v>
      </c>
      <c r="F99" s="464">
        <v>9234</v>
      </c>
      <c r="G99" s="417">
        <v>7</v>
      </c>
      <c r="H99" s="417">
        <v>123</v>
      </c>
      <c r="I99" s="417" t="s">
        <v>42</v>
      </c>
      <c r="J99" s="417" t="s">
        <v>42</v>
      </c>
      <c r="K99" s="417" t="s">
        <v>1840</v>
      </c>
      <c r="L99" s="417" t="s">
        <v>1840</v>
      </c>
      <c r="M99" s="417" t="s">
        <v>1840</v>
      </c>
      <c r="N99" s="417" t="s">
        <v>1840</v>
      </c>
      <c r="O99" s="417" t="s">
        <v>1840</v>
      </c>
      <c r="P99" s="418" t="s">
        <v>1840</v>
      </c>
      <c r="Q99" s="261">
        <v>1101</v>
      </c>
    </row>
    <row r="100" spans="1:17" s="213" customFormat="1" ht="11.25" customHeight="1" x14ac:dyDescent="0.2">
      <c r="A100" s="260">
        <v>1102</v>
      </c>
      <c r="B100" s="227" t="s">
        <v>302</v>
      </c>
      <c r="C100" s="422">
        <v>10</v>
      </c>
      <c r="D100" s="422">
        <v>89150</v>
      </c>
      <c r="E100" s="417">
        <v>10</v>
      </c>
      <c r="F100" s="464">
        <v>54068</v>
      </c>
      <c r="G100" s="417">
        <v>4</v>
      </c>
      <c r="H100" s="417">
        <v>455</v>
      </c>
      <c r="I100" s="417" t="s">
        <v>1840</v>
      </c>
      <c r="J100" s="417" t="s">
        <v>1840</v>
      </c>
      <c r="K100" s="417" t="s">
        <v>1840</v>
      </c>
      <c r="L100" s="417" t="s">
        <v>1840</v>
      </c>
      <c r="M100" s="417" t="s">
        <v>1840</v>
      </c>
      <c r="N100" s="417" t="s">
        <v>1840</v>
      </c>
      <c r="O100" s="417" t="s">
        <v>42</v>
      </c>
      <c r="P100" s="418" t="s">
        <v>42</v>
      </c>
      <c r="Q100" s="261">
        <v>1102</v>
      </c>
    </row>
    <row r="101" spans="1:17" s="213" customFormat="1" ht="11.25" customHeight="1" x14ac:dyDescent="0.2">
      <c r="A101" s="260">
        <v>1103</v>
      </c>
      <c r="B101" s="227" t="s">
        <v>303</v>
      </c>
      <c r="C101" s="417" t="s">
        <v>1840</v>
      </c>
      <c r="D101" s="417" t="s">
        <v>1840</v>
      </c>
      <c r="E101" s="417" t="s">
        <v>1840</v>
      </c>
      <c r="F101" s="417" t="s">
        <v>1840</v>
      </c>
      <c r="G101" s="417" t="s">
        <v>1840</v>
      </c>
      <c r="H101" s="417" t="s">
        <v>1840</v>
      </c>
      <c r="I101" s="417" t="s">
        <v>42</v>
      </c>
      <c r="J101" s="417" t="s">
        <v>42</v>
      </c>
      <c r="K101" s="417" t="s">
        <v>42</v>
      </c>
      <c r="L101" s="417" t="s">
        <v>42</v>
      </c>
      <c r="M101" s="417" t="s">
        <v>42</v>
      </c>
      <c r="N101" s="417" t="s">
        <v>42</v>
      </c>
      <c r="O101" s="417" t="s">
        <v>42</v>
      </c>
      <c r="P101" s="418" t="s">
        <v>42</v>
      </c>
      <c r="Q101" s="261">
        <v>1103</v>
      </c>
    </row>
    <row r="102" spans="1:17" s="213" customFormat="1" ht="11.25" customHeight="1" x14ac:dyDescent="0.2">
      <c r="A102" s="260">
        <v>1105</v>
      </c>
      <c r="B102" s="227" t="s">
        <v>304</v>
      </c>
      <c r="C102" s="417">
        <v>30</v>
      </c>
      <c r="D102" s="417">
        <v>127701</v>
      </c>
      <c r="E102" s="417">
        <v>30</v>
      </c>
      <c r="F102" s="464">
        <v>114526</v>
      </c>
      <c r="G102" s="417">
        <v>21</v>
      </c>
      <c r="H102" s="417">
        <v>1122</v>
      </c>
      <c r="I102" s="417" t="s">
        <v>1840</v>
      </c>
      <c r="J102" s="417" t="s">
        <v>1840</v>
      </c>
      <c r="K102" s="417">
        <v>13</v>
      </c>
      <c r="L102" s="417">
        <v>11839</v>
      </c>
      <c r="M102" s="417" t="s">
        <v>1840</v>
      </c>
      <c r="N102" s="417" t="s">
        <v>1840</v>
      </c>
      <c r="O102" s="417" t="s">
        <v>1840</v>
      </c>
      <c r="P102" s="418" t="s">
        <v>1840</v>
      </c>
      <c r="Q102" s="261">
        <v>1105</v>
      </c>
    </row>
    <row r="103" spans="1:17" s="213" customFormat="1" ht="11.25" customHeight="1" x14ac:dyDescent="0.2">
      <c r="A103" s="260">
        <v>1106</v>
      </c>
      <c r="B103" s="227" t="s">
        <v>305</v>
      </c>
      <c r="C103" s="417" t="s">
        <v>1840</v>
      </c>
      <c r="D103" s="417" t="s">
        <v>1840</v>
      </c>
      <c r="E103" s="417" t="s">
        <v>1840</v>
      </c>
      <c r="F103" s="417" t="s">
        <v>1840</v>
      </c>
      <c r="G103" s="417" t="s">
        <v>1840</v>
      </c>
      <c r="H103" s="417" t="s">
        <v>1840</v>
      </c>
      <c r="I103" s="417" t="s">
        <v>42</v>
      </c>
      <c r="J103" s="417" t="s">
        <v>42</v>
      </c>
      <c r="K103" s="417" t="s">
        <v>42</v>
      </c>
      <c r="L103" s="417" t="s">
        <v>42</v>
      </c>
      <c r="M103" s="417" t="s">
        <v>42</v>
      </c>
      <c r="N103" s="417" t="s">
        <v>42</v>
      </c>
      <c r="O103" s="417" t="s">
        <v>42</v>
      </c>
      <c r="P103" s="418" t="s">
        <v>42</v>
      </c>
      <c r="Q103" s="261">
        <v>1106</v>
      </c>
    </row>
    <row r="104" spans="1:17" ht="22.5" customHeight="1" x14ac:dyDescent="0.25">
      <c r="A104" s="354" t="s">
        <v>1522</v>
      </c>
      <c r="B104" s="228" t="s">
        <v>306</v>
      </c>
      <c r="C104" s="417" t="s">
        <v>1840</v>
      </c>
      <c r="D104" s="417" t="s">
        <v>1840</v>
      </c>
      <c r="E104" s="417">
        <v>8</v>
      </c>
      <c r="F104" s="464">
        <v>35005</v>
      </c>
      <c r="G104" s="417">
        <v>3</v>
      </c>
      <c r="H104" s="417">
        <v>33</v>
      </c>
      <c r="I104" s="417" t="s">
        <v>1840</v>
      </c>
      <c r="J104" s="417" t="s">
        <v>1840</v>
      </c>
      <c r="K104" s="417" t="s">
        <v>1840</v>
      </c>
      <c r="L104" s="417" t="s">
        <v>1840</v>
      </c>
      <c r="M104" s="417" t="s">
        <v>1840</v>
      </c>
      <c r="N104" s="417" t="s">
        <v>1840</v>
      </c>
      <c r="O104" s="417" t="s">
        <v>1840</v>
      </c>
      <c r="P104" s="418" t="s">
        <v>1840</v>
      </c>
      <c r="Q104" s="231">
        <v>1107</v>
      </c>
    </row>
    <row r="105" spans="1:17" ht="11.25" customHeight="1" x14ac:dyDescent="0.25">
      <c r="A105" s="260">
        <v>13</v>
      </c>
      <c r="B105" s="227" t="s">
        <v>307</v>
      </c>
      <c r="C105" s="417">
        <v>336</v>
      </c>
      <c r="D105" s="417">
        <v>581160</v>
      </c>
      <c r="E105" s="417">
        <v>336</v>
      </c>
      <c r="F105" s="464">
        <v>400836</v>
      </c>
      <c r="G105" s="417">
        <v>28</v>
      </c>
      <c r="H105" s="417">
        <v>87</v>
      </c>
      <c r="I105" s="417">
        <v>28</v>
      </c>
      <c r="J105" s="417">
        <v>7</v>
      </c>
      <c r="K105" s="417">
        <v>161</v>
      </c>
      <c r="L105" s="417">
        <v>178809</v>
      </c>
      <c r="M105" s="417">
        <v>152</v>
      </c>
      <c r="N105" s="417">
        <v>178188</v>
      </c>
      <c r="O105" s="417">
        <v>27</v>
      </c>
      <c r="P105" s="418">
        <v>621</v>
      </c>
      <c r="Q105" s="261">
        <v>13</v>
      </c>
    </row>
    <row r="106" spans="1:17" s="213" customFormat="1" ht="11.25" customHeight="1" x14ac:dyDescent="0.2">
      <c r="A106" s="260">
        <v>131</v>
      </c>
      <c r="B106" s="227" t="s">
        <v>308</v>
      </c>
      <c r="C106" s="417">
        <v>8</v>
      </c>
      <c r="D106" s="417">
        <v>6513</v>
      </c>
      <c r="E106" s="417">
        <v>8</v>
      </c>
      <c r="F106" s="464">
        <v>4322</v>
      </c>
      <c r="G106" s="422" t="s">
        <v>42</v>
      </c>
      <c r="H106" s="422" t="s">
        <v>42</v>
      </c>
      <c r="I106" s="417" t="s">
        <v>1840</v>
      </c>
      <c r="J106" s="417" t="s">
        <v>1840</v>
      </c>
      <c r="K106" s="417" t="s">
        <v>1840</v>
      </c>
      <c r="L106" s="417" t="s">
        <v>1840</v>
      </c>
      <c r="M106" s="417" t="s">
        <v>1840</v>
      </c>
      <c r="N106" s="417" t="s">
        <v>1840</v>
      </c>
      <c r="O106" s="417" t="s">
        <v>1840</v>
      </c>
      <c r="P106" s="418" t="s">
        <v>1840</v>
      </c>
      <c r="Q106" s="261">
        <v>131</v>
      </c>
    </row>
    <row r="107" spans="1:17" s="203" customFormat="1" ht="11.25" customHeight="1" x14ac:dyDescent="0.2">
      <c r="A107" s="260">
        <v>132</v>
      </c>
      <c r="B107" s="227" t="s">
        <v>309</v>
      </c>
      <c r="C107" s="417">
        <v>21</v>
      </c>
      <c r="D107" s="417">
        <v>88821</v>
      </c>
      <c r="E107" s="417">
        <v>21</v>
      </c>
      <c r="F107" s="464">
        <v>58497</v>
      </c>
      <c r="G107" s="417" t="s">
        <v>1840</v>
      </c>
      <c r="H107" s="417" t="s">
        <v>1840</v>
      </c>
      <c r="I107" s="417">
        <v>5</v>
      </c>
      <c r="J107" s="417">
        <v>8</v>
      </c>
      <c r="K107" s="417" t="s">
        <v>1840</v>
      </c>
      <c r="L107" s="417" t="s">
        <v>1840</v>
      </c>
      <c r="M107" s="417" t="s">
        <v>1840</v>
      </c>
      <c r="N107" s="417" t="s">
        <v>1840</v>
      </c>
      <c r="O107" s="417" t="s">
        <v>1840</v>
      </c>
      <c r="P107" s="418" t="s">
        <v>1840</v>
      </c>
      <c r="Q107" s="261">
        <v>132</v>
      </c>
    </row>
    <row r="108" spans="1:17" s="203" customFormat="1" ht="11.25" customHeight="1" x14ac:dyDescent="0.2">
      <c r="A108" s="260">
        <v>133</v>
      </c>
      <c r="B108" s="227" t="s">
        <v>310</v>
      </c>
      <c r="C108" s="417">
        <v>48</v>
      </c>
      <c r="D108" s="417">
        <v>103436</v>
      </c>
      <c r="E108" s="417">
        <v>48</v>
      </c>
      <c r="F108" s="464">
        <v>79081</v>
      </c>
      <c r="G108" s="417" t="s">
        <v>1840</v>
      </c>
      <c r="H108" s="417" t="s">
        <v>1840</v>
      </c>
      <c r="I108" s="417" t="s">
        <v>1840</v>
      </c>
      <c r="J108" s="417" t="s">
        <v>1840</v>
      </c>
      <c r="K108" s="417">
        <v>20</v>
      </c>
      <c r="L108" s="417">
        <v>24101</v>
      </c>
      <c r="M108" s="422">
        <v>19</v>
      </c>
      <c r="N108" s="422">
        <v>24093</v>
      </c>
      <c r="O108" s="422">
        <v>3</v>
      </c>
      <c r="P108" s="418">
        <v>8</v>
      </c>
      <c r="Q108" s="261">
        <v>133</v>
      </c>
    </row>
    <row r="109" spans="1:17" s="203" customFormat="1" ht="11.25" customHeight="1" x14ac:dyDescent="0.2">
      <c r="A109" s="260">
        <v>139</v>
      </c>
      <c r="B109" s="227" t="s">
        <v>311</v>
      </c>
      <c r="C109" s="417">
        <v>259</v>
      </c>
      <c r="D109" s="417">
        <v>382389</v>
      </c>
      <c r="E109" s="417">
        <v>259</v>
      </c>
      <c r="F109" s="464">
        <v>258936</v>
      </c>
      <c r="G109" s="417">
        <v>20</v>
      </c>
      <c r="H109" s="417">
        <v>62</v>
      </c>
      <c r="I109" s="417">
        <v>20</v>
      </c>
      <c r="J109" s="417">
        <v>-2</v>
      </c>
      <c r="K109" s="417">
        <v>124</v>
      </c>
      <c r="L109" s="417">
        <v>122231</v>
      </c>
      <c r="M109" s="417">
        <v>117</v>
      </c>
      <c r="N109" s="417">
        <v>121767</v>
      </c>
      <c r="O109" s="417">
        <v>19</v>
      </c>
      <c r="P109" s="418">
        <v>464</v>
      </c>
      <c r="Q109" s="261">
        <v>139</v>
      </c>
    </row>
    <row r="110" spans="1:17" s="213" customFormat="1" ht="11.25" customHeight="1" x14ac:dyDescent="0.2">
      <c r="A110" s="260">
        <v>1391</v>
      </c>
      <c r="B110" s="227" t="s">
        <v>312</v>
      </c>
      <c r="C110" s="417" t="s">
        <v>1840</v>
      </c>
      <c r="D110" s="417" t="s">
        <v>1840</v>
      </c>
      <c r="E110" s="417">
        <v>29</v>
      </c>
      <c r="F110" s="464">
        <v>52942</v>
      </c>
      <c r="G110" s="422">
        <v>3</v>
      </c>
      <c r="H110" s="422">
        <v>35</v>
      </c>
      <c r="I110" s="422">
        <v>5</v>
      </c>
      <c r="J110" s="422">
        <v>9</v>
      </c>
      <c r="K110" s="417">
        <v>13</v>
      </c>
      <c r="L110" s="417">
        <v>31277</v>
      </c>
      <c r="M110" s="422">
        <v>12</v>
      </c>
      <c r="N110" s="422">
        <v>31005</v>
      </c>
      <c r="O110" s="422">
        <v>4</v>
      </c>
      <c r="P110" s="418">
        <v>273</v>
      </c>
      <c r="Q110" s="261">
        <v>1391</v>
      </c>
    </row>
    <row r="111" spans="1:17" ht="22.5" customHeight="1" x14ac:dyDescent="0.25">
      <c r="A111" s="354" t="s">
        <v>1523</v>
      </c>
      <c r="B111" s="228" t="s">
        <v>1266</v>
      </c>
      <c r="C111" s="417">
        <v>91</v>
      </c>
      <c r="D111" s="417">
        <v>109910</v>
      </c>
      <c r="E111" s="417">
        <v>91</v>
      </c>
      <c r="F111" s="464">
        <v>84899</v>
      </c>
      <c r="G111" s="417">
        <v>7</v>
      </c>
      <c r="H111" s="417">
        <v>12</v>
      </c>
      <c r="I111" s="417">
        <v>7</v>
      </c>
      <c r="J111" s="417">
        <v>1</v>
      </c>
      <c r="K111" s="417">
        <v>38</v>
      </c>
      <c r="L111" s="417">
        <v>24777</v>
      </c>
      <c r="M111" s="417">
        <v>36</v>
      </c>
      <c r="N111" s="417">
        <v>24632</v>
      </c>
      <c r="O111" s="417">
        <v>6</v>
      </c>
      <c r="P111" s="418">
        <v>144</v>
      </c>
      <c r="Q111" s="231">
        <v>1392</v>
      </c>
    </row>
    <row r="112" spans="1:17" s="213" customFormat="1" ht="11.25" customHeight="1" x14ac:dyDescent="0.2">
      <c r="A112" s="355">
        <v>1393</v>
      </c>
      <c r="B112" s="227" t="s">
        <v>314</v>
      </c>
      <c r="C112" s="417" t="s">
        <v>1840</v>
      </c>
      <c r="D112" s="417" t="s">
        <v>1840</v>
      </c>
      <c r="E112" s="417">
        <v>5</v>
      </c>
      <c r="F112" s="464">
        <v>13322</v>
      </c>
      <c r="G112" s="417" t="s">
        <v>1840</v>
      </c>
      <c r="H112" s="417" t="s">
        <v>1840</v>
      </c>
      <c r="I112" s="417" t="s">
        <v>1840</v>
      </c>
      <c r="J112" s="417" t="s">
        <v>1840</v>
      </c>
      <c r="K112" s="417">
        <v>3</v>
      </c>
      <c r="L112" s="417">
        <v>18270</v>
      </c>
      <c r="M112" s="417">
        <v>3</v>
      </c>
      <c r="N112" s="417">
        <v>18270</v>
      </c>
      <c r="O112" s="417" t="s">
        <v>42</v>
      </c>
      <c r="P112" s="418" t="s">
        <v>42</v>
      </c>
      <c r="Q112" s="230">
        <v>1393</v>
      </c>
    </row>
    <row r="113" spans="1:17" s="213" customFormat="1" ht="11.25" customHeight="1" x14ac:dyDescent="0.2">
      <c r="A113" s="260">
        <v>1394</v>
      </c>
      <c r="B113" s="227" t="s">
        <v>315</v>
      </c>
      <c r="C113" s="417">
        <v>14</v>
      </c>
      <c r="D113" s="417">
        <v>16668</v>
      </c>
      <c r="E113" s="417">
        <v>14</v>
      </c>
      <c r="F113" s="464">
        <v>14449</v>
      </c>
      <c r="G113" s="417" t="s">
        <v>1840</v>
      </c>
      <c r="H113" s="417" t="s">
        <v>1840</v>
      </c>
      <c r="I113" s="417" t="s">
        <v>1840</v>
      </c>
      <c r="J113" s="417" t="s">
        <v>1840</v>
      </c>
      <c r="K113" s="422">
        <v>9</v>
      </c>
      <c r="L113" s="422">
        <v>2215</v>
      </c>
      <c r="M113" s="417" t="s">
        <v>1840</v>
      </c>
      <c r="N113" s="417" t="s">
        <v>1840</v>
      </c>
      <c r="O113" s="417" t="s">
        <v>1840</v>
      </c>
      <c r="P113" s="418" t="s">
        <v>1840</v>
      </c>
      <c r="Q113" s="261">
        <v>1394</v>
      </c>
    </row>
    <row r="114" spans="1:17" ht="22.5" customHeight="1" x14ac:dyDescent="0.25">
      <c r="A114" s="336" t="s">
        <v>1524</v>
      </c>
      <c r="B114" s="228" t="s">
        <v>1267</v>
      </c>
      <c r="C114" s="422">
        <v>5</v>
      </c>
      <c r="D114" s="422">
        <v>33783</v>
      </c>
      <c r="E114" s="417">
        <v>5</v>
      </c>
      <c r="F114" s="464">
        <v>8771</v>
      </c>
      <c r="G114" s="417" t="s">
        <v>1840</v>
      </c>
      <c r="H114" s="417" t="s">
        <v>1840</v>
      </c>
      <c r="I114" s="417" t="s">
        <v>42</v>
      </c>
      <c r="J114" s="417" t="s">
        <v>42</v>
      </c>
      <c r="K114" s="422">
        <v>3</v>
      </c>
      <c r="L114" s="422">
        <v>24999</v>
      </c>
      <c r="M114" s="422">
        <v>3</v>
      </c>
      <c r="N114" s="422">
        <v>24999</v>
      </c>
      <c r="O114" s="417" t="s">
        <v>42</v>
      </c>
      <c r="P114" s="418" t="s">
        <v>42</v>
      </c>
      <c r="Q114" s="261">
        <v>1395</v>
      </c>
    </row>
    <row r="115" spans="1:17" s="213" customFormat="1" ht="11.25" customHeight="1" x14ac:dyDescent="0.2">
      <c r="A115" s="260">
        <v>1396</v>
      </c>
      <c r="B115" s="227" t="s">
        <v>317</v>
      </c>
      <c r="C115" s="417">
        <v>48</v>
      </c>
      <c r="D115" s="417">
        <v>58464</v>
      </c>
      <c r="E115" s="417">
        <v>48</v>
      </c>
      <c r="F115" s="464">
        <v>43706</v>
      </c>
      <c r="G115" s="417">
        <v>3</v>
      </c>
      <c r="H115" s="417">
        <v>4</v>
      </c>
      <c r="I115" s="417">
        <v>3</v>
      </c>
      <c r="J115" s="417">
        <v>0</v>
      </c>
      <c r="K115" s="417">
        <v>28</v>
      </c>
      <c r="L115" s="417">
        <v>13851</v>
      </c>
      <c r="M115" s="417">
        <v>26</v>
      </c>
      <c r="N115" s="417">
        <v>13807</v>
      </c>
      <c r="O115" s="417">
        <v>4</v>
      </c>
      <c r="P115" s="418">
        <v>44</v>
      </c>
      <c r="Q115" s="261">
        <v>1396</v>
      </c>
    </row>
    <row r="116" spans="1:17" s="213" customFormat="1" ht="11.25" customHeight="1" x14ac:dyDescent="0.2">
      <c r="A116" s="260">
        <v>1399</v>
      </c>
      <c r="B116" s="227" t="s">
        <v>318</v>
      </c>
      <c r="C116" s="417">
        <v>67</v>
      </c>
      <c r="D116" s="417">
        <v>47696</v>
      </c>
      <c r="E116" s="417">
        <v>67</v>
      </c>
      <c r="F116" s="464">
        <v>40848</v>
      </c>
      <c r="G116" s="417">
        <v>4</v>
      </c>
      <c r="H116" s="417">
        <v>7</v>
      </c>
      <c r="I116" s="417" t="s">
        <v>1840</v>
      </c>
      <c r="J116" s="417" t="s">
        <v>1840</v>
      </c>
      <c r="K116" s="417">
        <v>30</v>
      </c>
      <c r="L116" s="417">
        <v>6841</v>
      </c>
      <c r="M116" s="417" t="s">
        <v>1840</v>
      </c>
      <c r="N116" s="417" t="s">
        <v>1840</v>
      </c>
      <c r="O116" s="417" t="s">
        <v>1840</v>
      </c>
      <c r="P116" s="418" t="s">
        <v>1840</v>
      </c>
      <c r="Q116" s="261">
        <v>1399</v>
      </c>
    </row>
    <row r="117" spans="1:17" ht="11.25" customHeight="1" x14ac:dyDescent="0.25">
      <c r="A117" s="260">
        <v>14</v>
      </c>
      <c r="B117" s="227" t="s">
        <v>319</v>
      </c>
      <c r="C117" s="417">
        <v>156</v>
      </c>
      <c r="D117" s="417">
        <v>96962</v>
      </c>
      <c r="E117" s="417">
        <v>156</v>
      </c>
      <c r="F117" s="464">
        <v>79749</v>
      </c>
      <c r="G117" s="422">
        <v>8</v>
      </c>
      <c r="H117" s="422">
        <v>22</v>
      </c>
      <c r="I117" s="417">
        <v>4</v>
      </c>
      <c r="J117" s="417">
        <v>-45</v>
      </c>
      <c r="K117" s="417">
        <v>51</v>
      </c>
      <c r="L117" s="417">
        <v>16960</v>
      </c>
      <c r="M117" s="417">
        <v>44</v>
      </c>
      <c r="N117" s="417">
        <v>16927</v>
      </c>
      <c r="O117" s="417">
        <v>12</v>
      </c>
      <c r="P117" s="418">
        <v>33</v>
      </c>
      <c r="Q117" s="261">
        <v>14</v>
      </c>
    </row>
    <row r="118" spans="1:17" s="213" customFormat="1" ht="11.25" customHeight="1" x14ac:dyDescent="0.2">
      <c r="A118" s="260">
        <v>141</v>
      </c>
      <c r="B118" s="227" t="s">
        <v>320</v>
      </c>
      <c r="C118" s="417">
        <v>133</v>
      </c>
      <c r="D118" s="417">
        <v>83556</v>
      </c>
      <c r="E118" s="417">
        <v>133</v>
      </c>
      <c r="F118" s="464">
        <v>68031</v>
      </c>
      <c r="G118" s="422">
        <v>8</v>
      </c>
      <c r="H118" s="422">
        <v>22</v>
      </c>
      <c r="I118" s="417">
        <v>4</v>
      </c>
      <c r="J118" s="417">
        <v>-45</v>
      </c>
      <c r="K118" s="417">
        <v>41</v>
      </c>
      <c r="L118" s="417">
        <v>15271</v>
      </c>
      <c r="M118" s="417" t="s">
        <v>1840</v>
      </c>
      <c r="N118" s="417" t="s">
        <v>1840</v>
      </c>
      <c r="O118" s="417" t="s">
        <v>1840</v>
      </c>
      <c r="P118" s="418" t="s">
        <v>1840</v>
      </c>
      <c r="Q118" s="261">
        <v>141</v>
      </c>
    </row>
    <row r="119" spans="1:17" s="213" customFormat="1" ht="11.25" customHeight="1" x14ac:dyDescent="0.2">
      <c r="A119" s="260">
        <v>1411</v>
      </c>
      <c r="B119" s="227" t="s">
        <v>321</v>
      </c>
      <c r="C119" s="417" t="s">
        <v>1840</v>
      </c>
      <c r="D119" s="417" t="s">
        <v>1840</v>
      </c>
      <c r="E119" s="417" t="s">
        <v>1840</v>
      </c>
      <c r="F119" s="417" t="s">
        <v>1840</v>
      </c>
      <c r="G119" s="417" t="s">
        <v>42</v>
      </c>
      <c r="H119" s="417" t="s">
        <v>42</v>
      </c>
      <c r="I119" s="417" t="s">
        <v>42</v>
      </c>
      <c r="J119" s="417" t="s">
        <v>42</v>
      </c>
      <c r="K119" s="417" t="s">
        <v>42</v>
      </c>
      <c r="L119" s="417" t="s">
        <v>42</v>
      </c>
      <c r="M119" s="417" t="s">
        <v>42</v>
      </c>
      <c r="N119" s="417" t="s">
        <v>42</v>
      </c>
      <c r="O119" s="417" t="s">
        <v>42</v>
      </c>
      <c r="P119" s="418" t="s">
        <v>42</v>
      </c>
      <c r="Q119" s="261">
        <v>1411</v>
      </c>
    </row>
    <row r="120" spans="1:17" s="213" customFormat="1" ht="11.25" customHeight="1" x14ac:dyDescent="0.2">
      <c r="A120" s="260">
        <v>1412</v>
      </c>
      <c r="B120" s="227" t="s">
        <v>322</v>
      </c>
      <c r="C120" s="417">
        <v>9</v>
      </c>
      <c r="D120" s="417">
        <v>29562</v>
      </c>
      <c r="E120" s="417">
        <v>9</v>
      </c>
      <c r="F120" s="417">
        <v>24456</v>
      </c>
      <c r="G120" s="417" t="s">
        <v>42</v>
      </c>
      <c r="H120" s="417" t="s">
        <v>42</v>
      </c>
      <c r="I120" s="417" t="s">
        <v>42</v>
      </c>
      <c r="J120" s="417" t="s">
        <v>42</v>
      </c>
      <c r="K120" s="417">
        <v>7</v>
      </c>
      <c r="L120" s="417">
        <v>5106</v>
      </c>
      <c r="M120" s="417" t="s">
        <v>1840</v>
      </c>
      <c r="N120" s="417" t="s">
        <v>1840</v>
      </c>
      <c r="O120" s="417" t="s">
        <v>1840</v>
      </c>
      <c r="P120" s="418" t="s">
        <v>1840</v>
      </c>
      <c r="Q120" s="261">
        <v>1412</v>
      </c>
    </row>
    <row r="121" spans="1:17" s="213" customFormat="1" ht="11.25" customHeight="1" x14ac:dyDescent="0.2">
      <c r="A121" s="260">
        <v>1413</v>
      </c>
      <c r="B121" s="227" t="s">
        <v>323</v>
      </c>
      <c r="C121" s="417">
        <v>69</v>
      </c>
      <c r="D121" s="417">
        <v>13723</v>
      </c>
      <c r="E121" s="417">
        <v>69</v>
      </c>
      <c r="F121" s="464">
        <v>11632</v>
      </c>
      <c r="G121" s="417" t="s">
        <v>1840</v>
      </c>
      <c r="H121" s="417" t="s">
        <v>1840</v>
      </c>
      <c r="I121" s="417" t="s">
        <v>1840</v>
      </c>
      <c r="J121" s="417" t="s">
        <v>1840</v>
      </c>
      <c r="K121" s="417">
        <v>14</v>
      </c>
      <c r="L121" s="417">
        <v>1812</v>
      </c>
      <c r="M121" s="417">
        <v>9</v>
      </c>
      <c r="N121" s="417">
        <v>1800</v>
      </c>
      <c r="O121" s="417">
        <v>7</v>
      </c>
      <c r="P121" s="418">
        <v>11</v>
      </c>
      <c r="Q121" s="261">
        <v>1413</v>
      </c>
    </row>
    <row r="122" spans="1:17" s="213" customFormat="1" ht="11.25" customHeight="1" x14ac:dyDescent="0.2">
      <c r="A122" s="260">
        <v>1414</v>
      </c>
      <c r="B122" s="227" t="s">
        <v>324</v>
      </c>
      <c r="C122" s="417">
        <v>13</v>
      </c>
      <c r="D122" s="417">
        <v>13906</v>
      </c>
      <c r="E122" s="417">
        <v>13</v>
      </c>
      <c r="F122" s="464">
        <v>10777</v>
      </c>
      <c r="G122" s="417" t="s">
        <v>1840</v>
      </c>
      <c r="H122" s="417" t="s">
        <v>1840</v>
      </c>
      <c r="I122" s="417" t="s">
        <v>1840</v>
      </c>
      <c r="J122" s="417" t="s">
        <v>1840</v>
      </c>
      <c r="K122" s="417">
        <v>6</v>
      </c>
      <c r="L122" s="417">
        <v>3165</v>
      </c>
      <c r="M122" s="417" t="s">
        <v>1840</v>
      </c>
      <c r="N122" s="417" t="s">
        <v>1840</v>
      </c>
      <c r="O122" s="417" t="s">
        <v>1840</v>
      </c>
      <c r="P122" s="418" t="s">
        <v>1840</v>
      </c>
      <c r="Q122" s="261">
        <v>1414</v>
      </c>
    </row>
    <row r="123" spans="1:17" ht="22.5" customHeight="1" x14ac:dyDescent="0.25">
      <c r="A123" s="336" t="s">
        <v>1525</v>
      </c>
      <c r="B123" s="228" t="s">
        <v>1785</v>
      </c>
      <c r="C123" s="417" t="s">
        <v>1840</v>
      </c>
      <c r="D123" s="417" t="s">
        <v>1840</v>
      </c>
      <c r="E123" s="417" t="s">
        <v>1840</v>
      </c>
      <c r="F123" s="464" t="s">
        <v>1840</v>
      </c>
      <c r="G123" s="422">
        <v>3</v>
      </c>
      <c r="H123" s="422">
        <v>10</v>
      </c>
      <c r="I123" s="417" t="s">
        <v>1840</v>
      </c>
      <c r="J123" s="417" t="s">
        <v>1840</v>
      </c>
      <c r="K123" s="417">
        <v>14</v>
      </c>
      <c r="L123" s="417">
        <v>5189</v>
      </c>
      <c r="M123" s="417" t="s">
        <v>1840</v>
      </c>
      <c r="N123" s="417" t="s">
        <v>1840</v>
      </c>
      <c r="O123" s="417" t="s">
        <v>1840</v>
      </c>
      <c r="P123" s="418" t="s">
        <v>1840</v>
      </c>
      <c r="Q123" s="261">
        <v>1419</v>
      </c>
    </row>
    <row r="124" spans="1:17" s="213" customFormat="1" ht="11.25" customHeight="1" x14ac:dyDescent="0.2">
      <c r="A124" s="260">
        <v>142</v>
      </c>
      <c r="B124" s="227" t="s">
        <v>325</v>
      </c>
      <c r="C124" s="417">
        <v>9</v>
      </c>
      <c r="D124" s="417">
        <v>800</v>
      </c>
      <c r="E124" s="417">
        <v>9</v>
      </c>
      <c r="F124" s="464">
        <v>796</v>
      </c>
      <c r="G124" s="417" t="s">
        <v>42</v>
      </c>
      <c r="H124" s="417" t="s">
        <v>42</v>
      </c>
      <c r="I124" s="417" t="s">
        <v>42</v>
      </c>
      <c r="J124" s="417" t="s">
        <v>42</v>
      </c>
      <c r="K124" s="417" t="s">
        <v>1840</v>
      </c>
      <c r="L124" s="417" t="s">
        <v>1840</v>
      </c>
      <c r="M124" s="417" t="s">
        <v>1840</v>
      </c>
      <c r="N124" s="417" t="s">
        <v>1840</v>
      </c>
      <c r="O124" s="417" t="s">
        <v>42</v>
      </c>
      <c r="P124" s="418" t="s">
        <v>42</v>
      </c>
      <c r="Q124" s="261">
        <v>142</v>
      </c>
    </row>
    <row r="125" spans="1:17" ht="22.5" customHeight="1" x14ac:dyDescent="0.25">
      <c r="A125" s="354" t="s">
        <v>1526</v>
      </c>
      <c r="B125" s="228" t="s">
        <v>1268</v>
      </c>
      <c r="C125" s="417">
        <v>14</v>
      </c>
      <c r="D125" s="417">
        <v>12606</v>
      </c>
      <c r="E125" s="417">
        <v>14</v>
      </c>
      <c r="F125" s="464">
        <v>10921</v>
      </c>
      <c r="G125" s="417" t="s">
        <v>42</v>
      </c>
      <c r="H125" s="417" t="s">
        <v>42</v>
      </c>
      <c r="I125" s="417" t="s">
        <v>42</v>
      </c>
      <c r="J125" s="417" t="s">
        <v>42</v>
      </c>
      <c r="K125" s="417" t="s">
        <v>1840</v>
      </c>
      <c r="L125" s="417" t="s">
        <v>1840</v>
      </c>
      <c r="M125" s="422">
        <v>9</v>
      </c>
      <c r="N125" s="422">
        <v>1683</v>
      </c>
      <c r="O125" s="417" t="s">
        <v>1840</v>
      </c>
      <c r="P125" s="418" t="s">
        <v>1840</v>
      </c>
      <c r="Q125" s="231">
        <v>143</v>
      </c>
    </row>
    <row r="126" spans="1:17" s="213" customFormat="1" ht="11.25" customHeight="1" x14ac:dyDescent="0.2">
      <c r="A126" s="260">
        <v>1431</v>
      </c>
      <c r="B126" s="227" t="s">
        <v>327</v>
      </c>
      <c r="C126" s="417" t="s">
        <v>1840</v>
      </c>
      <c r="D126" s="417" t="s">
        <v>1840</v>
      </c>
      <c r="E126" s="417">
        <v>11</v>
      </c>
      <c r="F126" s="464">
        <v>6907</v>
      </c>
      <c r="G126" s="417" t="s">
        <v>42</v>
      </c>
      <c r="H126" s="417" t="s">
        <v>42</v>
      </c>
      <c r="I126" s="417" t="s">
        <v>42</v>
      </c>
      <c r="J126" s="417" t="s">
        <v>42</v>
      </c>
      <c r="K126" s="422">
        <v>7</v>
      </c>
      <c r="L126" s="422">
        <v>931</v>
      </c>
      <c r="M126" s="417" t="s">
        <v>1840</v>
      </c>
      <c r="N126" s="417" t="s">
        <v>1840</v>
      </c>
      <c r="O126" s="417" t="s">
        <v>1840</v>
      </c>
      <c r="P126" s="418" t="s">
        <v>1840</v>
      </c>
      <c r="Q126" s="261">
        <v>1431</v>
      </c>
    </row>
    <row r="127" spans="1:17" ht="22.5" customHeight="1" x14ac:dyDescent="0.25">
      <c r="A127" s="354" t="s">
        <v>1527</v>
      </c>
      <c r="B127" s="228" t="s">
        <v>1269</v>
      </c>
      <c r="C127" s="417" t="s">
        <v>1840</v>
      </c>
      <c r="D127" s="417" t="s">
        <v>1840</v>
      </c>
      <c r="E127" s="417">
        <v>3</v>
      </c>
      <c r="F127" s="464">
        <v>4014</v>
      </c>
      <c r="G127" s="417" t="s">
        <v>42</v>
      </c>
      <c r="H127" s="417" t="s">
        <v>42</v>
      </c>
      <c r="I127" s="417" t="s">
        <v>42</v>
      </c>
      <c r="J127" s="417" t="s">
        <v>42</v>
      </c>
      <c r="K127" s="417" t="s">
        <v>1840</v>
      </c>
      <c r="L127" s="417" t="s">
        <v>1840</v>
      </c>
      <c r="M127" s="417" t="s">
        <v>1840</v>
      </c>
      <c r="N127" s="417" t="s">
        <v>1840</v>
      </c>
      <c r="O127" s="417" t="s">
        <v>42</v>
      </c>
      <c r="P127" s="418" t="s">
        <v>42</v>
      </c>
      <c r="Q127" s="231">
        <v>1439</v>
      </c>
    </row>
    <row r="128" spans="1:17" ht="11.25" customHeight="1" x14ac:dyDescent="0.25">
      <c r="A128" s="260">
        <v>15</v>
      </c>
      <c r="B128" s="227" t="s">
        <v>329</v>
      </c>
      <c r="C128" s="417" t="s">
        <v>1840</v>
      </c>
      <c r="D128" s="417" t="s">
        <v>1840</v>
      </c>
      <c r="E128" s="417">
        <v>104</v>
      </c>
      <c r="F128" s="464">
        <v>41310</v>
      </c>
      <c r="G128" s="417">
        <v>30</v>
      </c>
      <c r="H128" s="417">
        <v>5136</v>
      </c>
      <c r="I128" s="417" t="s">
        <v>1840</v>
      </c>
      <c r="J128" s="417" t="s">
        <v>1840</v>
      </c>
      <c r="K128" s="417">
        <v>28</v>
      </c>
      <c r="L128" s="417">
        <v>6336</v>
      </c>
      <c r="M128" s="417" t="s">
        <v>1840</v>
      </c>
      <c r="N128" s="417" t="s">
        <v>1840</v>
      </c>
      <c r="O128" s="417" t="s">
        <v>1840</v>
      </c>
      <c r="P128" s="418" t="s">
        <v>1840</v>
      </c>
      <c r="Q128" s="261">
        <v>15</v>
      </c>
    </row>
    <row r="129" spans="1:17" ht="22.5" customHeight="1" x14ac:dyDescent="0.25">
      <c r="A129" s="354" t="s">
        <v>1528</v>
      </c>
      <c r="B129" s="228" t="s">
        <v>1270</v>
      </c>
      <c r="C129" s="417" t="s">
        <v>1840</v>
      </c>
      <c r="D129" s="417" t="s">
        <v>1840</v>
      </c>
      <c r="E129" s="417">
        <v>62</v>
      </c>
      <c r="F129" s="464">
        <v>32631</v>
      </c>
      <c r="G129" s="417">
        <v>4</v>
      </c>
      <c r="H129" s="417">
        <v>5</v>
      </c>
      <c r="I129" s="422" t="s">
        <v>42</v>
      </c>
      <c r="J129" s="422" t="s">
        <v>42</v>
      </c>
      <c r="K129" s="417">
        <v>19</v>
      </c>
      <c r="L129" s="417">
        <v>5671</v>
      </c>
      <c r="M129" s="417" t="s">
        <v>1840</v>
      </c>
      <c r="N129" s="417" t="s">
        <v>1840</v>
      </c>
      <c r="O129" s="417" t="s">
        <v>1840</v>
      </c>
      <c r="P129" s="418" t="s">
        <v>1840</v>
      </c>
      <c r="Q129" s="231">
        <v>151</v>
      </c>
    </row>
    <row r="130" spans="1:17" ht="22.5" customHeight="1" x14ac:dyDescent="0.25">
      <c r="A130" s="354" t="s">
        <v>1529</v>
      </c>
      <c r="B130" s="228" t="s">
        <v>1271</v>
      </c>
      <c r="C130" s="417" t="s">
        <v>1840</v>
      </c>
      <c r="D130" s="417" t="s">
        <v>1840</v>
      </c>
      <c r="E130" s="417">
        <v>7</v>
      </c>
      <c r="F130" s="464">
        <v>21119</v>
      </c>
      <c r="G130" s="417" t="s">
        <v>1840</v>
      </c>
      <c r="H130" s="417" t="s">
        <v>1840</v>
      </c>
      <c r="I130" s="422" t="s">
        <v>42</v>
      </c>
      <c r="J130" s="422" t="s">
        <v>42</v>
      </c>
      <c r="K130" s="417" t="s">
        <v>1840</v>
      </c>
      <c r="L130" s="417" t="s">
        <v>1840</v>
      </c>
      <c r="M130" s="417" t="s">
        <v>1840</v>
      </c>
      <c r="N130" s="417" t="s">
        <v>1840</v>
      </c>
      <c r="O130" s="417" t="s">
        <v>1840</v>
      </c>
      <c r="P130" s="418" t="s">
        <v>1840</v>
      </c>
      <c r="Q130" s="231">
        <v>1511</v>
      </c>
    </row>
    <row r="131" spans="1:17" s="213" customFormat="1" ht="11.25" customHeight="1" x14ac:dyDescent="0.2">
      <c r="A131" s="260">
        <v>1512</v>
      </c>
      <c r="B131" s="227" t="s">
        <v>332</v>
      </c>
      <c r="C131" s="422">
        <v>55</v>
      </c>
      <c r="D131" s="422">
        <v>11909</v>
      </c>
      <c r="E131" s="417">
        <v>55</v>
      </c>
      <c r="F131" s="464">
        <v>11512</v>
      </c>
      <c r="G131" s="417" t="s">
        <v>1840</v>
      </c>
      <c r="H131" s="417" t="s">
        <v>1840</v>
      </c>
      <c r="I131" s="422" t="s">
        <v>42</v>
      </c>
      <c r="J131" s="422" t="s">
        <v>42</v>
      </c>
      <c r="K131" s="417" t="s">
        <v>1840</v>
      </c>
      <c r="L131" s="417" t="s">
        <v>1840</v>
      </c>
      <c r="M131" s="422">
        <v>17</v>
      </c>
      <c r="N131" s="422">
        <v>383</v>
      </c>
      <c r="O131" s="417" t="s">
        <v>1840</v>
      </c>
      <c r="P131" s="418" t="s">
        <v>1840</v>
      </c>
      <c r="Q131" s="261">
        <v>1512</v>
      </c>
    </row>
    <row r="132" spans="1:17" s="213" customFormat="1" ht="11.25" customHeight="1" x14ac:dyDescent="0.2">
      <c r="A132" s="260">
        <v>152</v>
      </c>
      <c r="B132" s="227" t="s">
        <v>333</v>
      </c>
      <c r="C132" s="417">
        <v>42</v>
      </c>
      <c r="D132" s="417">
        <v>14475</v>
      </c>
      <c r="E132" s="417">
        <v>42</v>
      </c>
      <c r="F132" s="464">
        <v>8679</v>
      </c>
      <c r="G132" s="417">
        <v>26</v>
      </c>
      <c r="H132" s="417">
        <v>5131</v>
      </c>
      <c r="I132" s="417" t="s">
        <v>1840</v>
      </c>
      <c r="J132" s="417" t="s">
        <v>1840</v>
      </c>
      <c r="K132" s="417">
        <v>9</v>
      </c>
      <c r="L132" s="417">
        <v>665</v>
      </c>
      <c r="M132" s="417" t="s">
        <v>1840</v>
      </c>
      <c r="N132" s="417" t="s">
        <v>1840</v>
      </c>
      <c r="O132" s="417" t="s">
        <v>1840</v>
      </c>
      <c r="P132" s="418" t="s">
        <v>1840</v>
      </c>
      <c r="Q132" s="261">
        <v>152</v>
      </c>
    </row>
    <row r="133" spans="1:17" ht="22.5" customHeight="1" x14ac:dyDescent="0.25">
      <c r="A133" s="354" t="s">
        <v>1530</v>
      </c>
      <c r="B133" s="228" t="s">
        <v>1272</v>
      </c>
      <c r="C133" s="217">
        <v>949</v>
      </c>
      <c r="D133" s="217">
        <v>745656</v>
      </c>
      <c r="E133" s="92">
        <v>946</v>
      </c>
      <c r="F133" s="327">
        <v>602258</v>
      </c>
      <c r="G133" s="92">
        <v>143</v>
      </c>
      <c r="H133" s="92">
        <v>49103</v>
      </c>
      <c r="I133" s="92">
        <v>31</v>
      </c>
      <c r="J133" s="92">
        <v>19</v>
      </c>
      <c r="K133" s="92">
        <v>199</v>
      </c>
      <c r="L133" s="92">
        <v>46666</v>
      </c>
      <c r="M133" s="92">
        <v>173</v>
      </c>
      <c r="N133" s="92">
        <v>46224</v>
      </c>
      <c r="O133" s="92">
        <v>35</v>
      </c>
      <c r="P133" s="119">
        <v>442</v>
      </c>
      <c r="Q133" s="261">
        <v>16</v>
      </c>
    </row>
    <row r="134" spans="1:17" s="213" customFormat="1" ht="11.25" customHeight="1" x14ac:dyDescent="0.2">
      <c r="A134" s="260">
        <v>161</v>
      </c>
      <c r="B134" s="227" t="s">
        <v>335</v>
      </c>
      <c r="C134" s="217">
        <v>120</v>
      </c>
      <c r="D134" s="217">
        <v>264840</v>
      </c>
      <c r="E134" s="92">
        <v>119</v>
      </c>
      <c r="F134" s="327">
        <v>203769</v>
      </c>
      <c r="G134" s="92">
        <v>53</v>
      </c>
      <c r="H134" s="92">
        <v>27655</v>
      </c>
      <c r="I134" s="92">
        <v>6</v>
      </c>
      <c r="J134" s="92">
        <v>12</v>
      </c>
      <c r="K134" s="92">
        <v>18</v>
      </c>
      <c r="L134" s="92">
        <v>31910</v>
      </c>
      <c r="M134" s="92">
        <v>13</v>
      </c>
      <c r="N134" s="92">
        <v>31739</v>
      </c>
      <c r="O134" s="92">
        <v>8</v>
      </c>
      <c r="P134" s="119">
        <v>172</v>
      </c>
      <c r="Q134" s="261">
        <v>161</v>
      </c>
    </row>
    <row r="135" spans="1:17" ht="22.5" customHeight="1" x14ac:dyDescent="0.25">
      <c r="A135" s="354" t="s">
        <v>1531</v>
      </c>
      <c r="B135" s="228" t="s">
        <v>1273</v>
      </c>
      <c r="C135" s="417">
        <v>829</v>
      </c>
      <c r="D135" s="417">
        <v>480816</v>
      </c>
      <c r="E135" s="417">
        <v>827</v>
      </c>
      <c r="F135" s="464">
        <v>398489</v>
      </c>
      <c r="G135" s="417">
        <v>90</v>
      </c>
      <c r="H135" s="417">
        <v>21448</v>
      </c>
      <c r="I135" s="417">
        <v>25</v>
      </c>
      <c r="J135" s="417">
        <v>7</v>
      </c>
      <c r="K135" s="417">
        <v>181</v>
      </c>
      <c r="L135" s="417">
        <v>14756</v>
      </c>
      <c r="M135" s="417">
        <v>160</v>
      </c>
      <c r="N135" s="417">
        <v>14485</v>
      </c>
      <c r="O135" s="417">
        <v>27</v>
      </c>
      <c r="P135" s="418">
        <v>271</v>
      </c>
      <c r="Q135" s="231">
        <v>162</v>
      </c>
    </row>
    <row r="136" spans="1:17" ht="22.5" customHeight="1" x14ac:dyDescent="0.25">
      <c r="A136" s="354" t="s">
        <v>1532</v>
      </c>
      <c r="B136" s="228" t="s">
        <v>1805</v>
      </c>
      <c r="C136" s="417">
        <v>14</v>
      </c>
      <c r="D136" s="417">
        <v>15821</v>
      </c>
      <c r="E136" s="417">
        <v>13</v>
      </c>
      <c r="F136" s="464">
        <v>9722</v>
      </c>
      <c r="G136" s="417" t="s">
        <v>1840</v>
      </c>
      <c r="H136" s="417" t="s">
        <v>1840</v>
      </c>
      <c r="I136" s="417" t="s">
        <v>42</v>
      </c>
      <c r="J136" s="417" t="s">
        <v>42</v>
      </c>
      <c r="K136" s="422">
        <v>4</v>
      </c>
      <c r="L136" s="422">
        <v>3357</v>
      </c>
      <c r="M136" s="422">
        <v>4</v>
      </c>
      <c r="N136" s="422">
        <v>3357</v>
      </c>
      <c r="O136" s="417" t="s">
        <v>42</v>
      </c>
      <c r="P136" s="418" t="s">
        <v>42</v>
      </c>
      <c r="Q136" s="231">
        <v>1621</v>
      </c>
    </row>
    <row r="137" spans="1:17" s="213" customFormat="1" ht="11.25" customHeight="1" x14ac:dyDescent="0.2">
      <c r="A137" s="260">
        <v>1622</v>
      </c>
      <c r="B137" s="227" t="s">
        <v>337</v>
      </c>
      <c r="C137" s="417">
        <v>6</v>
      </c>
      <c r="D137" s="417">
        <v>2903</v>
      </c>
      <c r="E137" s="417">
        <v>6</v>
      </c>
      <c r="F137" s="464">
        <v>2543</v>
      </c>
      <c r="G137" s="417" t="s">
        <v>1840</v>
      </c>
      <c r="H137" s="417" t="s">
        <v>1840</v>
      </c>
      <c r="I137" s="417" t="s">
        <v>42</v>
      </c>
      <c r="J137" s="417" t="s">
        <v>42</v>
      </c>
      <c r="K137" s="417" t="s">
        <v>1840</v>
      </c>
      <c r="L137" s="417" t="s">
        <v>1840</v>
      </c>
      <c r="M137" s="417" t="s">
        <v>1840</v>
      </c>
      <c r="N137" s="417" t="s">
        <v>1840</v>
      </c>
      <c r="O137" s="417" t="s">
        <v>42</v>
      </c>
      <c r="P137" s="418" t="s">
        <v>42</v>
      </c>
      <c r="Q137" s="261">
        <v>1622</v>
      </c>
    </row>
    <row r="138" spans="1:17" ht="22.5" customHeight="1" x14ac:dyDescent="0.25">
      <c r="A138" s="354" t="s">
        <v>1533</v>
      </c>
      <c r="B138" s="228" t="s">
        <v>338</v>
      </c>
      <c r="C138" s="417">
        <v>415</v>
      </c>
      <c r="D138" s="417">
        <v>296512</v>
      </c>
      <c r="E138" s="417">
        <v>414</v>
      </c>
      <c r="F138" s="464">
        <v>250198</v>
      </c>
      <c r="G138" s="417">
        <v>32</v>
      </c>
      <c r="H138" s="417">
        <v>431</v>
      </c>
      <c r="I138" s="417">
        <v>17</v>
      </c>
      <c r="J138" s="417">
        <v>6</v>
      </c>
      <c r="K138" s="417">
        <v>60</v>
      </c>
      <c r="L138" s="417">
        <v>4925</v>
      </c>
      <c r="M138" s="417">
        <v>44</v>
      </c>
      <c r="N138" s="417">
        <v>4704</v>
      </c>
      <c r="O138" s="417">
        <v>17</v>
      </c>
      <c r="P138" s="418">
        <v>222</v>
      </c>
      <c r="Q138" s="231">
        <v>1623</v>
      </c>
    </row>
    <row r="139" spans="1:17" ht="22.5" customHeight="1" x14ac:dyDescent="0.25">
      <c r="A139" s="354" t="s">
        <v>1534</v>
      </c>
      <c r="B139" s="228" t="s">
        <v>1274</v>
      </c>
      <c r="C139" s="417">
        <v>48</v>
      </c>
      <c r="D139" s="417">
        <v>54691</v>
      </c>
      <c r="E139" s="417">
        <v>48</v>
      </c>
      <c r="F139" s="464">
        <v>50975</v>
      </c>
      <c r="G139" s="417">
        <v>6</v>
      </c>
      <c r="H139" s="417">
        <v>78</v>
      </c>
      <c r="I139" s="417" t="s">
        <v>1840</v>
      </c>
      <c r="J139" s="417" t="s">
        <v>1840</v>
      </c>
      <c r="K139" s="417" t="s">
        <v>1840</v>
      </c>
      <c r="L139" s="417" t="s">
        <v>1840</v>
      </c>
      <c r="M139" s="422">
        <v>12</v>
      </c>
      <c r="N139" s="422">
        <v>3481</v>
      </c>
      <c r="O139" s="417" t="s">
        <v>1840</v>
      </c>
      <c r="P139" s="418" t="s">
        <v>1840</v>
      </c>
      <c r="Q139" s="231">
        <v>1624</v>
      </c>
    </row>
    <row r="140" spans="1:17" ht="22.5" customHeight="1" x14ac:dyDescent="0.25">
      <c r="A140" s="354" t="s">
        <v>1535</v>
      </c>
      <c r="B140" s="228" t="s">
        <v>1275</v>
      </c>
      <c r="C140" s="417">
        <v>346</v>
      </c>
      <c r="D140" s="417">
        <v>110888</v>
      </c>
      <c r="E140" s="417">
        <v>346</v>
      </c>
      <c r="F140" s="464">
        <v>85051</v>
      </c>
      <c r="G140" s="417">
        <v>49</v>
      </c>
      <c r="H140" s="417">
        <v>20930</v>
      </c>
      <c r="I140" s="417" t="s">
        <v>1840</v>
      </c>
      <c r="J140" s="417" t="s">
        <v>1840</v>
      </c>
      <c r="K140" s="417">
        <v>101</v>
      </c>
      <c r="L140" s="417">
        <v>2846</v>
      </c>
      <c r="M140" s="417" t="s">
        <v>1840</v>
      </c>
      <c r="N140" s="417" t="s">
        <v>1840</v>
      </c>
      <c r="O140" s="417" t="s">
        <v>1840</v>
      </c>
      <c r="P140" s="418" t="s">
        <v>1840</v>
      </c>
      <c r="Q140" s="231">
        <v>1629</v>
      </c>
    </row>
    <row r="141" spans="1:17" ht="11.25" customHeight="1" x14ac:dyDescent="0.25">
      <c r="A141" s="260">
        <v>17</v>
      </c>
      <c r="B141" s="227" t="s">
        <v>341</v>
      </c>
      <c r="C141" s="417">
        <v>105</v>
      </c>
      <c r="D141" s="417">
        <v>615007</v>
      </c>
      <c r="E141" s="417">
        <v>105</v>
      </c>
      <c r="F141" s="464">
        <v>380671</v>
      </c>
      <c r="G141" s="417">
        <v>14</v>
      </c>
      <c r="H141" s="417">
        <v>359</v>
      </c>
      <c r="I141" s="417">
        <v>4</v>
      </c>
      <c r="J141" s="417">
        <v>-335</v>
      </c>
      <c r="K141" s="417">
        <v>60</v>
      </c>
      <c r="L141" s="417">
        <v>233514</v>
      </c>
      <c r="M141" s="417">
        <v>58</v>
      </c>
      <c r="N141" s="417">
        <v>233408</v>
      </c>
      <c r="O141" s="417">
        <v>14</v>
      </c>
      <c r="P141" s="418">
        <v>106</v>
      </c>
      <c r="Q141" s="261">
        <v>17</v>
      </c>
    </row>
    <row r="142" spans="1:17" ht="22.5" customHeight="1" x14ac:dyDescent="0.25">
      <c r="A142" s="354" t="s">
        <v>1536</v>
      </c>
      <c r="B142" s="228" t="s">
        <v>1276</v>
      </c>
      <c r="C142" s="417">
        <v>27</v>
      </c>
      <c r="D142" s="417">
        <v>357648</v>
      </c>
      <c r="E142" s="417">
        <v>27</v>
      </c>
      <c r="F142" s="464">
        <v>170382</v>
      </c>
      <c r="G142" s="417">
        <v>5</v>
      </c>
      <c r="H142" s="417">
        <v>68</v>
      </c>
      <c r="I142" s="417" t="s">
        <v>1840</v>
      </c>
      <c r="J142" s="417" t="s">
        <v>1840</v>
      </c>
      <c r="K142" s="417">
        <v>12</v>
      </c>
      <c r="L142" s="417">
        <v>187228</v>
      </c>
      <c r="M142" s="417">
        <v>11</v>
      </c>
      <c r="N142" s="417">
        <v>187152</v>
      </c>
      <c r="O142" s="417">
        <v>4</v>
      </c>
      <c r="P142" s="418">
        <v>76</v>
      </c>
      <c r="Q142" s="231">
        <v>171</v>
      </c>
    </row>
    <row r="143" spans="1:17" s="213" customFormat="1" ht="11.25" customHeight="1" x14ac:dyDescent="0.2">
      <c r="A143" s="260">
        <v>1711</v>
      </c>
      <c r="B143" s="227" t="s">
        <v>343</v>
      </c>
      <c r="C143" s="417" t="s">
        <v>1840</v>
      </c>
      <c r="D143" s="417" t="s">
        <v>1840</v>
      </c>
      <c r="E143" s="417" t="s">
        <v>1840</v>
      </c>
      <c r="F143" s="417" t="s">
        <v>1840</v>
      </c>
      <c r="G143" s="417" t="s">
        <v>42</v>
      </c>
      <c r="H143" s="417" t="s">
        <v>42</v>
      </c>
      <c r="I143" s="417" t="s">
        <v>42</v>
      </c>
      <c r="J143" s="417" t="s">
        <v>42</v>
      </c>
      <c r="K143" s="417" t="s">
        <v>42</v>
      </c>
      <c r="L143" s="417" t="s">
        <v>42</v>
      </c>
      <c r="M143" s="417" t="s">
        <v>42</v>
      </c>
      <c r="N143" s="417" t="s">
        <v>42</v>
      </c>
      <c r="O143" s="417" t="s">
        <v>42</v>
      </c>
      <c r="P143" s="418" t="s">
        <v>42</v>
      </c>
      <c r="Q143" s="261">
        <v>1711</v>
      </c>
    </row>
    <row r="144" spans="1:17" s="213" customFormat="1" ht="11.25" customHeight="1" x14ac:dyDescent="0.2">
      <c r="A144" s="260">
        <v>1712</v>
      </c>
      <c r="B144" s="227" t="s">
        <v>344</v>
      </c>
      <c r="C144" s="417" t="s">
        <v>1840</v>
      </c>
      <c r="D144" s="417" t="s">
        <v>1840</v>
      </c>
      <c r="E144" s="417" t="s">
        <v>1840</v>
      </c>
      <c r="F144" s="417" t="s">
        <v>1840</v>
      </c>
      <c r="G144" s="417">
        <v>5</v>
      </c>
      <c r="H144" s="417">
        <v>68</v>
      </c>
      <c r="I144" s="417" t="s">
        <v>1840</v>
      </c>
      <c r="J144" s="417" t="s">
        <v>1840</v>
      </c>
      <c r="K144" s="417">
        <v>12</v>
      </c>
      <c r="L144" s="417">
        <v>187228</v>
      </c>
      <c r="M144" s="417">
        <v>11</v>
      </c>
      <c r="N144" s="417">
        <v>187152</v>
      </c>
      <c r="O144" s="417">
        <v>4</v>
      </c>
      <c r="P144" s="418">
        <v>76</v>
      </c>
      <c r="Q144" s="261">
        <v>1712</v>
      </c>
    </row>
    <row r="145" spans="1:17" s="213" customFormat="1" ht="11.25" customHeight="1" x14ac:dyDescent="0.2">
      <c r="A145" s="260">
        <v>172</v>
      </c>
      <c r="B145" s="227" t="s">
        <v>345</v>
      </c>
      <c r="C145" s="417">
        <v>78</v>
      </c>
      <c r="D145" s="417">
        <v>257360</v>
      </c>
      <c r="E145" s="417">
        <v>78</v>
      </c>
      <c r="F145" s="464">
        <v>210289</v>
      </c>
      <c r="G145" s="417">
        <v>9</v>
      </c>
      <c r="H145" s="417">
        <v>291</v>
      </c>
      <c r="I145" s="417" t="s">
        <v>1840</v>
      </c>
      <c r="J145" s="417" t="s">
        <v>1840</v>
      </c>
      <c r="K145" s="417">
        <v>48</v>
      </c>
      <c r="L145" s="417">
        <v>46286</v>
      </c>
      <c r="M145" s="417">
        <v>47</v>
      </c>
      <c r="N145" s="417">
        <v>46255</v>
      </c>
      <c r="O145" s="417">
        <v>10</v>
      </c>
      <c r="P145" s="418">
        <v>31</v>
      </c>
      <c r="Q145" s="261">
        <v>172</v>
      </c>
    </row>
    <row r="146" spans="1:17" ht="22.5" customHeight="1" x14ac:dyDescent="0.25">
      <c r="A146" s="354" t="s">
        <v>1537</v>
      </c>
      <c r="B146" s="228" t="s">
        <v>1277</v>
      </c>
      <c r="C146" s="417" t="s">
        <v>1840</v>
      </c>
      <c r="D146" s="417" t="s">
        <v>1840</v>
      </c>
      <c r="E146" s="417">
        <v>42</v>
      </c>
      <c r="F146" s="464">
        <v>109126</v>
      </c>
      <c r="G146" s="417">
        <v>5</v>
      </c>
      <c r="H146" s="417">
        <v>9</v>
      </c>
      <c r="I146" s="417" t="s">
        <v>1840</v>
      </c>
      <c r="J146" s="417" t="s">
        <v>1840</v>
      </c>
      <c r="K146" s="417">
        <v>27</v>
      </c>
      <c r="L146" s="417">
        <v>13360</v>
      </c>
      <c r="M146" s="417">
        <v>26</v>
      </c>
      <c r="N146" s="417">
        <v>13342</v>
      </c>
      <c r="O146" s="417">
        <v>5</v>
      </c>
      <c r="P146" s="418">
        <v>18</v>
      </c>
      <c r="Q146" s="231">
        <v>1721</v>
      </c>
    </row>
    <row r="147" spans="1:17" ht="22.5" customHeight="1" x14ac:dyDescent="0.25">
      <c r="A147" s="354" t="s">
        <v>1538</v>
      </c>
      <c r="B147" s="228" t="s">
        <v>1278</v>
      </c>
      <c r="C147" s="417">
        <v>7</v>
      </c>
      <c r="D147" s="417">
        <v>64849</v>
      </c>
      <c r="E147" s="417">
        <v>7</v>
      </c>
      <c r="F147" s="464">
        <v>52857</v>
      </c>
      <c r="G147" s="422" t="s">
        <v>42</v>
      </c>
      <c r="H147" s="422" t="s">
        <v>42</v>
      </c>
      <c r="I147" s="417" t="s">
        <v>42</v>
      </c>
      <c r="J147" s="417" t="s">
        <v>42</v>
      </c>
      <c r="K147" s="417">
        <v>4</v>
      </c>
      <c r="L147" s="417">
        <v>11974</v>
      </c>
      <c r="M147" s="417" t="s">
        <v>1840</v>
      </c>
      <c r="N147" s="417" t="s">
        <v>1840</v>
      </c>
      <c r="O147" s="417" t="s">
        <v>1840</v>
      </c>
      <c r="P147" s="418" t="s">
        <v>1840</v>
      </c>
      <c r="Q147" s="231">
        <v>1722</v>
      </c>
    </row>
    <row r="148" spans="1:17" ht="22.5" customHeight="1" x14ac:dyDescent="0.25">
      <c r="A148" s="354" t="s">
        <v>1539</v>
      </c>
      <c r="B148" s="228" t="s">
        <v>1279</v>
      </c>
      <c r="C148" s="417">
        <v>9</v>
      </c>
      <c r="D148" s="417">
        <v>7556</v>
      </c>
      <c r="E148" s="417" t="s">
        <v>1840</v>
      </c>
      <c r="F148" s="464" t="s">
        <v>1840</v>
      </c>
      <c r="G148" s="417" t="s">
        <v>1840</v>
      </c>
      <c r="H148" s="417" t="s">
        <v>1840</v>
      </c>
      <c r="I148" s="417" t="s">
        <v>42</v>
      </c>
      <c r="J148" s="417" t="s">
        <v>42</v>
      </c>
      <c r="K148" s="417" t="s">
        <v>1840</v>
      </c>
      <c r="L148" s="417" t="s">
        <v>1840</v>
      </c>
      <c r="M148" s="422">
        <v>4</v>
      </c>
      <c r="N148" s="422">
        <v>2109</v>
      </c>
      <c r="O148" s="417" t="s">
        <v>1840</v>
      </c>
      <c r="P148" s="418" t="s">
        <v>1840</v>
      </c>
      <c r="Q148" s="231">
        <v>1723</v>
      </c>
    </row>
    <row r="149" spans="1:17" s="213" customFormat="1" ht="11.25" customHeight="1" x14ac:dyDescent="0.2">
      <c r="A149" s="260">
        <v>1724</v>
      </c>
      <c r="B149" s="227" t="s">
        <v>349</v>
      </c>
      <c r="C149" s="417" t="s">
        <v>1840</v>
      </c>
      <c r="D149" s="417" t="s">
        <v>1840</v>
      </c>
      <c r="E149" s="417" t="s">
        <v>1840</v>
      </c>
      <c r="F149" s="464" t="s">
        <v>1840</v>
      </c>
      <c r="G149" s="417" t="s">
        <v>42</v>
      </c>
      <c r="H149" s="417" t="s">
        <v>42</v>
      </c>
      <c r="I149" s="417" t="s">
        <v>42</v>
      </c>
      <c r="J149" s="417" t="s">
        <v>42</v>
      </c>
      <c r="K149" s="417" t="s">
        <v>1840</v>
      </c>
      <c r="L149" s="417" t="s">
        <v>1840</v>
      </c>
      <c r="M149" s="417" t="s">
        <v>1840</v>
      </c>
      <c r="N149" s="417" t="s">
        <v>1840</v>
      </c>
      <c r="O149" s="417" t="s">
        <v>1840</v>
      </c>
      <c r="P149" s="418" t="s">
        <v>1840</v>
      </c>
      <c r="Q149" s="261">
        <v>1724</v>
      </c>
    </row>
    <row r="150" spans="1:17" ht="22.5" customHeight="1" x14ac:dyDescent="0.25">
      <c r="A150" s="354" t="s">
        <v>1788</v>
      </c>
      <c r="B150" s="228" t="s">
        <v>1280</v>
      </c>
      <c r="C150" s="417">
        <v>18</v>
      </c>
      <c r="D150" s="417">
        <v>61019</v>
      </c>
      <c r="E150" s="417">
        <v>18</v>
      </c>
      <c r="F150" s="464">
        <v>42768</v>
      </c>
      <c r="G150" s="417" t="s">
        <v>1840</v>
      </c>
      <c r="H150" s="417" t="s">
        <v>1840</v>
      </c>
      <c r="I150" s="422" t="s">
        <v>42</v>
      </c>
      <c r="J150" s="422" t="s">
        <v>42</v>
      </c>
      <c r="K150" s="417">
        <v>12</v>
      </c>
      <c r="L150" s="417">
        <v>17671</v>
      </c>
      <c r="M150" s="422">
        <v>12</v>
      </c>
      <c r="N150" s="422">
        <v>17671</v>
      </c>
      <c r="O150" s="422" t="s">
        <v>42</v>
      </c>
      <c r="P150" s="418" t="s">
        <v>42</v>
      </c>
      <c r="Q150" s="231">
        <v>1729</v>
      </c>
    </row>
    <row r="151" spans="1:17" ht="22.5" customHeight="1" x14ac:dyDescent="0.25">
      <c r="A151" s="354" t="s">
        <v>1540</v>
      </c>
      <c r="B151" s="228" t="s">
        <v>1281</v>
      </c>
      <c r="C151" s="417">
        <v>438</v>
      </c>
      <c r="D151" s="417">
        <v>451971</v>
      </c>
      <c r="E151" s="417">
        <v>438</v>
      </c>
      <c r="F151" s="464">
        <v>397986</v>
      </c>
      <c r="G151" s="417">
        <v>208</v>
      </c>
      <c r="H151" s="417">
        <v>21255</v>
      </c>
      <c r="I151" s="417">
        <v>18</v>
      </c>
      <c r="J151" s="417">
        <v>7</v>
      </c>
      <c r="K151" s="417">
        <v>152</v>
      </c>
      <c r="L151" s="417">
        <v>31438</v>
      </c>
      <c r="M151" s="417">
        <v>138</v>
      </c>
      <c r="N151" s="417">
        <v>31223</v>
      </c>
      <c r="O151" s="417">
        <v>29</v>
      </c>
      <c r="P151" s="418">
        <v>214</v>
      </c>
      <c r="Q151" s="261">
        <v>18</v>
      </c>
    </row>
    <row r="152" spans="1:17" s="213" customFormat="1" ht="11.25" customHeight="1" x14ac:dyDescent="0.2">
      <c r="A152" s="260">
        <v>181</v>
      </c>
      <c r="B152" s="227" t="s">
        <v>352</v>
      </c>
      <c r="C152" s="417">
        <v>424</v>
      </c>
      <c r="D152" s="417">
        <v>447717</v>
      </c>
      <c r="E152" s="417">
        <v>424</v>
      </c>
      <c r="F152" s="464">
        <v>394535</v>
      </c>
      <c r="G152" s="417">
        <v>202</v>
      </c>
      <c r="H152" s="417">
        <v>20973</v>
      </c>
      <c r="I152" s="422">
        <v>18</v>
      </c>
      <c r="J152" s="422">
        <v>7</v>
      </c>
      <c r="K152" s="417">
        <v>145</v>
      </c>
      <c r="L152" s="417">
        <v>30917</v>
      </c>
      <c r="M152" s="417" t="s">
        <v>1840</v>
      </c>
      <c r="N152" s="417" t="s">
        <v>1840</v>
      </c>
      <c r="O152" s="417" t="s">
        <v>1840</v>
      </c>
      <c r="P152" s="418" t="s">
        <v>1840</v>
      </c>
      <c r="Q152" s="261">
        <v>181</v>
      </c>
    </row>
    <row r="153" spans="1:17" s="213" customFormat="1" ht="11.25" customHeight="1" x14ac:dyDescent="0.2">
      <c r="A153" s="260">
        <v>1811</v>
      </c>
      <c r="B153" s="227" t="s">
        <v>353</v>
      </c>
      <c r="C153" s="417">
        <v>8</v>
      </c>
      <c r="D153" s="417">
        <v>18635</v>
      </c>
      <c r="E153" s="417">
        <v>8</v>
      </c>
      <c r="F153" s="464">
        <v>17363</v>
      </c>
      <c r="G153" s="417">
        <v>6</v>
      </c>
      <c r="H153" s="417">
        <v>1182</v>
      </c>
      <c r="I153" s="417" t="s">
        <v>1840</v>
      </c>
      <c r="J153" s="417" t="s">
        <v>1840</v>
      </c>
      <c r="K153" s="417">
        <v>4</v>
      </c>
      <c r="L153" s="417">
        <v>87</v>
      </c>
      <c r="M153" s="417" t="s">
        <v>1840</v>
      </c>
      <c r="N153" s="417" t="s">
        <v>1840</v>
      </c>
      <c r="O153" s="417" t="s">
        <v>1840</v>
      </c>
      <c r="P153" s="418" t="s">
        <v>1840</v>
      </c>
      <c r="Q153" s="261">
        <v>1811</v>
      </c>
    </row>
    <row r="154" spans="1:17" s="213" customFormat="1" ht="11.25" customHeight="1" x14ac:dyDescent="0.2">
      <c r="A154" s="260">
        <v>1812</v>
      </c>
      <c r="B154" s="227" t="s">
        <v>354</v>
      </c>
      <c r="C154" s="417">
        <v>254</v>
      </c>
      <c r="D154" s="417">
        <v>285039</v>
      </c>
      <c r="E154" s="417">
        <v>254</v>
      </c>
      <c r="F154" s="464">
        <v>254434</v>
      </c>
      <c r="G154" s="417">
        <v>133</v>
      </c>
      <c r="H154" s="417">
        <v>13888</v>
      </c>
      <c r="I154" s="417">
        <v>12</v>
      </c>
      <c r="J154" s="417">
        <v>5</v>
      </c>
      <c r="K154" s="417">
        <v>91</v>
      </c>
      <c r="L154" s="417">
        <v>15676</v>
      </c>
      <c r="M154" s="417">
        <v>86</v>
      </c>
      <c r="N154" s="417">
        <v>15594</v>
      </c>
      <c r="O154" s="417">
        <v>14</v>
      </c>
      <c r="P154" s="418">
        <v>82</v>
      </c>
      <c r="Q154" s="261">
        <v>1812</v>
      </c>
    </row>
    <row r="155" spans="1:17" s="213" customFormat="1" ht="11.25" customHeight="1" x14ac:dyDescent="0.2">
      <c r="A155" s="260">
        <v>1813</v>
      </c>
      <c r="B155" s="227" t="s">
        <v>355</v>
      </c>
      <c r="C155" s="417">
        <v>102</v>
      </c>
      <c r="D155" s="417">
        <v>109097</v>
      </c>
      <c r="E155" s="417">
        <v>102</v>
      </c>
      <c r="F155" s="464">
        <v>88392</v>
      </c>
      <c r="G155" s="417">
        <v>42</v>
      </c>
      <c r="H155" s="417">
        <v>5593</v>
      </c>
      <c r="I155" s="417">
        <v>3</v>
      </c>
      <c r="J155" s="417">
        <v>2</v>
      </c>
      <c r="K155" s="417">
        <v>38</v>
      </c>
      <c r="L155" s="417">
        <v>14881</v>
      </c>
      <c r="M155" s="417">
        <v>33</v>
      </c>
      <c r="N155" s="417">
        <v>14819</v>
      </c>
      <c r="O155" s="417">
        <v>7</v>
      </c>
      <c r="P155" s="418">
        <v>62</v>
      </c>
      <c r="Q155" s="261">
        <v>1813</v>
      </c>
    </row>
    <row r="156" spans="1:17" ht="22.5" customHeight="1" x14ac:dyDescent="0.25">
      <c r="A156" s="354" t="s">
        <v>1541</v>
      </c>
      <c r="B156" s="228" t="s">
        <v>1282</v>
      </c>
      <c r="C156" s="417">
        <v>60</v>
      </c>
      <c r="D156" s="417">
        <v>34945</v>
      </c>
      <c r="E156" s="417">
        <v>60</v>
      </c>
      <c r="F156" s="464">
        <v>34346</v>
      </c>
      <c r="G156" s="417">
        <v>21</v>
      </c>
      <c r="H156" s="417">
        <v>310</v>
      </c>
      <c r="I156" s="417" t="s">
        <v>1840</v>
      </c>
      <c r="J156" s="417" t="s">
        <v>1840</v>
      </c>
      <c r="K156" s="417">
        <v>12</v>
      </c>
      <c r="L156" s="417">
        <v>273</v>
      </c>
      <c r="M156" s="417">
        <v>10</v>
      </c>
      <c r="N156" s="417">
        <v>254</v>
      </c>
      <c r="O156" s="417">
        <v>4</v>
      </c>
      <c r="P156" s="418">
        <v>19</v>
      </c>
      <c r="Q156" s="231">
        <v>1814</v>
      </c>
    </row>
    <row r="157" spans="1:17" s="213" customFormat="1" ht="11.25" customHeight="1" x14ac:dyDescent="0.2">
      <c r="A157" s="260">
        <v>182</v>
      </c>
      <c r="B157" s="227" t="s">
        <v>357</v>
      </c>
      <c r="C157" s="417">
        <v>14</v>
      </c>
      <c r="D157" s="417">
        <v>4254</v>
      </c>
      <c r="E157" s="417">
        <v>14</v>
      </c>
      <c r="F157" s="464">
        <v>3452</v>
      </c>
      <c r="G157" s="417">
        <v>6</v>
      </c>
      <c r="H157" s="417">
        <v>282</v>
      </c>
      <c r="I157" s="422" t="s">
        <v>42</v>
      </c>
      <c r="J157" s="422" t="s">
        <v>42</v>
      </c>
      <c r="K157" s="417">
        <v>7</v>
      </c>
      <c r="L157" s="417">
        <v>521</v>
      </c>
      <c r="M157" s="417" t="s">
        <v>1840</v>
      </c>
      <c r="N157" s="417" t="s">
        <v>1840</v>
      </c>
      <c r="O157" s="417" t="s">
        <v>1840</v>
      </c>
      <c r="P157" s="418" t="s">
        <v>1840</v>
      </c>
      <c r="Q157" s="261">
        <v>182</v>
      </c>
    </row>
    <row r="158" spans="1:17" ht="11.25" customHeight="1" x14ac:dyDescent="0.25">
      <c r="A158" s="260">
        <v>19</v>
      </c>
      <c r="B158" s="227" t="s">
        <v>358</v>
      </c>
      <c r="C158" s="417" t="s">
        <v>1840</v>
      </c>
      <c r="D158" s="417" t="s">
        <v>1840</v>
      </c>
      <c r="E158" s="417">
        <v>5</v>
      </c>
      <c r="F158" s="464">
        <v>26936</v>
      </c>
      <c r="G158" s="417" t="s">
        <v>1840</v>
      </c>
      <c r="H158" s="417" t="s">
        <v>1840</v>
      </c>
      <c r="I158" s="417" t="s">
        <v>42</v>
      </c>
      <c r="J158" s="417" t="s">
        <v>42</v>
      </c>
      <c r="K158" s="417" t="s">
        <v>1840</v>
      </c>
      <c r="L158" s="417" t="s">
        <v>1840</v>
      </c>
      <c r="M158" s="417" t="s">
        <v>1840</v>
      </c>
      <c r="N158" s="417" t="s">
        <v>1840</v>
      </c>
      <c r="O158" s="417" t="s">
        <v>42</v>
      </c>
      <c r="P158" s="418" t="s">
        <v>42</v>
      </c>
      <c r="Q158" s="261">
        <v>19</v>
      </c>
    </row>
    <row r="159" spans="1:17" s="213" customFormat="1" ht="11.25" customHeight="1" x14ac:dyDescent="0.2">
      <c r="A159" s="260">
        <v>192</v>
      </c>
      <c r="B159" s="227" t="s">
        <v>359</v>
      </c>
      <c r="C159" s="417" t="s">
        <v>1840</v>
      </c>
      <c r="D159" s="417" t="s">
        <v>1840</v>
      </c>
      <c r="E159" s="417">
        <v>5</v>
      </c>
      <c r="F159" s="464">
        <v>26936</v>
      </c>
      <c r="G159" s="417" t="s">
        <v>1840</v>
      </c>
      <c r="H159" s="417" t="s">
        <v>1840</v>
      </c>
      <c r="I159" s="417" t="s">
        <v>42</v>
      </c>
      <c r="J159" s="417" t="s">
        <v>42</v>
      </c>
      <c r="K159" s="417" t="s">
        <v>1840</v>
      </c>
      <c r="L159" s="417" t="s">
        <v>1840</v>
      </c>
      <c r="M159" s="417" t="s">
        <v>1840</v>
      </c>
      <c r="N159" s="417" t="s">
        <v>1840</v>
      </c>
      <c r="O159" s="417" t="s">
        <v>42</v>
      </c>
      <c r="P159" s="418" t="s">
        <v>42</v>
      </c>
      <c r="Q159" s="261">
        <v>192</v>
      </c>
    </row>
    <row r="160" spans="1:17" ht="11.25" customHeight="1" x14ac:dyDescent="0.25">
      <c r="A160" s="260">
        <v>20</v>
      </c>
      <c r="B160" s="227" t="s">
        <v>360</v>
      </c>
      <c r="C160" s="417">
        <v>131</v>
      </c>
      <c r="D160" s="417">
        <v>733801</v>
      </c>
      <c r="E160" s="417">
        <v>131</v>
      </c>
      <c r="F160" s="464">
        <v>411988</v>
      </c>
      <c r="G160" s="417">
        <v>23</v>
      </c>
      <c r="H160" s="417">
        <v>2923</v>
      </c>
      <c r="I160" s="417">
        <v>7</v>
      </c>
      <c r="J160" s="417">
        <v>9</v>
      </c>
      <c r="K160" s="417">
        <v>66</v>
      </c>
      <c r="L160" s="417">
        <v>275146</v>
      </c>
      <c r="M160" s="417">
        <v>64</v>
      </c>
      <c r="N160" s="417">
        <v>274720</v>
      </c>
      <c r="O160" s="417">
        <v>15</v>
      </c>
      <c r="P160" s="418">
        <v>426</v>
      </c>
      <c r="Q160" s="261">
        <v>20</v>
      </c>
    </row>
    <row r="161" spans="1:17" ht="33.75" customHeight="1" x14ac:dyDescent="0.25">
      <c r="A161" s="354" t="s">
        <v>1542</v>
      </c>
      <c r="B161" s="228" t="s">
        <v>1283</v>
      </c>
      <c r="C161" s="417" t="s">
        <v>1840</v>
      </c>
      <c r="D161" s="417" t="s">
        <v>1840</v>
      </c>
      <c r="E161" s="417" t="s">
        <v>1840</v>
      </c>
      <c r="F161" s="464" t="s">
        <v>1840</v>
      </c>
      <c r="G161" s="417">
        <v>6</v>
      </c>
      <c r="H161" s="417">
        <v>1782</v>
      </c>
      <c r="I161" s="417">
        <v>4</v>
      </c>
      <c r="J161" s="417">
        <v>8</v>
      </c>
      <c r="K161" s="417">
        <v>18</v>
      </c>
      <c r="L161" s="417">
        <v>130187</v>
      </c>
      <c r="M161" s="417">
        <v>18</v>
      </c>
      <c r="N161" s="417">
        <v>130051</v>
      </c>
      <c r="O161" s="417">
        <v>3</v>
      </c>
      <c r="P161" s="418">
        <v>136</v>
      </c>
      <c r="Q161" s="231">
        <v>201</v>
      </c>
    </row>
    <row r="162" spans="1:17" s="213" customFormat="1" ht="11.25" customHeight="1" x14ac:dyDescent="0.2">
      <c r="A162" s="260">
        <v>2011</v>
      </c>
      <c r="B162" s="227" t="s">
        <v>362</v>
      </c>
      <c r="C162" s="417" t="s">
        <v>1840</v>
      </c>
      <c r="D162" s="417" t="s">
        <v>1840</v>
      </c>
      <c r="E162" s="417" t="s">
        <v>1840</v>
      </c>
      <c r="F162" s="464" t="s">
        <v>1840</v>
      </c>
      <c r="G162" s="417" t="s">
        <v>42</v>
      </c>
      <c r="H162" s="417" t="s">
        <v>42</v>
      </c>
      <c r="I162" s="417" t="s">
        <v>42</v>
      </c>
      <c r="J162" s="417" t="s">
        <v>42</v>
      </c>
      <c r="K162" s="417" t="s">
        <v>42</v>
      </c>
      <c r="L162" s="417" t="s">
        <v>42</v>
      </c>
      <c r="M162" s="417" t="s">
        <v>42</v>
      </c>
      <c r="N162" s="417" t="s">
        <v>42</v>
      </c>
      <c r="O162" s="417" t="s">
        <v>42</v>
      </c>
      <c r="P162" s="418" t="s">
        <v>42</v>
      </c>
      <c r="Q162" s="261">
        <v>2011</v>
      </c>
    </row>
    <row r="163" spans="1:17" ht="22.5" customHeight="1" x14ac:dyDescent="0.25">
      <c r="A163" s="354" t="s">
        <v>1543</v>
      </c>
      <c r="B163" s="228" t="s">
        <v>1284</v>
      </c>
      <c r="C163" s="417">
        <v>5</v>
      </c>
      <c r="D163" s="417">
        <v>220023</v>
      </c>
      <c r="E163" s="417">
        <v>5</v>
      </c>
      <c r="F163" s="464">
        <v>70229</v>
      </c>
      <c r="G163" s="417" t="s">
        <v>1840</v>
      </c>
      <c r="H163" s="417" t="s">
        <v>1840</v>
      </c>
      <c r="I163" s="417" t="s">
        <v>1840</v>
      </c>
      <c r="J163" s="417" t="s">
        <v>1840</v>
      </c>
      <c r="K163" s="417" t="s">
        <v>1840</v>
      </c>
      <c r="L163" s="417" t="s">
        <v>1840</v>
      </c>
      <c r="M163" s="422">
        <v>5</v>
      </c>
      <c r="N163" s="422">
        <v>106078</v>
      </c>
      <c r="O163" s="417" t="s">
        <v>1840</v>
      </c>
      <c r="P163" s="418" t="s">
        <v>1840</v>
      </c>
      <c r="Q163" s="231">
        <v>2013</v>
      </c>
    </row>
    <row r="164" spans="1:17" ht="22.5" customHeight="1" x14ac:dyDescent="0.25">
      <c r="A164" s="354" t="s">
        <v>1544</v>
      </c>
      <c r="B164" s="228" t="s">
        <v>1285</v>
      </c>
      <c r="C164" s="417">
        <v>9</v>
      </c>
      <c r="D164" s="417">
        <v>3206</v>
      </c>
      <c r="E164" s="417">
        <v>9</v>
      </c>
      <c r="F164" s="464">
        <v>2666</v>
      </c>
      <c r="G164" s="417" t="s">
        <v>1840</v>
      </c>
      <c r="H164" s="417" t="s">
        <v>1840</v>
      </c>
      <c r="I164" s="417" t="s">
        <v>42</v>
      </c>
      <c r="J164" s="417" t="s">
        <v>42</v>
      </c>
      <c r="K164" s="417">
        <v>4</v>
      </c>
      <c r="L164" s="417">
        <v>535</v>
      </c>
      <c r="M164" s="417">
        <v>4</v>
      </c>
      <c r="N164" s="417">
        <v>535</v>
      </c>
      <c r="O164" s="417" t="s">
        <v>42</v>
      </c>
      <c r="P164" s="418" t="s">
        <v>42</v>
      </c>
      <c r="Q164" s="231">
        <v>2014</v>
      </c>
    </row>
    <row r="165" spans="1:17" s="213" customFormat="1" ht="11.25" customHeight="1" x14ac:dyDescent="0.2">
      <c r="A165" s="260">
        <v>2015</v>
      </c>
      <c r="B165" s="227" t="s">
        <v>365</v>
      </c>
      <c r="C165" s="417">
        <v>7</v>
      </c>
      <c r="D165" s="417">
        <v>16016</v>
      </c>
      <c r="E165" s="417">
        <v>7</v>
      </c>
      <c r="F165" s="464">
        <v>13919</v>
      </c>
      <c r="G165" s="417" t="s">
        <v>1840</v>
      </c>
      <c r="H165" s="417" t="s">
        <v>1840</v>
      </c>
      <c r="I165" s="417" t="s">
        <v>1840</v>
      </c>
      <c r="J165" s="417" t="s">
        <v>1840</v>
      </c>
      <c r="K165" s="417" t="s">
        <v>1840</v>
      </c>
      <c r="L165" s="417" t="s">
        <v>1840</v>
      </c>
      <c r="M165" s="417" t="s">
        <v>1840</v>
      </c>
      <c r="N165" s="417" t="s">
        <v>1840</v>
      </c>
      <c r="O165" s="417" t="s">
        <v>42</v>
      </c>
      <c r="P165" s="418" t="s">
        <v>42</v>
      </c>
      <c r="Q165" s="261">
        <v>2015</v>
      </c>
    </row>
    <row r="166" spans="1:17" s="213" customFormat="1" ht="11.25" customHeight="1" x14ac:dyDescent="0.2">
      <c r="A166" s="260">
        <v>2016</v>
      </c>
      <c r="B166" s="227" t="s">
        <v>366</v>
      </c>
      <c r="C166" s="422">
        <v>13</v>
      </c>
      <c r="D166" s="422">
        <v>51265</v>
      </c>
      <c r="E166" s="417">
        <v>13</v>
      </c>
      <c r="F166" s="464">
        <v>28139</v>
      </c>
      <c r="G166" s="417" t="s">
        <v>42</v>
      </c>
      <c r="H166" s="417" t="s">
        <v>42</v>
      </c>
      <c r="I166" s="417" t="s">
        <v>42</v>
      </c>
      <c r="J166" s="417" t="s">
        <v>42</v>
      </c>
      <c r="K166" s="422">
        <v>7</v>
      </c>
      <c r="L166" s="422">
        <v>23122</v>
      </c>
      <c r="M166" s="417" t="s">
        <v>1840</v>
      </c>
      <c r="N166" s="417" t="s">
        <v>1840</v>
      </c>
      <c r="O166" s="417" t="s">
        <v>1840</v>
      </c>
      <c r="P166" s="418" t="s">
        <v>1840</v>
      </c>
      <c r="Q166" s="261">
        <v>2016</v>
      </c>
    </row>
    <row r="167" spans="1:17" s="213" customFormat="1" ht="11.25" customHeight="1" x14ac:dyDescent="0.2">
      <c r="A167" s="260">
        <v>203</v>
      </c>
      <c r="B167" s="227" t="s">
        <v>367</v>
      </c>
      <c r="C167" s="422">
        <v>14</v>
      </c>
      <c r="D167" s="422">
        <v>59312</v>
      </c>
      <c r="E167" s="422">
        <v>14</v>
      </c>
      <c r="F167" s="422">
        <v>40613</v>
      </c>
      <c r="G167" s="417" t="s">
        <v>1840</v>
      </c>
      <c r="H167" s="417" t="s">
        <v>1840</v>
      </c>
      <c r="I167" s="417" t="s">
        <v>1840</v>
      </c>
      <c r="J167" s="417" t="s">
        <v>1840</v>
      </c>
      <c r="K167" s="417" t="s">
        <v>1840</v>
      </c>
      <c r="L167" s="417" t="s">
        <v>1840</v>
      </c>
      <c r="M167" s="417" t="s">
        <v>1840</v>
      </c>
      <c r="N167" s="417" t="s">
        <v>1840</v>
      </c>
      <c r="O167" s="417">
        <v>4</v>
      </c>
      <c r="P167" s="418">
        <v>93</v>
      </c>
      <c r="Q167" s="261">
        <v>203</v>
      </c>
    </row>
    <row r="168" spans="1:17" ht="22.5" customHeight="1" x14ac:dyDescent="0.25">
      <c r="A168" s="354" t="s">
        <v>1546</v>
      </c>
      <c r="B168" s="228" t="s">
        <v>1286</v>
      </c>
      <c r="C168" s="417">
        <v>29</v>
      </c>
      <c r="D168" s="417">
        <v>135977</v>
      </c>
      <c r="E168" s="417">
        <v>29</v>
      </c>
      <c r="F168" s="464">
        <v>118163</v>
      </c>
      <c r="G168" s="417">
        <v>8</v>
      </c>
      <c r="H168" s="417">
        <v>218</v>
      </c>
      <c r="I168" s="417" t="s">
        <v>42</v>
      </c>
      <c r="J168" s="417" t="s">
        <v>42</v>
      </c>
      <c r="K168" s="417">
        <v>12</v>
      </c>
      <c r="L168" s="417">
        <v>17572</v>
      </c>
      <c r="M168" s="417">
        <v>11</v>
      </c>
      <c r="N168" s="417">
        <v>17489</v>
      </c>
      <c r="O168" s="417">
        <v>3</v>
      </c>
      <c r="P168" s="418">
        <v>82</v>
      </c>
      <c r="Q168" s="231">
        <v>204</v>
      </c>
    </row>
    <row r="169" spans="1:17" ht="22.5" customHeight="1" x14ac:dyDescent="0.25">
      <c r="A169" s="354" t="s">
        <v>1547</v>
      </c>
      <c r="B169" s="228" t="s">
        <v>1287</v>
      </c>
      <c r="C169" s="417" t="s">
        <v>1840</v>
      </c>
      <c r="D169" s="417" t="s">
        <v>1840</v>
      </c>
      <c r="E169" s="417">
        <v>6</v>
      </c>
      <c r="F169" s="464">
        <v>84802</v>
      </c>
      <c r="G169" s="417" t="s">
        <v>1840</v>
      </c>
      <c r="H169" s="417" t="s">
        <v>1840</v>
      </c>
      <c r="I169" s="417" t="s">
        <v>42</v>
      </c>
      <c r="J169" s="417" t="s">
        <v>42</v>
      </c>
      <c r="K169" s="417">
        <v>4</v>
      </c>
      <c r="L169" s="417">
        <v>1377</v>
      </c>
      <c r="M169" s="417">
        <v>4</v>
      </c>
      <c r="N169" s="417">
        <v>1377</v>
      </c>
      <c r="O169" s="417" t="s">
        <v>42</v>
      </c>
      <c r="P169" s="418" t="s">
        <v>42</v>
      </c>
      <c r="Q169" s="231">
        <v>2041</v>
      </c>
    </row>
    <row r="170" spans="1:17" s="213" customFormat="1" ht="11.25" customHeight="1" x14ac:dyDescent="0.2">
      <c r="A170" s="260">
        <v>2042</v>
      </c>
      <c r="B170" s="227" t="s">
        <v>370</v>
      </c>
      <c r="C170" s="417" t="s">
        <v>1840</v>
      </c>
      <c r="D170" s="417" t="s">
        <v>1840</v>
      </c>
      <c r="E170" s="417">
        <v>23</v>
      </c>
      <c r="F170" s="464">
        <v>33361</v>
      </c>
      <c r="G170" s="417" t="s">
        <v>1840</v>
      </c>
      <c r="H170" s="417" t="s">
        <v>1840</v>
      </c>
      <c r="I170" s="417" t="s">
        <v>42</v>
      </c>
      <c r="J170" s="417" t="s">
        <v>42</v>
      </c>
      <c r="K170" s="417">
        <v>8</v>
      </c>
      <c r="L170" s="417">
        <v>16195</v>
      </c>
      <c r="M170" s="417">
        <v>7</v>
      </c>
      <c r="N170" s="417">
        <v>16113</v>
      </c>
      <c r="O170" s="417">
        <v>3</v>
      </c>
      <c r="P170" s="418">
        <v>82</v>
      </c>
      <c r="Q170" s="261">
        <v>2042</v>
      </c>
    </row>
    <row r="171" spans="1:17" s="213" customFormat="1" ht="11.25" customHeight="1" x14ac:dyDescent="0.2">
      <c r="A171" s="260">
        <v>205</v>
      </c>
      <c r="B171" s="227" t="s">
        <v>371</v>
      </c>
      <c r="C171" s="417">
        <v>49</v>
      </c>
      <c r="D171" s="417">
        <v>238370</v>
      </c>
      <c r="E171" s="417">
        <v>49</v>
      </c>
      <c r="F171" s="464">
        <v>130398</v>
      </c>
      <c r="G171" s="417">
        <v>6</v>
      </c>
      <c r="H171" s="417">
        <v>919</v>
      </c>
      <c r="I171" s="417" t="s">
        <v>1840</v>
      </c>
      <c r="J171" s="417" t="s">
        <v>1840</v>
      </c>
      <c r="K171" s="417">
        <v>23</v>
      </c>
      <c r="L171" s="417">
        <v>106997</v>
      </c>
      <c r="M171" s="417">
        <v>22</v>
      </c>
      <c r="N171" s="417">
        <v>106882</v>
      </c>
      <c r="O171" s="417">
        <v>5</v>
      </c>
      <c r="P171" s="418">
        <v>115</v>
      </c>
      <c r="Q171" s="261">
        <v>205</v>
      </c>
    </row>
    <row r="172" spans="1:17" s="213" customFormat="1" ht="11.25" customHeight="1" x14ac:dyDescent="0.2">
      <c r="A172" s="260">
        <v>2051</v>
      </c>
      <c r="B172" s="227" t="s">
        <v>372</v>
      </c>
      <c r="C172" s="417" t="s">
        <v>1840</v>
      </c>
      <c r="D172" s="417" t="s">
        <v>1840</v>
      </c>
      <c r="E172" s="417">
        <v>6</v>
      </c>
      <c r="F172" s="464">
        <v>41646</v>
      </c>
      <c r="G172" s="417" t="s">
        <v>1840</v>
      </c>
      <c r="H172" s="417" t="s">
        <v>1840</v>
      </c>
      <c r="I172" s="422" t="s">
        <v>42</v>
      </c>
      <c r="J172" s="422" t="s">
        <v>42</v>
      </c>
      <c r="K172" s="417" t="s">
        <v>1840</v>
      </c>
      <c r="L172" s="417" t="s">
        <v>1840</v>
      </c>
      <c r="M172" s="417" t="s">
        <v>1840</v>
      </c>
      <c r="N172" s="417" t="s">
        <v>1840</v>
      </c>
      <c r="O172" s="417" t="s">
        <v>1840</v>
      </c>
      <c r="P172" s="418" t="s">
        <v>1840</v>
      </c>
      <c r="Q172" s="261">
        <v>2051</v>
      </c>
    </row>
    <row r="173" spans="1:17" s="213" customFormat="1" ht="11.25" customHeight="1" x14ac:dyDescent="0.2">
      <c r="A173" s="260">
        <v>2052</v>
      </c>
      <c r="B173" s="227" t="s">
        <v>373</v>
      </c>
      <c r="C173" s="417" t="s">
        <v>1840</v>
      </c>
      <c r="D173" s="417" t="s">
        <v>1840</v>
      </c>
      <c r="E173" s="417" t="s">
        <v>1840</v>
      </c>
      <c r="F173" s="417" t="s">
        <v>1840</v>
      </c>
      <c r="G173" s="417" t="s">
        <v>42</v>
      </c>
      <c r="H173" s="417" t="s">
        <v>42</v>
      </c>
      <c r="I173" s="417" t="s">
        <v>42</v>
      </c>
      <c r="J173" s="417" t="s">
        <v>42</v>
      </c>
      <c r="K173" s="417" t="s">
        <v>1840</v>
      </c>
      <c r="L173" s="417" t="s">
        <v>1840</v>
      </c>
      <c r="M173" s="417" t="s">
        <v>1840</v>
      </c>
      <c r="N173" s="417" t="s">
        <v>1840</v>
      </c>
      <c r="O173" s="417" t="s">
        <v>1840</v>
      </c>
      <c r="P173" s="418" t="s">
        <v>1840</v>
      </c>
      <c r="Q173" s="261">
        <v>2052</v>
      </c>
    </row>
    <row r="174" spans="1:17" s="213" customFormat="1" ht="11.25" customHeight="1" x14ac:dyDescent="0.2">
      <c r="A174" s="260">
        <v>2053</v>
      </c>
      <c r="B174" s="227" t="s">
        <v>374</v>
      </c>
      <c r="C174" s="417" t="s">
        <v>1840</v>
      </c>
      <c r="D174" s="417" t="s">
        <v>1840</v>
      </c>
      <c r="E174" s="417" t="s">
        <v>1840</v>
      </c>
      <c r="F174" s="417" t="s">
        <v>1840</v>
      </c>
      <c r="G174" s="417" t="s">
        <v>1840</v>
      </c>
      <c r="H174" s="417" t="s">
        <v>1840</v>
      </c>
      <c r="I174" s="417" t="s">
        <v>42</v>
      </c>
      <c r="J174" s="417" t="s">
        <v>42</v>
      </c>
      <c r="K174" s="417" t="s">
        <v>1840</v>
      </c>
      <c r="L174" s="417" t="s">
        <v>1840</v>
      </c>
      <c r="M174" s="417" t="s">
        <v>1840</v>
      </c>
      <c r="N174" s="417" t="s">
        <v>1840</v>
      </c>
      <c r="O174" s="417" t="s">
        <v>42</v>
      </c>
      <c r="P174" s="418" t="s">
        <v>42</v>
      </c>
      <c r="Q174" s="261">
        <v>2053</v>
      </c>
    </row>
    <row r="175" spans="1:17" s="213" customFormat="1" ht="11.25" customHeight="1" x14ac:dyDescent="0.2">
      <c r="A175" s="260">
        <v>2059</v>
      </c>
      <c r="B175" s="227" t="s">
        <v>375</v>
      </c>
      <c r="C175" s="417">
        <v>39</v>
      </c>
      <c r="D175" s="417">
        <v>187240</v>
      </c>
      <c r="E175" s="417">
        <v>39</v>
      </c>
      <c r="F175" s="464">
        <v>86203</v>
      </c>
      <c r="G175" s="417" t="s">
        <v>1840</v>
      </c>
      <c r="H175" s="417" t="s">
        <v>1840</v>
      </c>
      <c r="I175" s="417" t="s">
        <v>1840</v>
      </c>
      <c r="J175" s="417" t="s">
        <v>1840</v>
      </c>
      <c r="K175" s="417">
        <v>18</v>
      </c>
      <c r="L175" s="417">
        <v>100835</v>
      </c>
      <c r="M175" s="417" t="s">
        <v>1840</v>
      </c>
      <c r="N175" s="417" t="s">
        <v>1840</v>
      </c>
      <c r="O175" s="417" t="s">
        <v>1840</v>
      </c>
      <c r="P175" s="418" t="s">
        <v>1840</v>
      </c>
      <c r="Q175" s="261">
        <v>2059</v>
      </c>
    </row>
    <row r="176" spans="1:17" s="213" customFormat="1" ht="11.25" customHeight="1" x14ac:dyDescent="0.2">
      <c r="A176" s="260">
        <v>206</v>
      </c>
      <c r="B176" s="227" t="s">
        <v>376</v>
      </c>
      <c r="C176" s="417" t="s">
        <v>1840</v>
      </c>
      <c r="D176" s="417" t="s">
        <v>1840</v>
      </c>
      <c r="E176" s="417" t="s">
        <v>1840</v>
      </c>
      <c r="F176" s="417" t="s">
        <v>1840</v>
      </c>
      <c r="G176" s="417" t="s">
        <v>1840</v>
      </c>
      <c r="H176" s="417" t="s">
        <v>1840</v>
      </c>
      <c r="I176" s="417" t="s">
        <v>42</v>
      </c>
      <c r="J176" s="417" t="s">
        <v>42</v>
      </c>
      <c r="K176" s="417" t="s">
        <v>1840</v>
      </c>
      <c r="L176" s="417" t="s">
        <v>1840</v>
      </c>
      <c r="M176" s="417" t="s">
        <v>1840</v>
      </c>
      <c r="N176" s="417" t="s">
        <v>1840</v>
      </c>
      <c r="O176" s="417" t="s">
        <v>42</v>
      </c>
      <c r="P176" s="418" t="s">
        <v>42</v>
      </c>
      <c r="Q176" s="261">
        <v>206</v>
      </c>
    </row>
    <row r="177" spans="1:17" s="213" customFormat="1" ht="11.25" customHeight="1" x14ac:dyDescent="0.2">
      <c r="A177" s="260">
        <v>21</v>
      </c>
      <c r="B177" s="227" t="s">
        <v>377</v>
      </c>
      <c r="C177" s="417">
        <v>26</v>
      </c>
      <c r="D177" s="417">
        <v>295252</v>
      </c>
      <c r="E177" s="417">
        <v>26</v>
      </c>
      <c r="F177" s="464">
        <v>182459</v>
      </c>
      <c r="G177" s="417">
        <v>9</v>
      </c>
      <c r="H177" s="417">
        <v>5007</v>
      </c>
      <c r="I177" s="417" t="s">
        <v>1840</v>
      </c>
      <c r="J177" s="417" t="s">
        <v>1840</v>
      </c>
      <c r="K177" s="417">
        <v>16</v>
      </c>
      <c r="L177" s="417">
        <v>107767</v>
      </c>
      <c r="M177" s="417">
        <v>16</v>
      </c>
      <c r="N177" s="417">
        <v>78650</v>
      </c>
      <c r="O177" s="417">
        <v>5</v>
      </c>
      <c r="P177" s="418">
        <v>29118</v>
      </c>
      <c r="Q177" s="261">
        <v>21</v>
      </c>
    </row>
    <row r="178" spans="1:17" s="213" customFormat="1" ht="11.25" customHeight="1" x14ac:dyDescent="0.2">
      <c r="A178" s="260">
        <v>211</v>
      </c>
      <c r="B178" s="227" t="s">
        <v>378</v>
      </c>
      <c r="C178" s="417">
        <v>10</v>
      </c>
      <c r="D178" s="417">
        <v>100222</v>
      </c>
      <c r="E178" s="417">
        <v>10</v>
      </c>
      <c r="F178" s="464">
        <v>73581</v>
      </c>
      <c r="G178" s="417">
        <v>4</v>
      </c>
      <c r="H178" s="417">
        <v>740</v>
      </c>
      <c r="I178" s="417" t="s">
        <v>1840</v>
      </c>
      <c r="J178" s="417" t="s">
        <v>1840</v>
      </c>
      <c r="K178" s="417">
        <v>5</v>
      </c>
      <c r="L178" s="417">
        <v>25891</v>
      </c>
      <c r="M178" s="417">
        <v>5</v>
      </c>
      <c r="N178" s="417">
        <v>25891</v>
      </c>
      <c r="O178" s="417" t="s">
        <v>42</v>
      </c>
      <c r="P178" s="418" t="s">
        <v>42</v>
      </c>
      <c r="Q178" s="261">
        <v>211</v>
      </c>
    </row>
    <row r="179" spans="1:17" ht="22.5" customHeight="1" x14ac:dyDescent="0.25">
      <c r="A179" s="354" t="s">
        <v>1548</v>
      </c>
      <c r="B179" s="228" t="s">
        <v>1288</v>
      </c>
      <c r="C179" s="417">
        <v>16</v>
      </c>
      <c r="D179" s="417">
        <v>195030</v>
      </c>
      <c r="E179" s="417">
        <v>16</v>
      </c>
      <c r="F179" s="464">
        <v>108879</v>
      </c>
      <c r="G179" s="417">
        <v>5</v>
      </c>
      <c r="H179" s="417">
        <v>4267</v>
      </c>
      <c r="I179" s="417" t="s">
        <v>42</v>
      </c>
      <c r="J179" s="417" t="s">
        <v>42</v>
      </c>
      <c r="K179" s="417">
        <v>11</v>
      </c>
      <c r="L179" s="417">
        <v>81876</v>
      </c>
      <c r="M179" s="417">
        <v>11</v>
      </c>
      <c r="N179" s="417">
        <v>52759</v>
      </c>
      <c r="O179" s="417">
        <v>5</v>
      </c>
      <c r="P179" s="418">
        <v>29118</v>
      </c>
      <c r="Q179" s="231">
        <v>212</v>
      </c>
    </row>
    <row r="180" spans="1:17" ht="11.25" customHeight="1" x14ac:dyDescent="0.25">
      <c r="A180" s="260">
        <v>22</v>
      </c>
      <c r="B180" s="227" t="s">
        <v>380</v>
      </c>
      <c r="C180" s="417">
        <v>333</v>
      </c>
      <c r="D180" s="417">
        <v>1458544</v>
      </c>
      <c r="E180" s="417">
        <v>332</v>
      </c>
      <c r="F180" s="464">
        <v>1059966</v>
      </c>
      <c r="G180" s="417">
        <v>16</v>
      </c>
      <c r="H180" s="417">
        <v>157</v>
      </c>
      <c r="I180" s="417">
        <v>21</v>
      </c>
      <c r="J180" s="417">
        <v>-41</v>
      </c>
      <c r="K180" s="417">
        <v>173</v>
      </c>
      <c r="L180" s="417">
        <v>375889</v>
      </c>
      <c r="M180" s="417">
        <v>168</v>
      </c>
      <c r="N180" s="417">
        <v>375051</v>
      </c>
      <c r="O180" s="417">
        <v>30</v>
      </c>
      <c r="P180" s="418">
        <v>839</v>
      </c>
      <c r="Q180" s="261">
        <v>22</v>
      </c>
    </row>
    <row r="181" spans="1:17" s="213" customFormat="1" ht="11.25" customHeight="1" x14ac:dyDescent="0.2">
      <c r="A181" s="260">
        <v>221</v>
      </c>
      <c r="B181" s="227" t="s">
        <v>381</v>
      </c>
      <c r="C181" s="417">
        <v>69</v>
      </c>
      <c r="D181" s="417">
        <v>79166</v>
      </c>
      <c r="E181" s="417">
        <v>69</v>
      </c>
      <c r="F181" s="464">
        <v>64818</v>
      </c>
      <c r="G181" s="417" t="s">
        <v>1840</v>
      </c>
      <c r="H181" s="417" t="s">
        <v>1840</v>
      </c>
      <c r="I181" s="417" t="s">
        <v>1840</v>
      </c>
      <c r="J181" s="417" t="s">
        <v>1840</v>
      </c>
      <c r="K181" s="417">
        <v>22</v>
      </c>
      <c r="L181" s="417">
        <v>14337</v>
      </c>
      <c r="M181" s="417">
        <v>22</v>
      </c>
      <c r="N181" s="417">
        <v>14330</v>
      </c>
      <c r="O181" s="417">
        <v>3</v>
      </c>
      <c r="P181" s="418">
        <v>7</v>
      </c>
      <c r="Q181" s="261">
        <v>221</v>
      </c>
    </row>
    <row r="182" spans="1:17" s="213" customFormat="1" ht="11.25" customHeight="1" x14ac:dyDescent="0.2">
      <c r="A182" s="260">
        <v>2211</v>
      </c>
      <c r="B182" s="227" t="s">
        <v>382</v>
      </c>
      <c r="C182" s="417">
        <v>49</v>
      </c>
      <c r="D182" s="417">
        <v>48560</v>
      </c>
      <c r="E182" s="417">
        <v>49</v>
      </c>
      <c r="F182" s="464">
        <v>37007</v>
      </c>
      <c r="G182" s="417" t="s">
        <v>1840</v>
      </c>
      <c r="H182" s="417" t="s">
        <v>1840</v>
      </c>
      <c r="I182" s="417" t="s">
        <v>1840</v>
      </c>
      <c r="J182" s="417" t="s">
        <v>1840</v>
      </c>
      <c r="K182" s="417">
        <v>12</v>
      </c>
      <c r="L182" s="417">
        <v>11542</v>
      </c>
      <c r="M182" s="417" t="s">
        <v>1840</v>
      </c>
      <c r="N182" s="417" t="s">
        <v>1840</v>
      </c>
      <c r="O182" s="417" t="s">
        <v>1840</v>
      </c>
      <c r="P182" s="418" t="s">
        <v>1840</v>
      </c>
      <c r="Q182" s="261">
        <v>2211</v>
      </c>
    </row>
    <row r="183" spans="1:17" s="213" customFormat="1" ht="11.25" customHeight="1" x14ac:dyDescent="0.2">
      <c r="A183" s="260">
        <v>2219</v>
      </c>
      <c r="B183" s="227" t="s">
        <v>383</v>
      </c>
      <c r="C183" s="417">
        <v>20</v>
      </c>
      <c r="D183" s="417">
        <v>30606</v>
      </c>
      <c r="E183" s="417">
        <v>20</v>
      </c>
      <c r="F183" s="464">
        <v>27811</v>
      </c>
      <c r="G183" s="422" t="s">
        <v>42</v>
      </c>
      <c r="H183" s="422" t="s">
        <v>42</v>
      </c>
      <c r="I183" s="417" t="s">
        <v>1840</v>
      </c>
      <c r="J183" s="417" t="s">
        <v>1840</v>
      </c>
      <c r="K183" s="417">
        <v>10</v>
      </c>
      <c r="L183" s="417">
        <v>2795</v>
      </c>
      <c r="M183" s="417" t="s">
        <v>1840</v>
      </c>
      <c r="N183" s="417" t="s">
        <v>1840</v>
      </c>
      <c r="O183" s="417" t="s">
        <v>1840</v>
      </c>
      <c r="P183" s="418" t="s">
        <v>1840</v>
      </c>
      <c r="Q183" s="261">
        <v>2219</v>
      </c>
    </row>
    <row r="184" spans="1:17" s="213" customFormat="1" ht="11.25" customHeight="1" x14ac:dyDescent="0.2">
      <c r="A184" s="260">
        <v>222</v>
      </c>
      <c r="B184" s="227" t="s">
        <v>384</v>
      </c>
      <c r="C184" s="417">
        <v>264</v>
      </c>
      <c r="D184" s="417">
        <v>1379378</v>
      </c>
      <c r="E184" s="417">
        <v>263</v>
      </c>
      <c r="F184" s="464">
        <v>995148</v>
      </c>
      <c r="G184" s="417" t="s">
        <v>1840</v>
      </c>
      <c r="H184" s="417" t="s">
        <v>1840</v>
      </c>
      <c r="I184" s="417" t="s">
        <v>1840</v>
      </c>
      <c r="J184" s="417" t="s">
        <v>1840</v>
      </c>
      <c r="K184" s="417">
        <v>151</v>
      </c>
      <c r="L184" s="417">
        <v>361552</v>
      </c>
      <c r="M184" s="417">
        <v>146</v>
      </c>
      <c r="N184" s="417">
        <v>360721</v>
      </c>
      <c r="O184" s="417">
        <v>27</v>
      </c>
      <c r="P184" s="418">
        <v>832</v>
      </c>
      <c r="Q184" s="261">
        <v>222</v>
      </c>
    </row>
    <row r="185" spans="1:17" ht="22.5" customHeight="1" x14ac:dyDescent="0.25">
      <c r="A185" s="354" t="s">
        <v>1549</v>
      </c>
      <c r="B185" s="228" t="s">
        <v>1289</v>
      </c>
      <c r="C185" s="417">
        <v>27</v>
      </c>
      <c r="D185" s="417">
        <v>153450</v>
      </c>
      <c r="E185" s="417">
        <v>27</v>
      </c>
      <c r="F185" s="464">
        <v>100453</v>
      </c>
      <c r="G185" s="417" t="s">
        <v>1840</v>
      </c>
      <c r="H185" s="417" t="s">
        <v>1840</v>
      </c>
      <c r="I185" s="417" t="s">
        <v>1840</v>
      </c>
      <c r="J185" s="417" t="s">
        <v>1840</v>
      </c>
      <c r="K185" s="417">
        <v>14</v>
      </c>
      <c r="L185" s="417">
        <v>52851</v>
      </c>
      <c r="M185" s="417" t="s">
        <v>1840</v>
      </c>
      <c r="N185" s="417" t="s">
        <v>1840</v>
      </c>
      <c r="O185" s="417" t="s">
        <v>1840</v>
      </c>
      <c r="P185" s="418" t="s">
        <v>1840</v>
      </c>
      <c r="Q185" s="231">
        <v>2221</v>
      </c>
    </row>
    <row r="186" spans="1:17" s="213" customFormat="1" ht="11.25" customHeight="1" x14ac:dyDescent="0.2">
      <c r="A186" s="260">
        <v>2222</v>
      </c>
      <c r="B186" s="227" t="s">
        <v>386</v>
      </c>
      <c r="C186" s="417">
        <v>24</v>
      </c>
      <c r="D186" s="417">
        <v>208671</v>
      </c>
      <c r="E186" s="417">
        <v>24</v>
      </c>
      <c r="F186" s="464">
        <v>161188</v>
      </c>
      <c r="G186" s="422">
        <v>3</v>
      </c>
      <c r="H186" s="422">
        <v>84</v>
      </c>
      <c r="I186" s="422" t="s">
        <v>42</v>
      </c>
      <c r="J186" s="422" t="s">
        <v>42</v>
      </c>
      <c r="K186" s="417">
        <v>16</v>
      </c>
      <c r="L186" s="417">
        <v>46370</v>
      </c>
      <c r="M186" s="417" t="s">
        <v>1840</v>
      </c>
      <c r="N186" s="417" t="s">
        <v>1840</v>
      </c>
      <c r="O186" s="417" t="s">
        <v>1840</v>
      </c>
      <c r="P186" s="418" t="s">
        <v>1840</v>
      </c>
      <c r="Q186" s="261">
        <v>2222</v>
      </c>
    </row>
    <row r="187" spans="1:17" s="213" customFormat="1" ht="11.25" customHeight="1" x14ac:dyDescent="0.2">
      <c r="A187" s="260">
        <v>2223</v>
      </c>
      <c r="B187" s="227" t="s">
        <v>387</v>
      </c>
      <c r="C187" s="417">
        <v>70</v>
      </c>
      <c r="D187" s="417">
        <v>232603</v>
      </c>
      <c r="E187" s="417">
        <v>69</v>
      </c>
      <c r="F187" s="464">
        <v>198636</v>
      </c>
      <c r="G187" s="417">
        <v>4</v>
      </c>
      <c r="H187" s="417">
        <v>53</v>
      </c>
      <c r="I187" s="417">
        <v>6</v>
      </c>
      <c r="J187" s="417">
        <v>3</v>
      </c>
      <c r="K187" s="417">
        <v>24</v>
      </c>
      <c r="L187" s="417">
        <v>16828</v>
      </c>
      <c r="M187" s="417">
        <v>21</v>
      </c>
      <c r="N187" s="417">
        <v>16783</v>
      </c>
      <c r="O187" s="417">
        <v>7</v>
      </c>
      <c r="P187" s="418">
        <v>44</v>
      </c>
      <c r="Q187" s="261">
        <v>2223</v>
      </c>
    </row>
    <row r="188" spans="1:17" s="213" customFormat="1" ht="11.25" customHeight="1" x14ac:dyDescent="0.2">
      <c r="A188" s="260">
        <v>2229</v>
      </c>
      <c r="B188" s="227" t="s">
        <v>388</v>
      </c>
      <c r="C188" s="417">
        <v>143</v>
      </c>
      <c r="D188" s="417">
        <v>784654</v>
      </c>
      <c r="E188" s="417">
        <v>143</v>
      </c>
      <c r="F188" s="464">
        <v>534871</v>
      </c>
      <c r="G188" s="417">
        <v>7</v>
      </c>
      <c r="H188" s="417">
        <v>19</v>
      </c>
      <c r="I188" s="417">
        <v>10</v>
      </c>
      <c r="J188" s="417">
        <v>6</v>
      </c>
      <c r="K188" s="417">
        <v>97</v>
      </c>
      <c r="L188" s="417">
        <v>245504</v>
      </c>
      <c r="M188" s="417">
        <v>95</v>
      </c>
      <c r="N188" s="417">
        <v>244755</v>
      </c>
      <c r="O188" s="417">
        <v>15</v>
      </c>
      <c r="P188" s="418">
        <v>748</v>
      </c>
      <c r="Q188" s="261">
        <v>2229</v>
      </c>
    </row>
    <row r="189" spans="1:17" ht="22.5" customHeight="1" x14ac:dyDescent="0.25">
      <c r="A189" s="354" t="s">
        <v>1550</v>
      </c>
      <c r="B189" s="228" t="s">
        <v>1290</v>
      </c>
      <c r="C189" s="417">
        <v>753</v>
      </c>
      <c r="D189" s="417">
        <v>1158231</v>
      </c>
      <c r="E189" s="417">
        <v>747</v>
      </c>
      <c r="F189" s="464">
        <v>867531</v>
      </c>
      <c r="G189" s="417">
        <v>55</v>
      </c>
      <c r="H189" s="417">
        <v>1757</v>
      </c>
      <c r="I189" s="417">
        <v>42</v>
      </c>
      <c r="J189" s="417">
        <v>43</v>
      </c>
      <c r="K189" s="417">
        <v>143</v>
      </c>
      <c r="L189" s="417">
        <v>228755</v>
      </c>
      <c r="M189" s="417">
        <v>122</v>
      </c>
      <c r="N189" s="417">
        <v>227936</v>
      </c>
      <c r="O189" s="417">
        <v>37</v>
      </c>
      <c r="P189" s="418">
        <v>819</v>
      </c>
      <c r="Q189" s="261">
        <v>23</v>
      </c>
    </row>
    <row r="190" spans="1:17" s="213" customFormat="1" ht="11.25" customHeight="1" x14ac:dyDescent="0.2">
      <c r="A190" s="260">
        <v>231</v>
      </c>
      <c r="B190" s="227" t="s">
        <v>390</v>
      </c>
      <c r="C190" s="422">
        <v>97</v>
      </c>
      <c r="D190" s="422">
        <v>258883</v>
      </c>
      <c r="E190" s="417">
        <v>95</v>
      </c>
      <c r="F190" s="464">
        <v>151961</v>
      </c>
      <c r="G190" s="417">
        <v>9</v>
      </c>
      <c r="H190" s="417">
        <v>216</v>
      </c>
      <c r="I190" s="417">
        <v>4</v>
      </c>
      <c r="J190" s="417">
        <v>2</v>
      </c>
      <c r="K190" s="417">
        <v>35</v>
      </c>
      <c r="L190" s="417">
        <v>102524</v>
      </c>
      <c r="M190" s="417">
        <v>34</v>
      </c>
      <c r="N190" s="417">
        <v>102284</v>
      </c>
      <c r="O190" s="417">
        <v>5</v>
      </c>
      <c r="P190" s="418">
        <v>240</v>
      </c>
      <c r="Q190" s="261">
        <v>231</v>
      </c>
    </row>
    <row r="191" spans="1:17" s="213" customFormat="1" ht="11.25" customHeight="1" x14ac:dyDescent="0.2">
      <c r="A191" s="260">
        <v>2311</v>
      </c>
      <c r="B191" s="227" t="s">
        <v>391</v>
      </c>
      <c r="C191" s="417">
        <v>10</v>
      </c>
      <c r="D191" s="417">
        <v>11899</v>
      </c>
      <c r="E191" s="417">
        <v>10</v>
      </c>
      <c r="F191" s="464">
        <v>11604</v>
      </c>
      <c r="G191" s="422">
        <v>3</v>
      </c>
      <c r="H191" s="422">
        <v>20</v>
      </c>
      <c r="I191" s="422" t="s">
        <v>42</v>
      </c>
      <c r="J191" s="422" t="s">
        <v>42</v>
      </c>
      <c r="K191" s="417" t="s">
        <v>1840</v>
      </c>
      <c r="L191" s="417" t="s">
        <v>1840</v>
      </c>
      <c r="M191" s="417" t="s">
        <v>1840</v>
      </c>
      <c r="N191" s="417" t="s">
        <v>1840</v>
      </c>
      <c r="O191" s="417" t="s">
        <v>42</v>
      </c>
      <c r="P191" s="418" t="s">
        <v>42</v>
      </c>
      <c r="Q191" s="261">
        <v>2311</v>
      </c>
    </row>
    <row r="192" spans="1:17" s="213" customFormat="1" ht="11.25" customHeight="1" x14ac:dyDescent="0.2">
      <c r="A192" s="260">
        <v>2312</v>
      </c>
      <c r="B192" s="227" t="s">
        <v>392</v>
      </c>
      <c r="C192" s="417">
        <v>35</v>
      </c>
      <c r="D192" s="417">
        <v>29585</v>
      </c>
      <c r="E192" s="417">
        <v>33</v>
      </c>
      <c r="F192" s="464">
        <v>13219</v>
      </c>
      <c r="G192" s="417" t="s">
        <v>1840</v>
      </c>
      <c r="H192" s="417" t="s">
        <v>1840</v>
      </c>
      <c r="I192" s="417" t="s">
        <v>1840</v>
      </c>
      <c r="J192" s="417" t="s">
        <v>1840</v>
      </c>
      <c r="K192" s="417">
        <v>8</v>
      </c>
      <c r="L192" s="417">
        <v>15612</v>
      </c>
      <c r="M192" s="417">
        <v>8</v>
      </c>
      <c r="N192" s="417">
        <v>15612</v>
      </c>
      <c r="O192" s="417" t="s">
        <v>42</v>
      </c>
      <c r="P192" s="418" t="s">
        <v>42</v>
      </c>
      <c r="Q192" s="261">
        <v>2312</v>
      </c>
    </row>
    <row r="193" spans="1:17" s="213" customFormat="1" ht="11.25" customHeight="1" x14ac:dyDescent="0.2">
      <c r="A193" s="260">
        <v>2313</v>
      </c>
      <c r="B193" s="227" t="s">
        <v>393</v>
      </c>
      <c r="C193" s="417">
        <v>9</v>
      </c>
      <c r="D193" s="417">
        <v>8082</v>
      </c>
      <c r="E193" s="417">
        <v>9</v>
      </c>
      <c r="F193" s="464">
        <v>6397</v>
      </c>
      <c r="G193" s="417" t="s">
        <v>1840</v>
      </c>
      <c r="H193" s="417" t="s">
        <v>1840</v>
      </c>
      <c r="I193" s="417" t="s">
        <v>42</v>
      </c>
      <c r="J193" s="417" t="s">
        <v>42</v>
      </c>
      <c r="K193" s="422">
        <v>4</v>
      </c>
      <c r="L193" s="422">
        <v>1505</v>
      </c>
      <c r="M193" s="422">
        <v>4</v>
      </c>
      <c r="N193" s="422">
        <v>1505</v>
      </c>
      <c r="O193" s="417" t="s">
        <v>42</v>
      </c>
      <c r="P193" s="418" t="s">
        <v>42</v>
      </c>
      <c r="Q193" s="261">
        <v>2313</v>
      </c>
    </row>
    <row r="194" spans="1:17" s="213" customFormat="1" ht="11.25" customHeight="1" x14ac:dyDescent="0.2">
      <c r="A194" s="260">
        <v>2314</v>
      </c>
      <c r="B194" s="227" t="s">
        <v>394</v>
      </c>
      <c r="C194" s="417">
        <v>8</v>
      </c>
      <c r="D194" s="417">
        <v>82318</v>
      </c>
      <c r="E194" s="417">
        <v>8</v>
      </c>
      <c r="F194" s="464">
        <v>51004</v>
      </c>
      <c r="G194" s="417" t="s">
        <v>1840</v>
      </c>
      <c r="H194" s="417" t="s">
        <v>1840</v>
      </c>
      <c r="I194" s="422" t="s">
        <v>42</v>
      </c>
      <c r="J194" s="422" t="s">
        <v>42</v>
      </c>
      <c r="K194" s="417" t="s">
        <v>1840</v>
      </c>
      <c r="L194" s="417" t="s">
        <v>1840</v>
      </c>
      <c r="M194" s="422">
        <v>6</v>
      </c>
      <c r="N194" s="422">
        <v>31277</v>
      </c>
      <c r="O194" s="417" t="s">
        <v>1840</v>
      </c>
      <c r="P194" s="418" t="s">
        <v>1840</v>
      </c>
      <c r="Q194" s="261">
        <v>2314</v>
      </c>
    </row>
    <row r="195" spans="1:17" ht="22.5" customHeight="1" x14ac:dyDescent="0.25">
      <c r="A195" s="354" t="s">
        <v>1551</v>
      </c>
      <c r="B195" s="228" t="s">
        <v>1291</v>
      </c>
      <c r="C195" s="422">
        <v>35</v>
      </c>
      <c r="D195" s="422">
        <v>126999</v>
      </c>
      <c r="E195" s="417">
        <v>35</v>
      </c>
      <c r="F195" s="464">
        <v>69736</v>
      </c>
      <c r="G195" s="417" t="s">
        <v>1840</v>
      </c>
      <c r="H195" s="417" t="s">
        <v>1840</v>
      </c>
      <c r="I195" s="417" t="s">
        <v>1840</v>
      </c>
      <c r="J195" s="417" t="s">
        <v>1840</v>
      </c>
      <c r="K195" s="417">
        <v>15</v>
      </c>
      <c r="L195" s="417">
        <v>53983</v>
      </c>
      <c r="M195" s="417" t="s">
        <v>1840</v>
      </c>
      <c r="N195" s="417" t="s">
        <v>1840</v>
      </c>
      <c r="O195" s="417" t="s">
        <v>1840</v>
      </c>
      <c r="P195" s="418" t="s">
        <v>1840</v>
      </c>
      <c r="Q195" s="231">
        <v>2319</v>
      </c>
    </row>
    <row r="196" spans="1:17" ht="22.5" customHeight="1" x14ac:dyDescent="0.25">
      <c r="A196" s="354" t="s">
        <v>1552</v>
      </c>
      <c r="B196" s="228" t="s">
        <v>1292</v>
      </c>
      <c r="C196" s="417" t="s">
        <v>1840</v>
      </c>
      <c r="D196" s="417" t="s">
        <v>1840</v>
      </c>
      <c r="E196" s="417">
        <v>6</v>
      </c>
      <c r="F196" s="464">
        <v>24037</v>
      </c>
      <c r="G196" s="417" t="s">
        <v>1840</v>
      </c>
      <c r="H196" s="417" t="s">
        <v>1840</v>
      </c>
      <c r="I196" s="417" t="s">
        <v>42</v>
      </c>
      <c r="J196" s="417" t="s">
        <v>42</v>
      </c>
      <c r="K196" s="417" t="s">
        <v>1840</v>
      </c>
      <c r="L196" s="417" t="s">
        <v>1840</v>
      </c>
      <c r="M196" s="417" t="s">
        <v>1840</v>
      </c>
      <c r="N196" s="417" t="s">
        <v>1840</v>
      </c>
      <c r="O196" s="417" t="s">
        <v>1840</v>
      </c>
      <c r="P196" s="418" t="s">
        <v>1840</v>
      </c>
      <c r="Q196" s="231">
        <v>232</v>
      </c>
    </row>
    <row r="197" spans="1:17" s="213" customFormat="1" ht="11.25" customHeight="1" x14ac:dyDescent="0.2">
      <c r="A197" s="260">
        <v>233</v>
      </c>
      <c r="B197" s="227" t="s">
        <v>396</v>
      </c>
      <c r="C197" s="417">
        <v>24</v>
      </c>
      <c r="D197" s="417">
        <v>173963</v>
      </c>
      <c r="E197" s="417">
        <v>24</v>
      </c>
      <c r="F197" s="464">
        <v>120762</v>
      </c>
      <c r="G197" s="417">
        <v>4</v>
      </c>
      <c r="H197" s="417">
        <v>14</v>
      </c>
      <c r="I197" s="417" t="s">
        <v>42</v>
      </c>
      <c r="J197" s="417" t="s">
        <v>42</v>
      </c>
      <c r="K197" s="417">
        <v>5</v>
      </c>
      <c r="L197" s="417">
        <v>52500</v>
      </c>
      <c r="M197" s="417" t="s">
        <v>1840</v>
      </c>
      <c r="N197" s="417" t="s">
        <v>1840</v>
      </c>
      <c r="O197" s="417" t="s">
        <v>1840</v>
      </c>
      <c r="P197" s="418" t="s">
        <v>1840</v>
      </c>
      <c r="Q197" s="261">
        <v>233</v>
      </c>
    </row>
    <row r="198" spans="1:17" ht="22.5" customHeight="1" x14ac:dyDescent="0.25">
      <c r="A198" s="354" t="s">
        <v>1553</v>
      </c>
      <c r="B198" s="228" t="s">
        <v>1293</v>
      </c>
      <c r="C198" s="417" t="s">
        <v>1840</v>
      </c>
      <c r="D198" s="417" t="s">
        <v>1840</v>
      </c>
      <c r="E198" s="417">
        <v>18</v>
      </c>
      <c r="F198" s="464">
        <v>78867</v>
      </c>
      <c r="G198" s="417" t="s">
        <v>1840</v>
      </c>
      <c r="H198" s="417" t="s">
        <v>1840</v>
      </c>
      <c r="I198" s="417" t="s">
        <v>42</v>
      </c>
      <c r="J198" s="417" t="s">
        <v>42</v>
      </c>
      <c r="K198" s="417" t="s">
        <v>1840</v>
      </c>
      <c r="L198" s="417" t="s">
        <v>1840</v>
      </c>
      <c r="M198" s="417" t="s">
        <v>1840</v>
      </c>
      <c r="N198" s="417" t="s">
        <v>1840</v>
      </c>
      <c r="O198" s="417" t="s">
        <v>1840</v>
      </c>
      <c r="P198" s="418" t="s">
        <v>1840</v>
      </c>
      <c r="Q198" s="231">
        <v>2331</v>
      </c>
    </row>
    <row r="199" spans="1:17" s="213" customFormat="1" ht="11.25" customHeight="1" x14ac:dyDescent="0.2">
      <c r="A199" s="260">
        <v>2332</v>
      </c>
      <c r="B199" s="227" t="s">
        <v>398</v>
      </c>
      <c r="C199" s="417" t="s">
        <v>1840</v>
      </c>
      <c r="D199" s="417" t="s">
        <v>1840</v>
      </c>
      <c r="E199" s="417">
        <v>6</v>
      </c>
      <c r="F199" s="464">
        <v>41895</v>
      </c>
      <c r="G199" s="417" t="s">
        <v>1840</v>
      </c>
      <c r="H199" s="417" t="s">
        <v>1840</v>
      </c>
      <c r="I199" s="417" t="s">
        <v>42</v>
      </c>
      <c r="J199" s="417" t="s">
        <v>42</v>
      </c>
      <c r="K199" s="417" t="s">
        <v>1840</v>
      </c>
      <c r="L199" s="417" t="s">
        <v>1840</v>
      </c>
      <c r="M199" s="422">
        <v>3</v>
      </c>
      <c r="N199" s="422">
        <v>39150</v>
      </c>
      <c r="O199" s="417" t="s">
        <v>1840</v>
      </c>
      <c r="P199" s="418" t="s">
        <v>1840</v>
      </c>
      <c r="Q199" s="261">
        <v>2332</v>
      </c>
    </row>
    <row r="200" spans="1:17" ht="22.5" customHeight="1" x14ac:dyDescent="0.25">
      <c r="A200" s="354" t="s">
        <v>1554</v>
      </c>
      <c r="B200" s="228" t="s">
        <v>1294</v>
      </c>
      <c r="C200" s="417">
        <v>83</v>
      </c>
      <c r="D200" s="417">
        <v>57873</v>
      </c>
      <c r="E200" s="417">
        <v>83</v>
      </c>
      <c r="F200" s="464">
        <v>35230</v>
      </c>
      <c r="G200" s="417">
        <v>11</v>
      </c>
      <c r="H200" s="417">
        <v>1256</v>
      </c>
      <c r="I200" s="417" t="s">
        <v>1840</v>
      </c>
      <c r="J200" s="417" t="s">
        <v>1840</v>
      </c>
      <c r="K200" s="417">
        <v>18</v>
      </c>
      <c r="L200" s="417">
        <v>20686</v>
      </c>
      <c r="M200" s="417">
        <v>15</v>
      </c>
      <c r="N200" s="417">
        <v>20677</v>
      </c>
      <c r="O200" s="417">
        <v>4</v>
      </c>
      <c r="P200" s="418">
        <v>9</v>
      </c>
      <c r="Q200" s="231">
        <v>234</v>
      </c>
    </row>
    <row r="201" spans="1:17" ht="22.5" customHeight="1" x14ac:dyDescent="0.25">
      <c r="A201" s="354" t="s">
        <v>1555</v>
      </c>
      <c r="B201" s="228" t="s">
        <v>1295</v>
      </c>
      <c r="C201" s="417">
        <v>48</v>
      </c>
      <c r="D201" s="417">
        <v>44434</v>
      </c>
      <c r="E201" s="417">
        <v>48</v>
      </c>
      <c r="F201" s="464">
        <v>24074</v>
      </c>
      <c r="G201" s="417" t="s">
        <v>1840</v>
      </c>
      <c r="H201" s="417" t="s">
        <v>1840</v>
      </c>
      <c r="I201" s="417" t="s">
        <v>1840</v>
      </c>
      <c r="J201" s="417" t="s">
        <v>1840</v>
      </c>
      <c r="K201" s="417">
        <v>10</v>
      </c>
      <c r="L201" s="417">
        <v>19137</v>
      </c>
      <c r="M201" s="422">
        <v>8</v>
      </c>
      <c r="N201" s="422">
        <v>19136</v>
      </c>
      <c r="O201" s="417" t="s">
        <v>1840</v>
      </c>
      <c r="P201" s="418" t="s">
        <v>1840</v>
      </c>
      <c r="Q201" s="231">
        <v>2341</v>
      </c>
    </row>
    <row r="202" spans="1:17" s="213" customFormat="1" ht="11.25" customHeight="1" x14ac:dyDescent="0.2">
      <c r="A202" s="260">
        <v>2342</v>
      </c>
      <c r="B202" s="227" t="s">
        <v>401</v>
      </c>
      <c r="C202" s="417" t="s">
        <v>1840</v>
      </c>
      <c r="D202" s="417" t="s">
        <v>1840</v>
      </c>
      <c r="E202" s="417" t="s">
        <v>1840</v>
      </c>
      <c r="F202" s="464" t="s">
        <v>1840</v>
      </c>
      <c r="G202" s="417" t="s">
        <v>42</v>
      </c>
      <c r="H202" s="417" t="s">
        <v>42</v>
      </c>
      <c r="I202" s="417" t="s">
        <v>42</v>
      </c>
      <c r="J202" s="417" t="s">
        <v>42</v>
      </c>
      <c r="K202" s="417" t="s">
        <v>1840</v>
      </c>
      <c r="L202" s="417" t="s">
        <v>1840</v>
      </c>
      <c r="M202" s="417" t="s">
        <v>1840</v>
      </c>
      <c r="N202" s="417" t="s">
        <v>1840</v>
      </c>
      <c r="O202" s="422" t="s">
        <v>42</v>
      </c>
      <c r="P202" s="418" t="s">
        <v>42</v>
      </c>
      <c r="Q202" s="261">
        <v>2342</v>
      </c>
    </row>
    <row r="203" spans="1:17" ht="22.5" customHeight="1" x14ac:dyDescent="0.25">
      <c r="A203" s="354" t="s">
        <v>1556</v>
      </c>
      <c r="B203" s="228" t="s">
        <v>1296</v>
      </c>
      <c r="C203" s="417" t="s">
        <v>1840</v>
      </c>
      <c r="D203" s="417" t="s">
        <v>1840</v>
      </c>
      <c r="E203" s="417" t="s">
        <v>1840</v>
      </c>
      <c r="F203" s="464" t="s">
        <v>1840</v>
      </c>
      <c r="G203" s="417" t="s">
        <v>42</v>
      </c>
      <c r="H203" s="417" t="s">
        <v>42</v>
      </c>
      <c r="I203" s="417" t="s">
        <v>42</v>
      </c>
      <c r="J203" s="417" t="s">
        <v>42</v>
      </c>
      <c r="K203" s="417">
        <v>3</v>
      </c>
      <c r="L203" s="417">
        <v>878</v>
      </c>
      <c r="M203" s="422">
        <v>3</v>
      </c>
      <c r="N203" s="422">
        <v>878</v>
      </c>
      <c r="O203" s="422" t="s">
        <v>42</v>
      </c>
      <c r="P203" s="418" t="s">
        <v>42</v>
      </c>
      <c r="Q203" s="231">
        <v>2344</v>
      </c>
    </row>
    <row r="204" spans="1:17" s="213" customFormat="1" ht="11.25" customHeight="1" x14ac:dyDescent="0.2">
      <c r="A204" s="260">
        <v>2349</v>
      </c>
      <c r="B204" s="227" t="s">
        <v>403</v>
      </c>
      <c r="C204" s="417">
        <v>21</v>
      </c>
      <c r="D204" s="417">
        <v>4443</v>
      </c>
      <c r="E204" s="417">
        <v>21</v>
      </c>
      <c r="F204" s="464">
        <v>3734</v>
      </c>
      <c r="G204" s="417" t="s">
        <v>1840</v>
      </c>
      <c r="H204" s="417" t="s">
        <v>1840</v>
      </c>
      <c r="I204" s="417" t="s">
        <v>1840</v>
      </c>
      <c r="J204" s="417" t="s">
        <v>1840</v>
      </c>
      <c r="K204" s="417" t="s">
        <v>1840</v>
      </c>
      <c r="L204" s="417" t="s">
        <v>1840</v>
      </c>
      <c r="M204" s="417" t="s">
        <v>1840</v>
      </c>
      <c r="N204" s="417" t="s">
        <v>1840</v>
      </c>
      <c r="O204" s="417" t="s">
        <v>1840</v>
      </c>
      <c r="P204" s="418" t="s">
        <v>1840</v>
      </c>
      <c r="Q204" s="261">
        <v>2349</v>
      </c>
    </row>
    <row r="205" spans="1:17" s="401" customFormat="1" ht="11.25" customHeight="1" x14ac:dyDescent="0.2">
      <c r="A205" s="408">
        <v>235</v>
      </c>
      <c r="B205" s="407" t="s">
        <v>1828</v>
      </c>
      <c r="C205" s="417" t="s">
        <v>1840</v>
      </c>
      <c r="D205" s="417" t="s">
        <v>1840</v>
      </c>
      <c r="E205" s="417" t="s">
        <v>42</v>
      </c>
      <c r="F205" s="464" t="s">
        <v>42</v>
      </c>
      <c r="G205" s="422" t="s">
        <v>42</v>
      </c>
      <c r="H205" s="422" t="s">
        <v>42</v>
      </c>
      <c r="I205" s="422" t="s">
        <v>42</v>
      </c>
      <c r="J205" s="422" t="s">
        <v>42</v>
      </c>
      <c r="K205" s="417" t="s">
        <v>1840</v>
      </c>
      <c r="L205" s="417" t="s">
        <v>1840</v>
      </c>
      <c r="M205" s="417" t="s">
        <v>1840</v>
      </c>
      <c r="N205" s="417" t="s">
        <v>1840</v>
      </c>
      <c r="O205" s="422" t="s">
        <v>42</v>
      </c>
      <c r="P205" s="418" t="s">
        <v>42</v>
      </c>
      <c r="Q205" s="405">
        <v>235</v>
      </c>
    </row>
    <row r="206" spans="1:17" s="401" customFormat="1" ht="11.25" customHeight="1" x14ac:dyDescent="0.2">
      <c r="A206" s="408">
        <v>2351</v>
      </c>
      <c r="B206" s="407" t="s">
        <v>1824</v>
      </c>
      <c r="C206" s="417" t="s">
        <v>1840</v>
      </c>
      <c r="D206" s="417" t="s">
        <v>1840</v>
      </c>
      <c r="E206" s="417" t="s">
        <v>42</v>
      </c>
      <c r="F206" s="464" t="s">
        <v>42</v>
      </c>
      <c r="G206" s="422" t="s">
        <v>42</v>
      </c>
      <c r="H206" s="422" t="s">
        <v>42</v>
      </c>
      <c r="I206" s="422" t="s">
        <v>42</v>
      </c>
      <c r="J206" s="422" t="s">
        <v>42</v>
      </c>
      <c r="K206" s="417" t="s">
        <v>1840</v>
      </c>
      <c r="L206" s="417" t="s">
        <v>1840</v>
      </c>
      <c r="M206" s="417" t="s">
        <v>1840</v>
      </c>
      <c r="N206" s="417" t="s">
        <v>1840</v>
      </c>
      <c r="O206" s="422" t="s">
        <v>42</v>
      </c>
      <c r="P206" s="418" t="s">
        <v>42</v>
      </c>
      <c r="Q206" s="405">
        <v>2351</v>
      </c>
    </row>
    <row r="207" spans="1:17" s="213" customFormat="1" ht="11.25" customHeight="1" x14ac:dyDescent="0.2">
      <c r="A207" s="260">
        <v>236</v>
      </c>
      <c r="B207" s="227" t="s">
        <v>404</v>
      </c>
      <c r="C207" s="417">
        <v>159</v>
      </c>
      <c r="D207" s="417">
        <v>393466</v>
      </c>
      <c r="E207" s="417">
        <v>156</v>
      </c>
      <c r="F207" s="464">
        <v>358226</v>
      </c>
      <c r="G207" s="417">
        <v>11</v>
      </c>
      <c r="H207" s="417">
        <v>92</v>
      </c>
      <c r="I207" s="417">
        <v>21</v>
      </c>
      <c r="J207" s="417">
        <v>17</v>
      </c>
      <c r="K207" s="417">
        <v>42</v>
      </c>
      <c r="L207" s="417">
        <v>4506</v>
      </c>
      <c r="M207" s="417">
        <v>33</v>
      </c>
      <c r="N207" s="417">
        <v>4137</v>
      </c>
      <c r="O207" s="417">
        <v>15</v>
      </c>
      <c r="P207" s="418">
        <v>369</v>
      </c>
      <c r="Q207" s="261">
        <v>236</v>
      </c>
    </row>
    <row r="208" spans="1:17" ht="22.5" customHeight="1" x14ac:dyDescent="0.25">
      <c r="A208" s="354" t="s">
        <v>1557</v>
      </c>
      <c r="B208" s="228" t="s">
        <v>1297</v>
      </c>
      <c r="C208" s="417" t="s">
        <v>1840</v>
      </c>
      <c r="D208" s="417" t="s">
        <v>1840</v>
      </c>
      <c r="E208" s="417">
        <v>81</v>
      </c>
      <c r="F208" s="464">
        <v>140438</v>
      </c>
      <c r="G208" s="417">
        <v>4</v>
      </c>
      <c r="H208" s="417">
        <v>4</v>
      </c>
      <c r="I208" s="422">
        <v>5</v>
      </c>
      <c r="J208" s="422">
        <v>7</v>
      </c>
      <c r="K208" s="417">
        <v>22</v>
      </c>
      <c r="L208" s="417">
        <v>3515</v>
      </c>
      <c r="M208" s="417">
        <v>20</v>
      </c>
      <c r="N208" s="417">
        <v>3468</v>
      </c>
      <c r="O208" s="417">
        <v>6</v>
      </c>
      <c r="P208" s="418">
        <v>48</v>
      </c>
      <c r="Q208" s="231">
        <v>2361</v>
      </c>
    </row>
    <row r="209" spans="1:17" s="213" customFormat="1" ht="11.25" customHeight="1" x14ac:dyDescent="0.2">
      <c r="A209" s="260">
        <v>2362</v>
      </c>
      <c r="B209" s="227" t="s">
        <v>406</v>
      </c>
      <c r="C209" s="422">
        <v>4</v>
      </c>
      <c r="D209" s="422">
        <v>459</v>
      </c>
      <c r="E209" s="417" t="s">
        <v>1840</v>
      </c>
      <c r="F209" s="417" t="s">
        <v>1840</v>
      </c>
      <c r="G209" s="417" t="s">
        <v>1840</v>
      </c>
      <c r="H209" s="417" t="s">
        <v>1840</v>
      </c>
      <c r="I209" s="417" t="s">
        <v>42</v>
      </c>
      <c r="J209" s="417" t="s">
        <v>42</v>
      </c>
      <c r="K209" s="417" t="s">
        <v>42</v>
      </c>
      <c r="L209" s="417" t="s">
        <v>42</v>
      </c>
      <c r="M209" s="417" t="s">
        <v>42</v>
      </c>
      <c r="N209" s="417" t="s">
        <v>42</v>
      </c>
      <c r="O209" s="417" t="s">
        <v>42</v>
      </c>
      <c r="P209" s="418" t="s">
        <v>42</v>
      </c>
      <c r="Q209" s="261">
        <v>2362</v>
      </c>
    </row>
    <row r="210" spans="1:17" s="406" customFormat="1" ht="11.25" customHeight="1" x14ac:dyDescent="0.2">
      <c r="A210" s="409">
        <v>2363</v>
      </c>
      <c r="B210" s="411" t="s">
        <v>407</v>
      </c>
      <c r="C210" s="417">
        <v>34</v>
      </c>
      <c r="D210" s="417">
        <v>173629</v>
      </c>
      <c r="E210" s="417">
        <v>32</v>
      </c>
      <c r="F210" s="464">
        <v>165515</v>
      </c>
      <c r="G210" s="417">
        <v>3</v>
      </c>
      <c r="H210" s="417">
        <v>87</v>
      </c>
      <c r="I210" s="417">
        <v>13</v>
      </c>
      <c r="J210" s="417">
        <v>9</v>
      </c>
      <c r="K210" s="417">
        <v>8</v>
      </c>
      <c r="L210" s="417">
        <v>279</v>
      </c>
      <c r="M210" s="417" t="s">
        <v>1840</v>
      </c>
      <c r="N210" s="417" t="s">
        <v>1840</v>
      </c>
      <c r="O210" s="417" t="s">
        <v>1840</v>
      </c>
      <c r="P210" s="418" t="s">
        <v>1840</v>
      </c>
      <c r="Q210" s="410">
        <v>2363</v>
      </c>
    </row>
    <row r="211" spans="1:17" s="406" customFormat="1" ht="11.25" customHeight="1" x14ac:dyDescent="0.2">
      <c r="A211" s="409">
        <v>2364</v>
      </c>
      <c r="B211" s="411" t="s">
        <v>408</v>
      </c>
      <c r="C211" s="417">
        <v>9</v>
      </c>
      <c r="D211" s="417">
        <v>28374</v>
      </c>
      <c r="E211" s="417">
        <v>9</v>
      </c>
      <c r="F211" s="464">
        <v>21978</v>
      </c>
      <c r="G211" s="417" t="s">
        <v>1840</v>
      </c>
      <c r="H211" s="417" t="s">
        <v>1840</v>
      </c>
      <c r="I211" s="417" t="s">
        <v>1840</v>
      </c>
      <c r="J211" s="417" t="s">
        <v>1840</v>
      </c>
      <c r="K211" s="417" t="s">
        <v>1840</v>
      </c>
      <c r="L211" s="417" t="s">
        <v>1840</v>
      </c>
      <c r="M211" s="422">
        <v>3</v>
      </c>
      <c r="N211" s="422">
        <v>174</v>
      </c>
      <c r="O211" s="417" t="s">
        <v>1840</v>
      </c>
      <c r="P211" s="418" t="s">
        <v>1840</v>
      </c>
      <c r="Q211" s="410">
        <v>2364</v>
      </c>
    </row>
    <row r="212" spans="1:17" s="406" customFormat="1" ht="11.25" customHeight="1" x14ac:dyDescent="0.2">
      <c r="A212" s="409">
        <v>2365</v>
      </c>
      <c r="B212" s="411" t="s">
        <v>409</v>
      </c>
      <c r="C212" s="417" t="s">
        <v>1840</v>
      </c>
      <c r="D212" s="417" t="s">
        <v>1840</v>
      </c>
      <c r="E212" s="417" t="s">
        <v>1840</v>
      </c>
      <c r="F212" s="417" t="s">
        <v>1840</v>
      </c>
      <c r="G212" s="417" t="s">
        <v>42</v>
      </c>
      <c r="H212" s="417" t="s">
        <v>42</v>
      </c>
      <c r="I212" s="417" t="s">
        <v>42</v>
      </c>
      <c r="J212" s="417" t="s">
        <v>42</v>
      </c>
      <c r="K212" s="417" t="s">
        <v>1840</v>
      </c>
      <c r="L212" s="417" t="s">
        <v>1840</v>
      </c>
      <c r="M212" s="417" t="s">
        <v>1840</v>
      </c>
      <c r="N212" s="417" t="s">
        <v>1840</v>
      </c>
      <c r="O212" s="417" t="s">
        <v>42</v>
      </c>
      <c r="P212" s="418" t="s">
        <v>42</v>
      </c>
      <c r="Q212" s="410">
        <v>2365</v>
      </c>
    </row>
    <row r="213" spans="1:17" ht="22.5" customHeight="1" x14ac:dyDescent="0.25">
      <c r="A213" s="354" t="s">
        <v>1558</v>
      </c>
      <c r="B213" s="228" t="s">
        <v>1298</v>
      </c>
      <c r="C213" s="417">
        <v>29</v>
      </c>
      <c r="D213" s="417">
        <v>25850</v>
      </c>
      <c r="E213" s="417">
        <v>29</v>
      </c>
      <c r="F213" s="464">
        <v>25353</v>
      </c>
      <c r="G213" s="417" t="s">
        <v>1840</v>
      </c>
      <c r="H213" s="417" t="s">
        <v>1840</v>
      </c>
      <c r="I213" s="417" t="s">
        <v>1840</v>
      </c>
      <c r="J213" s="417" t="s">
        <v>1840</v>
      </c>
      <c r="K213" s="417">
        <v>7</v>
      </c>
      <c r="L213" s="417">
        <v>184</v>
      </c>
      <c r="M213" s="417">
        <v>5</v>
      </c>
      <c r="N213" s="417">
        <v>146</v>
      </c>
      <c r="O213" s="417">
        <v>4</v>
      </c>
      <c r="P213" s="418">
        <v>39</v>
      </c>
      <c r="Q213" s="404">
        <v>2369</v>
      </c>
    </row>
    <row r="214" spans="1:17" ht="22.5" customHeight="1" x14ac:dyDescent="0.25">
      <c r="A214" s="354" t="s">
        <v>1559</v>
      </c>
      <c r="B214" s="228" t="s">
        <v>1299</v>
      </c>
      <c r="C214" s="417">
        <v>361</v>
      </c>
      <c r="D214" s="417">
        <v>120169</v>
      </c>
      <c r="E214" s="417">
        <v>361</v>
      </c>
      <c r="F214" s="464">
        <v>94768</v>
      </c>
      <c r="G214" s="417">
        <v>16</v>
      </c>
      <c r="H214" s="417">
        <v>170</v>
      </c>
      <c r="I214" s="417">
        <v>10</v>
      </c>
      <c r="J214" s="417">
        <v>7</v>
      </c>
      <c r="K214" s="417">
        <v>30</v>
      </c>
      <c r="L214" s="417">
        <v>1419</v>
      </c>
      <c r="M214" s="417">
        <v>25</v>
      </c>
      <c r="N214" s="417">
        <v>1308</v>
      </c>
      <c r="O214" s="417">
        <v>6</v>
      </c>
      <c r="P214" s="418">
        <v>111</v>
      </c>
      <c r="Q214" s="231">
        <v>237</v>
      </c>
    </row>
    <row r="215" spans="1:17" ht="33.6" customHeight="1" x14ac:dyDescent="0.25">
      <c r="A215" s="336" t="s">
        <v>1560</v>
      </c>
      <c r="B215" s="228" t="s">
        <v>412</v>
      </c>
      <c r="C215" s="417">
        <v>22</v>
      </c>
      <c r="D215" s="417">
        <v>97791</v>
      </c>
      <c r="E215" s="417">
        <v>22</v>
      </c>
      <c r="F215" s="464">
        <v>82547</v>
      </c>
      <c r="G215" s="417" t="s">
        <v>1840</v>
      </c>
      <c r="H215" s="417" t="s">
        <v>1840</v>
      </c>
      <c r="I215" s="417" t="s">
        <v>1840</v>
      </c>
      <c r="J215" s="417" t="s">
        <v>1840</v>
      </c>
      <c r="K215" s="417">
        <v>8</v>
      </c>
      <c r="L215" s="417">
        <v>15208</v>
      </c>
      <c r="M215" s="417">
        <v>6</v>
      </c>
      <c r="N215" s="417">
        <v>15183</v>
      </c>
      <c r="O215" s="417">
        <v>3</v>
      </c>
      <c r="P215" s="418">
        <v>25</v>
      </c>
      <c r="Q215" s="261">
        <v>239</v>
      </c>
    </row>
    <row r="216" spans="1:17" ht="22.5" customHeight="1" x14ac:dyDescent="0.25">
      <c r="A216" s="354" t="s">
        <v>1561</v>
      </c>
      <c r="B216" s="228" t="s">
        <v>1300</v>
      </c>
      <c r="C216" s="417" t="s">
        <v>1840</v>
      </c>
      <c r="D216" s="417" t="s">
        <v>1840</v>
      </c>
      <c r="E216" s="417" t="s">
        <v>1840</v>
      </c>
      <c r="F216" s="417" t="s">
        <v>1840</v>
      </c>
      <c r="G216" s="417" t="s">
        <v>1840</v>
      </c>
      <c r="H216" s="417" t="s">
        <v>1840</v>
      </c>
      <c r="I216" s="417" t="s">
        <v>1840</v>
      </c>
      <c r="J216" s="417" t="s">
        <v>1840</v>
      </c>
      <c r="K216" s="417" t="s">
        <v>1840</v>
      </c>
      <c r="L216" s="417" t="s">
        <v>1840</v>
      </c>
      <c r="M216" s="417" t="s">
        <v>1840</v>
      </c>
      <c r="N216" s="417" t="s">
        <v>1840</v>
      </c>
      <c r="O216" s="417" t="s">
        <v>42</v>
      </c>
      <c r="P216" s="418" t="s">
        <v>42</v>
      </c>
      <c r="Q216" s="231">
        <v>2391</v>
      </c>
    </row>
    <row r="217" spans="1:17" ht="22.5" customHeight="1" x14ac:dyDescent="0.25">
      <c r="A217" s="354" t="s">
        <v>1562</v>
      </c>
      <c r="B217" s="228" t="s">
        <v>1301</v>
      </c>
      <c r="C217" s="417" t="s">
        <v>1840</v>
      </c>
      <c r="D217" s="417" t="s">
        <v>1840</v>
      </c>
      <c r="E217" s="417" t="s">
        <v>1840</v>
      </c>
      <c r="F217" s="417" t="s">
        <v>1840</v>
      </c>
      <c r="G217" s="417" t="s">
        <v>1840</v>
      </c>
      <c r="H217" s="417" t="s">
        <v>1840</v>
      </c>
      <c r="I217" s="417">
        <v>4</v>
      </c>
      <c r="J217" s="417">
        <v>17</v>
      </c>
      <c r="K217" s="417" t="s">
        <v>1840</v>
      </c>
      <c r="L217" s="417" t="s">
        <v>1840</v>
      </c>
      <c r="M217" s="417" t="s">
        <v>1840</v>
      </c>
      <c r="N217" s="417" t="s">
        <v>1840</v>
      </c>
      <c r="O217" s="417">
        <v>3</v>
      </c>
      <c r="P217" s="418">
        <v>25</v>
      </c>
      <c r="Q217" s="231">
        <v>2399</v>
      </c>
    </row>
    <row r="218" spans="1:17" ht="11.25" customHeight="1" x14ac:dyDescent="0.25">
      <c r="A218" s="260">
        <v>24</v>
      </c>
      <c r="B218" s="227" t="s">
        <v>415</v>
      </c>
      <c r="C218" s="417">
        <v>213</v>
      </c>
      <c r="D218" s="417">
        <v>1530782</v>
      </c>
      <c r="E218" s="417">
        <v>212</v>
      </c>
      <c r="F218" s="464">
        <v>1205537</v>
      </c>
      <c r="G218" s="417">
        <v>17</v>
      </c>
      <c r="H218" s="417">
        <v>287</v>
      </c>
      <c r="I218" s="417">
        <v>3</v>
      </c>
      <c r="J218" s="417">
        <v>87</v>
      </c>
      <c r="K218" s="417">
        <v>74</v>
      </c>
      <c r="L218" s="417">
        <v>306277</v>
      </c>
      <c r="M218" s="417">
        <v>71</v>
      </c>
      <c r="N218" s="417">
        <v>305473</v>
      </c>
      <c r="O218" s="417">
        <v>11</v>
      </c>
      <c r="P218" s="418">
        <v>804</v>
      </c>
      <c r="Q218" s="261">
        <v>24</v>
      </c>
    </row>
    <row r="219" spans="1:17" s="213" customFormat="1" ht="11.25" customHeight="1" x14ac:dyDescent="0.2">
      <c r="A219" s="260">
        <v>241</v>
      </c>
      <c r="B219" s="227" t="s">
        <v>416</v>
      </c>
      <c r="C219" s="417">
        <v>60</v>
      </c>
      <c r="D219" s="417">
        <v>593468</v>
      </c>
      <c r="E219" s="417">
        <v>59</v>
      </c>
      <c r="F219" s="464">
        <v>495316</v>
      </c>
      <c r="G219" s="417" t="s">
        <v>1840</v>
      </c>
      <c r="H219" s="417" t="s">
        <v>1840</v>
      </c>
      <c r="I219" s="422" t="s">
        <v>42</v>
      </c>
      <c r="J219" s="422" t="s">
        <v>42</v>
      </c>
      <c r="K219" s="422">
        <v>11</v>
      </c>
      <c r="L219" s="422">
        <v>92780</v>
      </c>
      <c r="M219" s="417" t="s">
        <v>1840</v>
      </c>
      <c r="N219" s="417" t="s">
        <v>1840</v>
      </c>
      <c r="O219" s="417" t="s">
        <v>1840</v>
      </c>
      <c r="P219" s="418" t="s">
        <v>1840</v>
      </c>
      <c r="Q219" s="261">
        <v>241</v>
      </c>
    </row>
    <row r="220" spans="1:17" ht="22.5" customHeight="1" x14ac:dyDescent="0.25">
      <c r="A220" s="354" t="s">
        <v>1563</v>
      </c>
      <c r="B220" s="228" t="s">
        <v>1302</v>
      </c>
      <c r="C220" s="417">
        <v>11</v>
      </c>
      <c r="D220" s="417">
        <v>27222</v>
      </c>
      <c r="E220" s="417">
        <v>11</v>
      </c>
      <c r="F220" s="464">
        <v>24409</v>
      </c>
      <c r="G220" s="417" t="s">
        <v>42</v>
      </c>
      <c r="H220" s="417" t="s">
        <v>42</v>
      </c>
      <c r="I220" s="417" t="s">
        <v>42</v>
      </c>
      <c r="J220" s="417" t="s">
        <v>42</v>
      </c>
      <c r="K220" s="417" t="s">
        <v>1840</v>
      </c>
      <c r="L220" s="417" t="s">
        <v>1840</v>
      </c>
      <c r="M220" s="417">
        <v>5</v>
      </c>
      <c r="N220" s="417">
        <v>821</v>
      </c>
      <c r="O220" s="417" t="s">
        <v>1840</v>
      </c>
      <c r="P220" s="418" t="s">
        <v>1840</v>
      </c>
      <c r="Q220" s="231">
        <v>242</v>
      </c>
    </row>
    <row r="221" spans="1:17" s="213" customFormat="1" ht="11.25" customHeight="1" x14ac:dyDescent="0.2">
      <c r="A221" s="260">
        <v>243</v>
      </c>
      <c r="B221" s="227" t="s">
        <v>418</v>
      </c>
      <c r="C221" s="417" t="s">
        <v>1840</v>
      </c>
      <c r="D221" s="417" t="s">
        <v>1840</v>
      </c>
      <c r="E221" s="417">
        <v>9</v>
      </c>
      <c r="F221" s="464">
        <v>66755</v>
      </c>
      <c r="G221" s="417" t="s">
        <v>1840</v>
      </c>
      <c r="H221" s="417" t="s">
        <v>1840</v>
      </c>
      <c r="I221" s="417" t="s">
        <v>42</v>
      </c>
      <c r="J221" s="417" t="s">
        <v>42</v>
      </c>
      <c r="K221" s="417" t="s">
        <v>1840</v>
      </c>
      <c r="L221" s="417" t="s">
        <v>1840</v>
      </c>
      <c r="M221" s="417" t="s">
        <v>1840</v>
      </c>
      <c r="N221" s="417" t="s">
        <v>1840</v>
      </c>
      <c r="O221" s="417" t="s">
        <v>1840</v>
      </c>
      <c r="P221" s="418" t="s">
        <v>1840</v>
      </c>
      <c r="Q221" s="261">
        <v>243</v>
      </c>
    </row>
    <row r="222" spans="1:17" s="213" customFormat="1" ht="11.25" customHeight="1" x14ac:dyDescent="0.2">
      <c r="A222" s="260">
        <v>2431</v>
      </c>
      <c r="B222" s="227" t="s">
        <v>419</v>
      </c>
      <c r="C222" s="417" t="s">
        <v>1840</v>
      </c>
      <c r="D222" s="417" t="s">
        <v>1840</v>
      </c>
      <c r="E222" s="417" t="s">
        <v>1840</v>
      </c>
      <c r="F222" s="417" t="s">
        <v>1840</v>
      </c>
      <c r="G222" s="417" t="s">
        <v>42</v>
      </c>
      <c r="H222" s="417" t="s">
        <v>42</v>
      </c>
      <c r="I222" s="417" t="s">
        <v>42</v>
      </c>
      <c r="J222" s="417" t="s">
        <v>42</v>
      </c>
      <c r="K222" s="417" t="s">
        <v>1840</v>
      </c>
      <c r="L222" s="417" t="s">
        <v>1840</v>
      </c>
      <c r="M222" s="417" t="s">
        <v>1840</v>
      </c>
      <c r="N222" s="417" t="s">
        <v>1840</v>
      </c>
      <c r="O222" s="417" t="s">
        <v>1840</v>
      </c>
      <c r="P222" s="418" t="s">
        <v>1840</v>
      </c>
      <c r="Q222" s="261">
        <v>2431</v>
      </c>
    </row>
    <row r="223" spans="1:17" s="213" customFormat="1" ht="11.25" customHeight="1" x14ac:dyDescent="0.2">
      <c r="A223" s="260">
        <v>2433</v>
      </c>
      <c r="B223" s="227" t="s">
        <v>420</v>
      </c>
      <c r="C223" s="417" t="s">
        <v>1840</v>
      </c>
      <c r="D223" s="417" t="s">
        <v>1840</v>
      </c>
      <c r="E223" s="417">
        <v>4</v>
      </c>
      <c r="F223" s="464">
        <v>63987</v>
      </c>
      <c r="G223" s="417" t="s">
        <v>1840</v>
      </c>
      <c r="H223" s="417" t="s">
        <v>1840</v>
      </c>
      <c r="I223" s="417" t="s">
        <v>42</v>
      </c>
      <c r="J223" s="417" t="s">
        <v>42</v>
      </c>
      <c r="K223" s="417">
        <v>3</v>
      </c>
      <c r="L223" s="417">
        <v>2293</v>
      </c>
      <c r="M223" s="417">
        <v>3</v>
      </c>
      <c r="N223" s="417">
        <v>2293</v>
      </c>
      <c r="O223" s="417" t="s">
        <v>42</v>
      </c>
      <c r="P223" s="418" t="s">
        <v>42</v>
      </c>
      <c r="Q223" s="261">
        <v>2433</v>
      </c>
    </row>
    <row r="224" spans="1:17" s="213" customFormat="1" ht="11.25" customHeight="1" x14ac:dyDescent="0.2">
      <c r="A224" s="260">
        <v>2434</v>
      </c>
      <c r="B224" s="227" t="s">
        <v>421</v>
      </c>
      <c r="C224" s="417" t="s">
        <v>1840</v>
      </c>
      <c r="D224" s="417" t="s">
        <v>1840</v>
      </c>
      <c r="E224" s="417" t="s">
        <v>1840</v>
      </c>
      <c r="F224" s="417" t="s">
        <v>1840</v>
      </c>
      <c r="G224" s="417" t="s">
        <v>42</v>
      </c>
      <c r="H224" s="417" t="s">
        <v>42</v>
      </c>
      <c r="I224" s="417" t="s">
        <v>42</v>
      </c>
      <c r="J224" s="417" t="s">
        <v>42</v>
      </c>
      <c r="K224" s="422" t="s">
        <v>42</v>
      </c>
      <c r="L224" s="422" t="s">
        <v>42</v>
      </c>
      <c r="M224" s="422" t="s">
        <v>42</v>
      </c>
      <c r="N224" s="422" t="s">
        <v>42</v>
      </c>
      <c r="O224" s="417" t="s">
        <v>42</v>
      </c>
      <c r="P224" s="418" t="s">
        <v>42</v>
      </c>
      <c r="Q224" s="261">
        <v>2434</v>
      </c>
    </row>
    <row r="225" spans="1:17" s="213" customFormat="1" ht="11.25" customHeight="1" x14ac:dyDescent="0.2">
      <c r="A225" s="260">
        <v>244</v>
      </c>
      <c r="B225" s="227" t="s">
        <v>422</v>
      </c>
      <c r="C225" s="417">
        <v>74</v>
      </c>
      <c r="D225" s="417">
        <v>152602</v>
      </c>
      <c r="E225" s="417">
        <v>74</v>
      </c>
      <c r="F225" s="464">
        <v>94568</v>
      </c>
      <c r="G225" s="417" t="s">
        <v>1840</v>
      </c>
      <c r="H225" s="417" t="s">
        <v>1840</v>
      </c>
      <c r="I225" s="417" t="s">
        <v>1840</v>
      </c>
      <c r="J225" s="417" t="s">
        <v>1840</v>
      </c>
      <c r="K225" s="417">
        <v>15</v>
      </c>
      <c r="L225" s="417">
        <v>48622</v>
      </c>
      <c r="M225" s="417" t="s">
        <v>1840</v>
      </c>
      <c r="N225" s="417" t="s">
        <v>1840</v>
      </c>
      <c r="O225" s="417" t="s">
        <v>1840</v>
      </c>
      <c r="P225" s="418" t="s">
        <v>1840</v>
      </c>
      <c r="Q225" s="261">
        <v>244</v>
      </c>
    </row>
    <row r="226" spans="1:17" s="213" customFormat="1" ht="11.25" customHeight="1" x14ac:dyDescent="0.2">
      <c r="A226" s="260">
        <v>2441</v>
      </c>
      <c r="B226" s="227" t="s">
        <v>423</v>
      </c>
      <c r="C226" s="417" t="s">
        <v>1840</v>
      </c>
      <c r="D226" s="417" t="s">
        <v>1840</v>
      </c>
      <c r="E226" s="417" t="s">
        <v>1840</v>
      </c>
      <c r="F226" s="417" t="s">
        <v>1840</v>
      </c>
      <c r="G226" s="417" t="s">
        <v>1840</v>
      </c>
      <c r="H226" s="417" t="s">
        <v>1840</v>
      </c>
      <c r="I226" s="417" t="s">
        <v>1840</v>
      </c>
      <c r="J226" s="417" t="s">
        <v>1840</v>
      </c>
      <c r="K226" s="417" t="s">
        <v>1840</v>
      </c>
      <c r="L226" s="417" t="s">
        <v>1840</v>
      </c>
      <c r="M226" s="417" t="s">
        <v>1840</v>
      </c>
      <c r="N226" s="417" t="s">
        <v>1840</v>
      </c>
      <c r="O226" s="417" t="s">
        <v>42</v>
      </c>
      <c r="P226" s="418" t="s">
        <v>42</v>
      </c>
      <c r="Q226" s="261">
        <v>2441</v>
      </c>
    </row>
    <row r="227" spans="1:17" s="213" customFormat="1" ht="11.25" customHeight="1" x14ac:dyDescent="0.2">
      <c r="A227" s="260">
        <v>2442</v>
      </c>
      <c r="B227" s="227" t="s">
        <v>424</v>
      </c>
      <c r="C227" s="417">
        <v>17</v>
      </c>
      <c r="D227" s="417">
        <v>44419</v>
      </c>
      <c r="E227" s="417">
        <v>17</v>
      </c>
      <c r="F227" s="464">
        <v>30013</v>
      </c>
      <c r="G227" s="417" t="s">
        <v>1840</v>
      </c>
      <c r="H227" s="417" t="s">
        <v>1840</v>
      </c>
      <c r="I227" s="417" t="s">
        <v>42</v>
      </c>
      <c r="J227" s="417" t="s">
        <v>42</v>
      </c>
      <c r="K227" s="417">
        <v>5</v>
      </c>
      <c r="L227" s="417">
        <v>8470</v>
      </c>
      <c r="M227" s="417">
        <v>5</v>
      </c>
      <c r="N227" s="417">
        <v>8470</v>
      </c>
      <c r="O227" s="417" t="s">
        <v>42</v>
      </c>
      <c r="P227" s="418" t="s">
        <v>42</v>
      </c>
      <c r="Q227" s="261">
        <v>2442</v>
      </c>
    </row>
    <row r="228" spans="1:17" s="213" customFormat="1" ht="11.25" customHeight="1" x14ac:dyDescent="0.2">
      <c r="A228" s="260">
        <v>2443</v>
      </c>
      <c r="B228" s="227" t="s">
        <v>425</v>
      </c>
      <c r="C228" s="417" t="s">
        <v>1840</v>
      </c>
      <c r="D228" s="417" t="s">
        <v>1840</v>
      </c>
      <c r="E228" s="417" t="s">
        <v>1840</v>
      </c>
      <c r="F228" s="417" t="s">
        <v>1840</v>
      </c>
      <c r="G228" s="417" t="s">
        <v>42</v>
      </c>
      <c r="H228" s="417" t="s">
        <v>42</v>
      </c>
      <c r="I228" s="417" t="s">
        <v>42</v>
      </c>
      <c r="J228" s="417" t="s">
        <v>42</v>
      </c>
      <c r="K228" s="417" t="s">
        <v>1840</v>
      </c>
      <c r="L228" s="417" t="s">
        <v>1840</v>
      </c>
      <c r="M228" s="417" t="s">
        <v>1840</v>
      </c>
      <c r="N228" s="417" t="s">
        <v>1840</v>
      </c>
      <c r="O228" s="417" t="s">
        <v>42</v>
      </c>
      <c r="P228" s="418" t="s">
        <v>42</v>
      </c>
      <c r="Q228" s="261">
        <v>2443</v>
      </c>
    </row>
    <row r="229" spans="1:17" ht="11.25" customHeight="1" x14ac:dyDescent="0.25">
      <c r="A229" s="262">
        <v>2445</v>
      </c>
      <c r="B229" s="227" t="s">
        <v>426</v>
      </c>
      <c r="C229" s="417">
        <v>39</v>
      </c>
      <c r="D229" s="417">
        <v>24014</v>
      </c>
      <c r="E229" s="417">
        <v>39</v>
      </c>
      <c r="F229" s="464">
        <v>20769</v>
      </c>
      <c r="G229" s="417" t="s">
        <v>1840</v>
      </c>
      <c r="H229" s="417" t="s">
        <v>1840</v>
      </c>
      <c r="I229" s="422" t="s">
        <v>42</v>
      </c>
      <c r="J229" s="422" t="s">
        <v>42</v>
      </c>
      <c r="K229" s="417" t="s">
        <v>1840</v>
      </c>
      <c r="L229" s="417" t="s">
        <v>1840</v>
      </c>
      <c r="M229" s="422">
        <v>7</v>
      </c>
      <c r="N229" s="422">
        <v>1484</v>
      </c>
      <c r="O229" s="417" t="s">
        <v>1840</v>
      </c>
      <c r="P229" s="418" t="s">
        <v>1840</v>
      </c>
      <c r="Q229" s="261">
        <v>2445</v>
      </c>
    </row>
    <row r="230" spans="1:17" s="213" customFormat="1" ht="11.25" customHeight="1" x14ac:dyDescent="0.2">
      <c r="A230" s="260">
        <v>245</v>
      </c>
      <c r="B230" s="227" t="s">
        <v>427</v>
      </c>
      <c r="C230" s="417" t="s">
        <v>1840</v>
      </c>
      <c r="D230" s="417" t="s">
        <v>1840</v>
      </c>
      <c r="E230" s="417" t="s">
        <v>1840</v>
      </c>
      <c r="F230" s="464" t="s">
        <v>1840</v>
      </c>
      <c r="G230" s="417">
        <v>11</v>
      </c>
      <c r="H230" s="417">
        <v>209</v>
      </c>
      <c r="I230" s="417" t="s">
        <v>1840</v>
      </c>
      <c r="J230" s="417" t="s">
        <v>1840</v>
      </c>
      <c r="K230" s="417">
        <v>38</v>
      </c>
      <c r="L230" s="417">
        <v>161278</v>
      </c>
      <c r="M230" s="417">
        <v>37</v>
      </c>
      <c r="N230" s="417">
        <v>160491</v>
      </c>
      <c r="O230" s="417">
        <v>7</v>
      </c>
      <c r="P230" s="418">
        <v>787</v>
      </c>
      <c r="Q230" s="261">
        <v>245</v>
      </c>
    </row>
    <row r="231" spans="1:17" s="213" customFormat="1" ht="11.25" customHeight="1" x14ac:dyDescent="0.2">
      <c r="A231" s="260">
        <v>2451</v>
      </c>
      <c r="B231" s="227" t="s">
        <v>428</v>
      </c>
      <c r="C231" s="422">
        <v>19</v>
      </c>
      <c r="D231" s="422">
        <v>382543</v>
      </c>
      <c r="E231" s="417">
        <v>19</v>
      </c>
      <c r="F231" s="464">
        <v>275860</v>
      </c>
      <c r="G231" s="417">
        <v>5</v>
      </c>
      <c r="H231" s="417">
        <v>3</v>
      </c>
      <c r="I231" s="417" t="s">
        <v>1840</v>
      </c>
      <c r="J231" s="417" t="s">
        <v>1840</v>
      </c>
      <c r="K231" s="422">
        <v>12</v>
      </c>
      <c r="L231" s="422">
        <v>106163</v>
      </c>
      <c r="M231" s="417">
        <v>11</v>
      </c>
      <c r="N231" s="417">
        <v>105449</v>
      </c>
      <c r="O231" s="422">
        <v>4</v>
      </c>
      <c r="P231" s="418">
        <v>715</v>
      </c>
      <c r="Q231" s="261">
        <v>2451</v>
      </c>
    </row>
    <row r="232" spans="1:17" s="213" customFormat="1" ht="11.25" customHeight="1" x14ac:dyDescent="0.2">
      <c r="A232" s="260">
        <v>2452</v>
      </c>
      <c r="B232" s="227" t="s">
        <v>429</v>
      </c>
      <c r="C232" s="417">
        <v>6</v>
      </c>
      <c r="D232" s="417">
        <v>79706</v>
      </c>
      <c r="E232" s="417">
        <v>6</v>
      </c>
      <c r="F232" s="464">
        <v>59464</v>
      </c>
      <c r="G232" s="417" t="s">
        <v>1840</v>
      </c>
      <c r="H232" s="417" t="s">
        <v>1840</v>
      </c>
      <c r="I232" s="417" t="s">
        <v>42</v>
      </c>
      <c r="J232" s="417" t="s">
        <v>42</v>
      </c>
      <c r="K232" s="417">
        <v>5</v>
      </c>
      <c r="L232" s="417">
        <v>19901</v>
      </c>
      <c r="M232" s="417">
        <v>5</v>
      </c>
      <c r="N232" s="417">
        <v>19901</v>
      </c>
      <c r="O232" s="417" t="s">
        <v>42</v>
      </c>
      <c r="P232" s="418" t="s">
        <v>42</v>
      </c>
      <c r="Q232" s="261">
        <v>2452</v>
      </c>
    </row>
    <row r="233" spans="1:17" s="213" customFormat="1" ht="11.25" customHeight="1" x14ac:dyDescent="0.2">
      <c r="A233" s="260">
        <v>2453</v>
      </c>
      <c r="B233" s="227" t="s">
        <v>430</v>
      </c>
      <c r="C233" s="417">
        <v>28</v>
      </c>
      <c r="D233" s="417">
        <v>201705</v>
      </c>
      <c r="E233" s="417">
        <v>28</v>
      </c>
      <c r="F233" s="464">
        <v>170420</v>
      </c>
      <c r="G233" s="417" t="s">
        <v>1840</v>
      </c>
      <c r="H233" s="417" t="s">
        <v>1840</v>
      </c>
      <c r="I233" s="422" t="s">
        <v>42</v>
      </c>
      <c r="J233" s="422" t="s">
        <v>42</v>
      </c>
      <c r="K233" s="417">
        <v>17</v>
      </c>
      <c r="L233" s="417">
        <v>30662</v>
      </c>
      <c r="M233" s="422">
        <v>17</v>
      </c>
      <c r="N233" s="422">
        <v>30590</v>
      </c>
      <c r="O233" s="422">
        <v>3</v>
      </c>
      <c r="P233" s="418">
        <v>72</v>
      </c>
      <c r="Q233" s="261">
        <v>2453</v>
      </c>
    </row>
    <row r="234" spans="1:17" s="213" customFormat="1" ht="11.25" customHeight="1" x14ac:dyDescent="0.2">
      <c r="A234" s="260">
        <v>2454</v>
      </c>
      <c r="B234" s="227" t="s">
        <v>431</v>
      </c>
      <c r="C234" s="417" t="s">
        <v>1840</v>
      </c>
      <c r="D234" s="417" t="s">
        <v>1840</v>
      </c>
      <c r="E234" s="417">
        <v>6</v>
      </c>
      <c r="F234" s="464">
        <v>18746</v>
      </c>
      <c r="G234" s="417">
        <v>3</v>
      </c>
      <c r="H234" s="417">
        <v>191</v>
      </c>
      <c r="I234" s="417" t="s">
        <v>42</v>
      </c>
      <c r="J234" s="417" t="s">
        <v>42</v>
      </c>
      <c r="K234" s="422">
        <v>4</v>
      </c>
      <c r="L234" s="422">
        <v>4552</v>
      </c>
      <c r="M234" s="422">
        <v>4</v>
      </c>
      <c r="N234" s="422">
        <v>4552</v>
      </c>
      <c r="O234" s="417" t="s">
        <v>42</v>
      </c>
      <c r="P234" s="418" t="s">
        <v>42</v>
      </c>
      <c r="Q234" s="261">
        <v>2454</v>
      </c>
    </row>
    <row r="235" spans="1:17" ht="11.25" customHeight="1" x14ac:dyDescent="0.25">
      <c r="A235" s="260">
        <v>25</v>
      </c>
      <c r="B235" s="227" t="s">
        <v>432</v>
      </c>
      <c r="C235" s="417">
        <v>2710</v>
      </c>
      <c r="D235" s="417">
        <v>4204465</v>
      </c>
      <c r="E235" s="417">
        <v>2681</v>
      </c>
      <c r="F235" s="464">
        <v>3220393</v>
      </c>
      <c r="G235" s="417">
        <v>103</v>
      </c>
      <c r="H235" s="417">
        <v>1240</v>
      </c>
      <c r="I235" s="417">
        <v>106</v>
      </c>
      <c r="J235" s="417">
        <v>47</v>
      </c>
      <c r="K235" s="417">
        <v>646</v>
      </c>
      <c r="L235" s="417">
        <v>628987</v>
      </c>
      <c r="M235" s="417">
        <v>571</v>
      </c>
      <c r="N235" s="417">
        <v>623225</v>
      </c>
      <c r="O235" s="417">
        <v>125</v>
      </c>
      <c r="P235" s="418">
        <v>5762</v>
      </c>
      <c r="Q235" s="261">
        <v>25</v>
      </c>
    </row>
    <row r="236" spans="1:17" s="213" customFormat="1" ht="11.25" customHeight="1" x14ac:dyDescent="0.2">
      <c r="A236" s="260">
        <v>251</v>
      </c>
      <c r="B236" s="227" t="s">
        <v>433</v>
      </c>
      <c r="C236" s="417">
        <v>724</v>
      </c>
      <c r="D236" s="417">
        <v>1220378</v>
      </c>
      <c r="E236" s="417">
        <v>712</v>
      </c>
      <c r="F236" s="464">
        <v>881737</v>
      </c>
      <c r="G236" s="417">
        <v>35</v>
      </c>
      <c r="H236" s="417">
        <v>319</v>
      </c>
      <c r="I236" s="417">
        <v>32</v>
      </c>
      <c r="J236" s="417">
        <v>76</v>
      </c>
      <c r="K236" s="417">
        <v>136</v>
      </c>
      <c r="L236" s="417">
        <v>100100</v>
      </c>
      <c r="M236" s="417">
        <v>115</v>
      </c>
      <c r="N236" s="417">
        <v>98981</v>
      </c>
      <c r="O236" s="417">
        <v>32</v>
      </c>
      <c r="P236" s="418">
        <v>1119</v>
      </c>
      <c r="Q236" s="261">
        <v>251</v>
      </c>
    </row>
    <row r="237" spans="1:17" s="213" customFormat="1" ht="11.25" customHeight="1" x14ac:dyDescent="0.2">
      <c r="A237" s="260">
        <v>2511</v>
      </c>
      <c r="B237" s="227" t="s">
        <v>434</v>
      </c>
      <c r="C237" s="417">
        <v>444</v>
      </c>
      <c r="D237" s="417">
        <v>888426</v>
      </c>
      <c r="E237" s="417">
        <v>434</v>
      </c>
      <c r="F237" s="464">
        <v>620348</v>
      </c>
      <c r="G237" s="417">
        <v>24</v>
      </c>
      <c r="H237" s="417">
        <v>112</v>
      </c>
      <c r="I237" s="417">
        <v>22</v>
      </c>
      <c r="J237" s="417">
        <v>77</v>
      </c>
      <c r="K237" s="417">
        <v>88</v>
      </c>
      <c r="L237" s="417">
        <v>90663</v>
      </c>
      <c r="M237" s="417">
        <v>75</v>
      </c>
      <c r="N237" s="417">
        <v>89612</v>
      </c>
      <c r="O237" s="417">
        <v>19</v>
      </c>
      <c r="P237" s="418">
        <v>1051</v>
      </c>
      <c r="Q237" s="261">
        <v>2511</v>
      </c>
    </row>
    <row r="238" spans="1:17" s="213" customFormat="1" ht="11.25" customHeight="1" x14ac:dyDescent="0.2">
      <c r="A238" s="260">
        <v>2512</v>
      </c>
      <c r="B238" s="227" t="s">
        <v>435</v>
      </c>
      <c r="C238" s="417">
        <v>280</v>
      </c>
      <c r="D238" s="417">
        <v>331952</v>
      </c>
      <c r="E238" s="417">
        <v>278</v>
      </c>
      <c r="F238" s="464">
        <v>261388</v>
      </c>
      <c r="G238" s="417">
        <v>11</v>
      </c>
      <c r="H238" s="417">
        <v>207</v>
      </c>
      <c r="I238" s="417">
        <v>10</v>
      </c>
      <c r="J238" s="417">
        <v>0</v>
      </c>
      <c r="K238" s="417">
        <v>48</v>
      </c>
      <c r="L238" s="417">
        <v>9437</v>
      </c>
      <c r="M238" s="417">
        <v>40</v>
      </c>
      <c r="N238" s="417">
        <v>9369</v>
      </c>
      <c r="O238" s="417">
        <v>13</v>
      </c>
      <c r="P238" s="418">
        <v>68</v>
      </c>
      <c r="Q238" s="261">
        <v>2512</v>
      </c>
    </row>
    <row r="239" spans="1:17" ht="22.5" customHeight="1" x14ac:dyDescent="0.25">
      <c r="A239" s="354" t="s">
        <v>1564</v>
      </c>
      <c r="B239" s="228" t="s">
        <v>1303</v>
      </c>
      <c r="C239" s="417">
        <v>44</v>
      </c>
      <c r="D239" s="417">
        <v>134059</v>
      </c>
      <c r="E239" s="417">
        <v>43</v>
      </c>
      <c r="F239" s="464">
        <v>94880</v>
      </c>
      <c r="G239" s="417">
        <v>5</v>
      </c>
      <c r="H239" s="417">
        <v>80</v>
      </c>
      <c r="I239" s="417" t="s">
        <v>1840</v>
      </c>
      <c r="J239" s="417" t="s">
        <v>1840</v>
      </c>
      <c r="K239" s="417">
        <v>18</v>
      </c>
      <c r="L239" s="417">
        <v>35494</v>
      </c>
      <c r="M239" s="422">
        <v>17</v>
      </c>
      <c r="N239" s="422">
        <v>35481</v>
      </c>
      <c r="O239" s="422">
        <v>3</v>
      </c>
      <c r="P239" s="418">
        <v>13</v>
      </c>
      <c r="Q239" s="231">
        <v>252</v>
      </c>
    </row>
    <row r="240" spans="1:17" ht="22.5" customHeight="1" x14ac:dyDescent="0.25">
      <c r="A240" s="354" t="s">
        <v>1565</v>
      </c>
      <c r="B240" s="228" t="s">
        <v>1304</v>
      </c>
      <c r="C240" s="417">
        <v>9</v>
      </c>
      <c r="D240" s="417">
        <v>9188</v>
      </c>
      <c r="E240" s="417">
        <v>8</v>
      </c>
      <c r="F240" s="464">
        <v>7652</v>
      </c>
      <c r="G240" s="417" t="s">
        <v>1840</v>
      </c>
      <c r="H240" s="417" t="s">
        <v>1840</v>
      </c>
      <c r="I240" s="417" t="s">
        <v>42</v>
      </c>
      <c r="J240" s="417" t="s">
        <v>42</v>
      </c>
      <c r="K240" s="422">
        <v>3</v>
      </c>
      <c r="L240" s="422">
        <v>252</v>
      </c>
      <c r="M240" s="417" t="s">
        <v>1840</v>
      </c>
      <c r="N240" s="417" t="s">
        <v>1840</v>
      </c>
      <c r="O240" s="417" t="s">
        <v>1840</v>
      </c>
      <c r="P240" s="418" t="s">
        <v>1840</v>
      </c>
      <c r="Q240" s="231">
        <v>2521</v>
      </c>
    </row>
    <row r="241" spans="1:17" ht="22.5" customHeight="1" x14ac:dyDescent="0.25">
      <c r="A241" s="354" t="s">
        <v>1566</v>
      </c>
      <c r="B241" s="228" t="s">
        <v>1305</v>
      </c>
      <c r="C241" s="417">
        <v>35</v>
      </c>
      <c r="D241" s="417">
        <v>124872</v>
      </c>
      <c r="E241" s="417">
        <v>35</v>
      </c>
      <c r="F241" s="464">
        <v>87228</v>
      </c>
      <c r="G241" s="417" t="s">
        <v>1840</v>
      </c>
      <c r="H241" s="417" t="s">
        <v>1840</v>
      </c>
      <c r="I241" s="417" t="s">
        <v>1840</v>
      </c>
      <c r="J241" s="417" t="s">
        <v>1840</v>
      </c>
      <c r="K241" s="422">
        <v>15</v>
      </c>
      <c r="L241" s="422">
        <v>35242</v>
      </c>
      <c r="M241" s="417" t="s">
        <v>1840</v>
      </c>
      <c r="N241" s="417" t="s">
        <v>1840</v>
      </c>
      <c r="O241" s="417" t="s">
        <v>1840</v>
      </c>
      <c r="P241" s="418" t="s">
        <v>1840</v>
      </c>
      <c r="Q241" s="231">
        <v>2529</v>
      </c>
    </row>
    <row r="242" spans="1:17" s="213" customFormat="1" ht="11.25" customHeight="1" x14ac:dyDescent="0.2">
      <c r="A242" s="260">
        <v>253</v>
      </c>
      <c r="B242" s="227" t="s">
        <v>439</v>
      </c>
      <c r="C242" s="417">
        <v>6</v>
      </c>
      <c r="D242" s="417">
        <v>28811</v>
      </c>
      <c r="E242" s="417">
        <v>6</v>
      </c>
      <c r="F242" s="464">
        <v>27461</v>
      </c>
      <c r="G242" s="417" t="s">
        <v>42</v>
      </c>
      <c r="H242" s="417" t="s">
        <v>42</v>
      </c>
      <c r="I242" s="417" t="s">
        <v>42</v>
      </c>
      <c r="J242" s="417" t="s">
        <v>42</v>
      </c>
      <c r="K242" s="417" t="s">
        <v>1840</v>
      </c>
      <c r="L242" s="417" t="s">
        <v>1840</v>
      </c>
      <c r="M242" s="417" t="s">
        <v>1840</v>
      </c>
      <c r="N242" s="417" t="s">
        <v>1840</v>
      </c>
      <c r="O242" s="417" t="s">
        <v>42</v>
      </c>
      <c r="P242" s="418" t="s">
        <v>42</v>
      </c>
      <c r="Q242" s="261">
        <v>253</v>
      </c>
    </row>
    <row r="243" spans="1:17" s="213" customFormat="1" ht="11.25" customHeight="1" x14ac:dyDescent="0.2">
      <c r="A243" s="260">
        <v>254</v>
      </c>
      <c r="B243" s="227" t="s">
        <v>440</v>
      </c>
      <c r="C243" s="417">
        <v>5</v>
      </c>
      <c r="D243" s="417">
        <v>1142</v>
      </c>
      <c r="E243" s="417">
        <v>5</v>
      </c>
      <c r="F243" s="464">
        <v>707</v>
      </c>
      <c r="G243" s="417" t="s">
        <v>42</v>
      </c>
      <c r="H243" s="417" t="s">
        <v>42</v>
      </c>
      <c r="I243" s="417" t="s">
        <v>42</v>
      </c>
      <c r="J243" s="417" t="s">
        <v>42</v>
      </c>
      <c r="K243" s="417" t="s">
        <v>1840</v>
      </c>
      <c r="L243" s="417" t="s">
        <v>1840</v>
      </c>
      <c r="M243" s="417" t="s">
        <v>1840</v>
      </c>
      <c r="N243" s="417" t="s">
        <v>1840</v>
      </c>
      <c r="O243" s="417" t="s">
        <v>42</v>
      </c>
      <c r="P243" s="418" t="s">
        <v>42</v>
      </c>
      <c r="Q243" s="261">
        <v>254</v>
      </c>
    </row>
    <row r="244" spans="1:17" s="334" customFormat="1" ht="33.75" customHeight="1" x14ac:dyDescent="0.2">
      <c r="A244" s="346" t="s">
        <v>1567</v>
      </c>
      <c r="B244" s="228" t="s">
        <v>1806</v>
      </c>
      <c r="C244" s="417">
        <v>179</v>
      </c>
      <c r="D244" s="417">
        <v>710466</v>
      </c>
      <c r="E244" s="417">
        <v>178</v>
      </c>
      <c r="F244" s="464">
        <v>446157</v>
      </c>
      <c r="G244" s="417">
        <v>9</v>
      </c>
      <c r="H244" s="417">
        <v>323</v>
      </c>
      <c r="I244" s="417" t="s">
        <v>1840</v>
      </c>
      <c r="J244" s="417" t="s">
        <v>1840</v>
      </c>
      <c r="K244" s="417">
        <v>53</v>
      </c>
      <c r="L244" s="417">
        <v>235348</v>
      </c>
      <c r="M244" s="422">
        <v>50</v>
      </c>
      <c r="N244" s="422">
        <v>235309</v>
      </c>
      <c r="O244" s="422">
        <v>7</v>
      </c>
      <c r="P244" s="418">
        <v>40</v>
      </c>
      <c r="Q244" s="261">
        <v>255</v>
      </c>
    </row>
    <row r="245" spans="1:17" ht="22.5" customHeight="1" x14ac:dyDescent="0.25">
      <c r="A245" s="354" t="s">
        <v>1568</v>
      </c>
      <c r="B245" s="228" t="s">
        <v>1306</v>
      </c>
      <c r="C245" s="417">
        <v>1098</v>
      </c>
      <c r="D245" s="417">
        <v>893336</v>
      </c>
      <c r="E245" s="417">
        <v>1087</v>
      </c>
      <c r="F245" s="464">
        <v>771393</v>
      </c>
      <c r="G245" s="417">
        <v>34</v>
      </c>
      <c r="H245" s="417">
        <v>384</v>
      </c>
      <c r="I245" s="417">
        <v>41</v>
      </c>
      <c r="J245" s="417">
        <v>36</v>
      </c>
      <c r="K245" s="417">
        <v>200</v>
      </c>
      <c r="L245" s="417">
        <v>75655</v>
      </c>
      <c r="M245" s="417">
        <v>169</v>
      </c>
      <c r="N245" s="417">
        <v>74609</v>
      </c>
      <c r="O245" s="417">
        <v>42</v>
      </c>
      <c r="P245" s="418">
        <v>1046</v>
      </c>
      <c r="Q245" s="231">
        <v>256</v>
      </c>
    </row>
    <row r="246" spans="1:17" s="213" customFormat="1" ht="11.25" customHeight="1" x14ac:dyDescent="0.2">
      <c r="A246" s="260">
        <v>2561</v>
      </c>
      <c r="B246" s="227" t="s">
        <v>442</v>
      </c>
      <c r="C246" s="417">
        <v>190</v>
      </c>
      <c r="D246" s="417">
        <v>377920</v>
      </c>
      <c r="E246" s="417">
        <v>190</v>
      </c>
      <c r="F246" s="464">
        <v>336582</v>
      </c>
      <c r="G246" s="417">
        <v>8</v>
      </c>
      <c r="H246" s="417">
        <v>27</v>
      </c>
      <c r="I246" s="417">
        <v>14</v>
      </c>
      <c r="J246" s="417">
        <v>14</v>
      </c>
      <c r="K246" s="417">
        <v>61</v>
      </c>
      <c r="L246" s="417">
        <v>27950</v>
      </c>
      <c r="M246" s="417">
        <v>57</v>
      </c>
      <c r="N246" s="417">
        <v>27386</v>
      </c>
      <c r="O246" s="417">
        <v>10</v>
      </c>
      <c r="P246" s="418">
        <v>564</v>
      </c>
      <c r="Q246" s="261">
        <v>2561</v>
      </c>
    </row>
    <row r="247" spans="1:17" s="213" customFormat="1" ht="11.25" customHeight="1" x14ac:dyDescent="0.2">
      <c r="A247" s="260">
        <v>2562</v>
      </c>
      <c r="B247" s="227" t="s">
        <v>443</v>
      </c>
      <c r="C247" s="417">
        <v>908</v>
      </c>
      <c r="D247" s="417">
        <v>515416</v>
      </c>
      <c r="E247" s="417">
        <v>897</v>
      </c>
      <c r="F247" s="464">
        <v>434811</v>
      </c>
      <c r="G247" s="417">
        <v>26</v>
      </c>
      <c r="H247" s="417">
        <v>356</v>
      </c>
      <c r="I247" s="417">
        <v>27</v>
      </c>
      <c r="J247" s="417">
        <v>22</v>
      </c>
      <c r="K247" s="417">
        <v>139</v>
      </c>
      <c r="L247" s="417">
        <v>47704</v>
      </c>
      <c r="M247" s="417">
        <v>112</v>
      </c>
      <c r="N247" s="417">
        <v>47222</v>
      </c>
      <c r="O247" s="417">
        <v>32</v>
      </c>
      <c r="P247" s="418">
        <v>482</v>
      </c>
      <c r="Q247" s="261">
        <v>2562</v>
      </c>
    </row>
    <row r="248" spans="1:17" ht="22.5" customHeight="1" x14ac:dyDescent="0.25">
      <c r="A248" s="354" t="s">
        <v>1569</v>
      </c>
      <c r="B248" s="228" t="s">
        <v>1307</v>
      </c>
      <c r="C248" s="417">
        <v>227</v>
      </c>
      <c r="D248" s="417">
        <v>451985</v>
      </c>
      <c r="E248" s="417">
        <v>227</v>
      </c>
      <c r="F248" s="464">
        <v>361958</v>
      </c>
      <c r="G248" s="417">
        <v>9</v>
      </c>
      <c r="H248" s="417">
        <v>107</v>
      </c>
      <c r="I248" s="417">
        <v>12</v>
      </c>
      <c r="J248" s="417">
        <v>17</v>
      </c>
      <c r="K248" s="417">
        <v>79</v>
      </c>
      <c r="L248" s="417">
        <v>85332</v>
      </c>
      <c r="M248" s="417">
        <v>72</v>
      </c>
      <c r="N248" s="417">
        <v>82016</v>
      </c>
      <c r="O248" s="417">
        <v>18</v>
      </c>
      <c r="P248" s="418">
        <v>3316</v>
      </c>
      <c r="Q248" s="231">
        <v>257</v>
      </c>
    </row>
    <row r="249" spans="1:17" ht="22.5" customHeight="1" x14ac:dyDescent="0.25">
      <c r="A249" s="354" t="s">
        <v>1570</v>
      </c>
      <c r="B249" s="228" t="s">
        <v>1308</v>
      </c>
      <c r="C249" s="417">
        <v>3</v>
      </c>
      <c r="D249" s="417">
        <v>420</v>
      </c>
      <c r="E249" s="417">
        <v>3</v>
      </c>
      <c r="F249" s="464">
        <v>412</v>
      </c>
      <c r="G249" s="417" t="s">
        <v>42</v>
      </c>
      <c r="H249" s="417" t="s">
        <v>42</v>
      </c>
      <c r="I249" s="422" t="s">
        <v>42</v>
      </c>
      <c r="J249" s="422" t="s">
        <v>42</v>
      </c>
      <c r="K249" s="417" t="s">
        <v>42</v>
      </c>
      <c r="L249" s="417" t="s">
        <v>42</v>
      </c>
      <c r="M249" s="417" t="s">
        <v>42</v>
      </c>
      <c r="N249" s="417" t="s">
        <v>42</v>
      </c>
      <c r="O249" s="417" t="s">
        <v>42</v>
      </c>
      <c r="P249" s="418" t="s">
        <v>42</v>
      </c>
      <c r="Q249" s="231">
        <v>2571</v>
      </c>
    </row>
    <row r="250" spans="1:17" ht="22.5" customHeight="1" x14ac:dyDescent="0.25">
      <c r="A250" s="354" t="s">
        <v>1571</v>
      </c>
      <c r="B250" s="228" t="s">
        <v>1309</v>
      </c>
      <c r="C250" s="417">
        <v>80</v>
      </c>
      <c r="D250" s="417">
        <v>23724</v>
      </c>
      <c r="E250" s="417">
        <v>80</v>
      </c>
      <c r="F250" s="464">
        <v>20823</v>
      </c>
      <c r="G250" s="417" t="s">
        <v>1840</v>
      </c>
      <c r="H250" s="417" t="s">
        <v>1840</v>
      </c>
      <c r="I250" s="422">
        <v>4</v>
      </c>
      <c r="J250" s="422">
        <v>4</v>
      </c>
      <c r="K250" s="417">
        <v>8</v>
      </c>
      <c r="L250" s="417">
        <v>2352</v>
      </c>
      <c r="M250" s="417" t="s">
        <v>1840</v>
      </c>
      <c r="N250" s="417" t="s">
        <v>1840</v>
      </c>
      <c r="O250" s="417" t="s">
        <v>1840</v>
      </c>
      <c r="P250" s="418" t="s">
        <v>1840</v>
      </c>
      <c r="Q250" s="231">
        <v>2572</v>
      </c>
    </row>
    <row r="251" spans="1:17" s="213" customFormat="1" ht="11.25" customHeight="1" x14ac:dyDescent="0.2">
      <c r="A251" s="260">
        <v>2573</v>
      </c>
      <c r="B251" s="227" t="s">
        <v>447</v>
      </c>
      <c r="C251" s="417">
        <v>144</v>
      </c>
      <c r="D251" s="417">
        <v>427842</v>
      </c>
      <c r="E251" s="417">
        <v>144</v>
      </c>
      <c r="F251" s="464">
        <v>340723</v>
      </c>
      <c r="G251" s="417" t="s">
        <v>1840</v>
      </c>
      <c r="H251" s="417" t="s">
        <v>1840</v>
      </c>
      <c r="I251" s="417">
        <v>8</v>
      </c>
      <c r="J251" s="417">
        <v>13</v>
      </c>
      <c r="K251" s="417">
        <v>71</v>
      </c>
      <c r="L251" s="417">
        <v>82981</v>
      </c>
      <c r="M251" s="417" t="s">
        <v>1840</v>
      </c>
      <c r="N251" s="417" t="s">
        <v>1840</v>
      </c>
      <c r="O251" s="417" t="s">
        <v>1840</v>
      </c>
      <c r="P251" s="418" t="s">
        <v>1840</v>
      </c>
      <c r="Q251" s="261">
        <v>2573</v>
      </c>
    </row>
    <row r="252" spans="1:17" s="213" customFormat="1" ht="11.25" customHeight="1" x14ac:dyDescent="0.2">
      <c r="A252" s="260">
        <v>25731</v>
      </c>
      <c r="B252" s="227" t="s">
        <v>448</v>
      </c>
      <c r="C252" s="417">
        <v>59</v>
      </c>
      <c r="D252" s="417">
        <v>201564</v>
      </c>
      <c r="E252" s="417">
        <v>59</v>
      </c>
      <c r="F252" s="464">
        <v>155111</v>
      </c>
      <c r="G252" s="417" t="s">
        <v>1840</v>
      </c>
      <c r="H252" s="417" t="s">
        <v>1840</v>
      </c>
      <c r="I252" s="417" t="s">
        <v>1840</v>
      </c>
      <c r="J252" s="417" t="s">
        <v>1840</v>
      </c>
      <c r="K252" s="417">
        <v>28</v>
      </c>
      <c r="L252" s="417">
        <v>43449</v>
      </c>
      <c r="M252" s="417">
        <v>25</v>
      </c>
      <c r="N252" s="417">
        <v>43311</v>
      </c>
      <c r="O252" s="417">
        <v>4</v>
      </c>
      <c r="P252" s="418">
        <v>138</v>
      </c>
      <c r="Q252" s="261">
        <v>25731</v>
      </c>
    </row>
    <row r="253" spans="1:17" ht="22.5" customHeight="1" x14ac:dyDescent="0.25">
      <c r="A253" s="354" t="s">
        <v>1572</v>
      </c>
      <c r="B253" s="228" t="s">
        <v>1310</v>
      </c>
      <c r="C253" s="417" t="s">
        <v>1840</v>
      </c>
      <c r="D253" s="417" t="s">
        <v>1840</v>
      </c>
      <c r="E253" s="417" t="s">
        <v>1840</v>
      </c>
      <c r="F253" s="417" t="s">
        <v>1840</v>
      </c>
      <c r="G253" s="417" t="s">
        <v>42</v>
      </c>
      <c r="H253" s="417" t="s">
        <v>42</v>
      </c>
      <c r="I253" s="417" t="s">
        <v>42</v>
      </c>
      <c r="J253" s="417" t="s">
        <v>42</v>
      </c>
      <c r="K253" s="422">
        <v>3</v>
      </c>
      <c r="L253" s="422">
        <v>7193</v>
      </c>
      <c r="M253" s="417" t="s">
        <v>1840</v>
      </c>
      <c r="N253" s="417" t="s">
        <v>1840</v>
      </c>
      <c r="O253" s="417" t="s">
        <v>1840</v>
      </c>
      <c r="P253" s="418" t="s">
        <v>1840</v>
      </c>
      <c r="Q253" s="231">
        <v>25732</v>
      </c>
    </row>
    <row r="254" spans="1:17" ht="22.5" customHeight="1" x14ac:dyDescent="0.25">
      <c r="A254" s="354" t="s">
        <v>1573</v>
      </c>
      <c r="B254" s="228" t="s">
        <v>1311</v>
      </c>
      <c r="C254" s="417">
        <v>35</v>
      </c>
      <c r="D254" s="417">
        <v>100411</v>
      </c>
      <c r="E254" s="417">
        <v>35</v>
      </c>
      <c r="F254" s="464">
        <v>86134</v>
      </c>
      <c r="G254" s="417">
        <v>4</v>
      </c>
      <c r="H254" s="417">
        <v>90</v>
      </c>
      <c r="I254" s="417">
        <v>5</v>
      </c>
      <c r="J254" s="417">
        <v>1</v>
      </c>
      <c r="K254" s="422">
        <v>15</v>
      </c>
      <c r="L254" s="422">
        <v>13768</v>
      </c>
      <c r="M254" s="417">
        <v>13</v>
      </c>
      <c r="N254" s="417">
        <v>10664</v>
      </c>
      <c r="O254" s="422">
        <v>7</v>
      </c>
      <c r="P254" s="418">
        <v>3104</v>
      </c>
      <c r="Q254" s="231">
        <v>25733</v>
      </c>
    </row>
    <row r="255" spans="1:17" s="213" customFormat="1" ht="11.25" customHeight="1" x14ac:dyDescent="0.2">
      <c r="A255" s="355">
        <v>25734</v>
      </c>
      <c r="B255" s="227" t="s">
        <v>451</v>
      </c>
      <c r="C255" s="417" t="s">
        <v>1840</v>
      </c>
      <c r="D255" s="417" t="s">
        <v>1840</v>
      </c>
      <c r="E255" s="417" t="s">
        <v>1840</v>
      </c>
      <c r="F255" s="417" t="s">
        <v>1840</v>
      </c>
      <c r="G255" s="417" t="s">
        <v>42</v>
      </c>
      <c r="H255" s="417" t="s">
        <v>42</v>
      </c>
      <c r="I255" s="417" t="s">
        <v>42</v>
      </c>
      <c r="J255" s="417" t="s">
        <v>42</v>
      </c>
      <c r="K255" s="417" t="s">
        <v>42</v>
      </c>
      <c r="L255" s="417" t="s">
        <v>42</v>
      </c>
      <c r="M255" s="417" t="s">
        <v>42</v>
      </c>
      <c r="N255" s="417" t="s">
        <v>42</v>
      </c>
      <c r="O255" s="417" t="s">
        <v>42</v>
      </c>
      <c r="P255" s="418" t="s">
        <v>42</v>
      </c>
      <c r="Q255" s="231">
        <v>25734</v>
      </c>
    </row>
    <row r="256" spans="1:17" s="213" customFormat="1" ht="11.25" customHeight="1" x14ac:dyDescent="0.2">
      <c r="A256" s="260">
        <v>25735</v>
      </c>
      <c r="B256" s="227" t="s">
        <v>452</v>
      </c>
      <c r="C256" s="422">
        <v>45</v>
      </c>
      <c r="D256" s="422">
        <v>114439</v>
      </c>
      <c r="E256" s="417">
        <v>45</v>
      </c>
      <c r="F256" s="464">
        <v>95244</v>
      </c>
      <c r="G256" s="417" t="s">
        <v>42</v>
      </c>
      <c r="H256" s="417" t="s">
        <v>42</v>
      </c>
      <c r="I256" s="417" t="s">
        <v>1840</v>
      </c>
      <c r="J256" s="417" t="s">
        <v>1840</v>
      </c>
      <c r="K256" s="417">
        <v>25</v>
      </c>
      <c r="L256" s="417">
        <v>18571</v>
      </c>
      <c r="M256" s="417">
        <v>25</v>
      </c>
      <c r="N256" s="417">
        <v>18501</v>
      </c>
      <c r="O256" s="417">
        <v>4</v>
      </c>
      <c r="P256" s="418">
        <v>70</v>
      </c>
      <c r="Q256" s="261">
        <v>25735</v>
      </c>
    </row>
    <row r="257" spans="1:17" s="213" customFormat="1" ht="11.25" customHeight="1" x14ac:dyDescent="0.2">
      <c r="A257" s="260">
        <v>259</v>
      </c>
      <c r="B257" s="227" t="s">
        <v>453</v>
      </c>
      <c r="C257" s="417">
        <v>427</v>
      </c>
      <c r="D257" s="417">
        <v>764288</v>
      </c>
      <c r="E257" s="417">
        <v>423</v>
      </c>
      <c r="F257" s="464">
        <v>636100</v>
      </c>
      <c r="G257" s="417">
        <v>11</v>
      </c>
      <c r="H257" s="417">
        <v>28</v>
      </c>
      <c r="I257" s="417">
        <v>12</v>
      </c>
      <c r="J257" s="417">
        <v>29</v>
      </c>
      <c r="K257" s="417">
        <v>156</v>
      </c>
      <c r="L257" s="417">
        <v>96404</v>
      </c>
      <c r="M257" s="417">
        <v>144</v>
      </c>
      <c r="N257" s="417">
        <v>96176</v>
      </c>
      <c r="O257" s="417">
        <v>23</v>
      </c>
      <c r="P257" s="418">
        <v>227</v>
      </c>
      <c r="Q257" s="261">
        <v>259</v>
      </c>
    </row>
    <row r="258" spans="1:17" ht="22.5" customHeight="1" x14ac:dyDescent="0.25">
      <c r="A258" s="354" t="s">
        <v>1574</v>
      </c>
      <c r="B258" s="228" t="s">
        <v>1312</v>
      </c>
      <c r="C258" s="417">
        <v>13</v>
      </c>
      <c r="D258" s="417">
        <v>29492</v>
      </c>
      <c r="E258" s="417">
        <v>13</v>
      </c>
      <c r="F258" s="464">
        <v>28975</v>
      </c>
      <c r="G258" s="417" t="s">
        <v>1840</v>
      </c>
      <c r="H258" s="417" t="s">
        <v>1840</v>
      </c>
      <c r="I258" s="422" t="s">
        <v>42</v>
      </c>
      <c r="J258" s="422" t="s">
        <v>42</v>
      </c>
      <c r="K258" s="417" t="s">
        <v>1840</v>
      </c>
      <c r="L258" s="417" t="s">
        <v>1840</v>
      </c>
      <c r="M258" s="417" t="s">
        <v>1840</v>
      </c>
      <c r="N258" s="417" t="s">
        <v>1840</v>
      </c>
      <c r="O258" s="417" t="s">
        <v>42</v>
      </c>
      <c r="P258" s="467" t="s">
        <v>42</v>
      </c>
      <c r="Q258" s="231">
        <v>2591</v>
      </c>
    </row>
    <row r="259" spans="1:17" ht="22.5" customHeight="1" x14ac:dyDescent="0.25">
      <c r="A259" s="354" t="s">
        <v>1575</v>
      </c>
      <c r="B259" s="228" t="s">
        <v>1313</v>
      </c>
      <c r="C259" s="417">
        <v>9</v>
      </c>
      <c r="D259" s="417">
        <v>42880</v>
      </c>
      <c r="E259" s="417">
        <v>9</v>
      </c>
      <c r="F259" s="464">
        <v>39307</v>
      </c>
      <c r="G259" s="422" t="s">
        <v>42</v>
      </c>
      <c r="H259" s="422" t="s">
        <v>42</v>
      </c>
      <c r="I259" s="422" t="s">
        <v>42</v>
      </c>
      <c r="J259" s="422" t="s">
        <v>42</v>
      </c>
      <c r="K259" s="417" t="s">
        <v>1840</v>
      </c>
      <c r="L259" s="417" t="s">
        <v>1840</v>
      </c>
      <c r="M259" s="417" t="s">
        <v>1840</v>
      </c>
      <c r="N259" s="417" t="s">
        <v>1840</v>
      </c>
      <c r="O259" s="417" t="s">
        <v>42</v>
      </c>
      <c r="P259" s="418" t="s">
        <v>42</v>
      </c>
      <c r="Q259" s="231">
        <v>2592</v>
      </c>
    </row>
    <row r="260" spans="1:17" s="213" customFormat="1" ht="11.25" customHeight="1" x14ac:dyDescent="0.2">
      <c r="A260" s="260">
        <v>2593</v>
      </c>
      <c r="B260" s="227" t="s">
        <v>456</v>
      </c>
      <c r="C260" s="417">
        <v>34</v>
      </c>
      <c r="D260" s="417">
        <v>76236</v>
      </c>
      <c r="E260" s="417">
        <v>33</v>
      </c>
      <c r="F260" s="464">
        <v>62745</v>
      </c>
      <c r="G260" s="417" t="s">
        <v>1840</v>
      </c>
      <c r="H260" s="417" t="s">
        <v>1840</v>
      </c>
      <c r="I260" s="417" t="s">
        <v>1840</v>
      </c>
      <c r="J260" s="417" t="s">
        <v>1840</v>
      </c>
      <c r="K260" s="417">
        <v>22</v>
      </c>
      <c r="L260" s="417">
        <v>10755</v>
      </c>
      <c r="M260" s="417">
        <v>22</v>
      </c>
      <c r="N260" s="417">
        <v>10751</v>
      </c>
      <c r="O260" s="417">
        <v>3</v>
      </c>
      <c r="P260" s="418">
        <v>5</v>
      </c>
      <c r="Q260" s="261">
        <v>2593</v>
      </c>
    </row>
    <row r="261" spans="1:17" s="213" customFormat="1" ht="11.25" customHeight="1" x14ac:dyDescent="0.2">
      <c r="A261" s="260">
        <v>2594</v>
      </c>
      <c r="B261" s="227" t="s">
        <v>457</v>
      </c>
      <c r="C261" s="417">
        <v>12</v>
      </c>
      <c r="D261" s="417">
        <v>137212</v>
      </c>
      <c r="E261" s="417">
        <v>12</v>
      </c>
      <c r="F261" s="464">
        <v>91356</v>
      </c>
      <c r="G261" s="417" t="s">
        <v>42</v>
      </c>
      <c r="H261" s="417" t="s">
        <v>42</v>
      </c>
      <c r="I261" s="417" t="s">
        <v>1840</v>
      </c>
      <c r="J261" s="417" t="s">
        <v>1840</v>
      </c>
      <c r="K261" s="417">
        <v>8</v>
      </c>
      <c r="L261" s="417">
        <v>44832</v>
      </c>
      <c r="M261" s="417">
        <v>8</v>
      </c>
      <c r="N261" s="417">
        <v>44832</v>
      </c>
      <c r="O261" s="417" t="s">
        <v>42</v>
      </c>
      <c r="P261" s="418" t="s">
        <v>42</v>
      </c>
      <c r="Q261" s="261">
        <v>2594</v>
      </c>
    </row>
    <row r="262" spans="1:17" s="213" customFormat="1" ht="11.25" customHeight="1" x14ac:dyDescent="0.2">
      <c r="A262" s="260">
        <v>2599</v>
      </c>
      <c r="B262" s="227" t="s">
        <v>458</v>
      </c>
      <c r="C262" s="417">
        <v>359</v>
      </c>
      <c r="D262" s="417">
        <v>478467</v>
      </c>
      <c r="E262" s="417">
        <v>356</v>
      </c>
      <c r="F262" s="464">
        <v>413718</v>
      </c>
      <c r="G262" s="417">
        <v>8</v>
      </c>
      <c r="H262" s="417">
        <v>26</v>
      </c>
      <c r="I262" s="417">
        <v>9</v>
      </c>
      <c r="J262" s="417">
        <v>28</v>
      </c>
      <c r="K262" s="417">
        <v>120</v>
      </c>
      <c r="L262" s="417">
        <v>37488</v>
      </c>
      <c r="M262" s="417">
        <v>108</v>
      </c>
      <c r="N262" s="417">
        <v>37265</v>
      </c>
      <c r="O262" s="417">
        <v>20</v>
      </c>
      <c r="P262" s="418">
        <v>223</v>
      </c>
      <c r="Q262" s="261">
        <v>2599</v>
      </c>
    </row>
    <row r="263" spans="1:17" ht="22.5" customHeight="1" x14ac:dyDescent="0.25">
      <c r="A263" s="354" t="s">
        <v>1576</v>
      </c>
      <c r="B263" s="228" t="s">
        <v>1314</v>
      </c>
      <c r="C263" s="417">
        <v>549</v>
      </c>
      <c r="D263" s="417">
        <v>4110377</v>
      </c>
      <c r="E263" s="417">
        <v>545</v>
      </c>
      <c r="F263" s="464">
        <v>1854218</v>
      </c>
      <c r="G263" s="417">
        <v>51</v>
      </c>
      <c r="H263" s="417">
        <v>2857</v>
      </c>
      <c r="I263" s="417">
        <v>11</v>
      </c>
      <c r="J263" s="417">
        <v>-5998</v>
      </c>
      <c r="K263" s="417">
        <v>271</v>
      </c>
      <c r="L263" s="417">
        <v>541424</v>
      </c>
      <c r="M263" s="417">
        <v>251</v>
      </c>
      <c r="N263" s="417">
        <v>538808</v>
      </c>
      <c r="O263" s="417">
        <v>38</v>
      </c>
      <c r="P263" s="418">
        <v>2616</v>
      </c>
      <c r="Q263" s="261">
        <v>26</v>
      </c>
    </row>
    <row r="264" spans="1:17" ht="22.5" customHeight="1" x14ac:dyDescent="0.25">
      <c r="A264" s="354" t="s">
        <v>1577</v>
      </c>
      <c r="B264" s="228" t="s">
        <v>1315</v>
      </c>
      <c r="C264" s="417">
        <v>147</v>
      </c>
      <c r="D264" s="417">
        <v>2996961</v>
      </c>
      <c r="E264" s="417">
        <v>146</v>
      </c>
      <c r="F264" s="464">
        <v>1044263</v>
      </c>
      <c r="G264" s="417">
        <v>8</v>
      </c>
      <c r="H264" s="417">
        <v>275</v>
      </c>
      <c r="I264" s="417">
        <v>3</v>
      </c>
      <c r="J264" s="417">
        <v>-5999</v>
      </c>
      <c r="K264" s="417">
        <v>78</v>
      </c>
      <c r="L264" s="417">
        <v>249530</v>
      </c>
      <c r="M264" s="417">
        <v>75</v>
      </c>
      <c r="N264" s="417">
        <v>247290</v>
      </c>
      <c r="O264" s="417">
        <v>11</v>
      </c>
      <c r="P264" s="418">
        <v>2239</v>
      </c>
      <c r="Q264" s="231">
        <v>261</v>
      </c>
    </row>
    <row r="265" spans="1:17" ht="11.25" customHeight="1" x14ac:dyDescent="0.25">
      <c r="A265" s="262">
        <v>2611</v>
      </c>
      <c r="B265" s="227" t="s">
        <v>461</v>
      </c>
      <c r="C265" s="417">
        <v>136</v>
      </c>
      <c r="D265" s="417">
        <v>2979755</v>
      </c>
      <c r="E265" s="417">
        <v>135</v>
      </c>
      <c r="F265" s="464">
        <v>1028183</v>
      </c>
      <c r="G265" s="417">
        <v>8</v>
      </c>
      <c r="H265" s="417">
        <v>275</v>
      </c>
      <c r="I265" s="417">
        <v>3</v>
      </c>
      <c r="J265" s="417">
        <v>-5999</v>
      </c>
      <c r="K265" s="417">
        <v>71</v>
      </c>
      <c r="L265" s="417">
        <v>248533</v>
      </c>
      <c r="M265" s="417" t="s">
        <v>1840</v>
      </c>
      <c r="N265" s="417" t="s">
        <v>1840</v>
      </c>
      <c r="O265" s="417" t="s">
        <v>1840</v>
      </c>
      <c r="P265" s="418" t="s">
        <v>1840</v>
      </c>
      <c r="Q265" s="261">
        <v>2611</v>
      </c>
    </row>
    <row r="266" spans="1:17" s="213" customFormat="1" ht="11.25" customHeight="1" x14ac:dyDescent="0.2">
      <c r="A266" s="260">
        <v>26111</v>
      </c>
      <c r="B266" s="227" t="s">
        <v>462</v>
      </c>
      <c r="C266" s="417">
        <v>26</v>
      </c>
      <c r="D266" s="417">
        <v>195353</v>
      </c>
      <c r="E266" s="417">
        <v>26</v>
      </c>
      <c r="F266" s="464">
        <v>149224</v>
      </c>
      <c r="G266" s="417" t="s">
        <v>42</v>
      </c>
      <c r="H266" s="417" t="s">
        <v>42</v>
      </c>
      <c r="I266" s="417" t="s">
        <v>42</v>
      </c>
      <c r="J266" s="417" t="s">
        <v>42</v>
      </c>
      <c r="K266" s="417">
        <v>13</v>
      </c>
      <c r="L266" s="417">
        <v>43766</v>
      </c>
      <c r="M266" s="417" t="s">
        <v>1840</v>
      </c>
      <c r="N266" s="417" t="s">
        <v>1840</v>
      </c>
      <c r="O266" s="417" t="s">
        <v>1840</v>
      </c>
      <c r="P266" s="418" t="s">
        <v>1840</v>
      </c>
      <c r="Q266" s="261">
        <v>26111</v>
      </c>
    </row>
    <row r="267" spans="1:17" s="213" customFormat="1" ht="11.25" customHeight="1" x14ac:dyDescent="0.2">
      <c r="A267" s="260">
        <v>26119</v>
      </c>
      <c r="B267" s="227" t="s">
        <v>463</v>
      </c>
      <c r="C267" s="417">
        <v>110</v>
      </c>
      <c r="D267" s="417">
        <v>2784403</v>
      </c>
      <c r="E267" s="417">
        <v>109</v>
      </c>
      <c r="F267" s="464">
        <v>878959</v>
      </c>
      <c r="G267" s="417">
        <v>8</v>
      </c>
      <c r="H267" s="417">
        <v>275</v>
      </c>
      <c r="I267" s="417">
        <v>3</v>
      </c>
      <c r="J267" s="417">
        <v>-5999</v>
      </c>
      <c r="K267" s="417">
        <v>58</v>
      </c>
      <c r="L267" s="417">
        <v>204767</v>
      </c>
      <c r="M267" s="417">
        <v>57</v>
      </c>
      <c r="N267" s="417">
        <v>204337</v>
      </c>
      <c r="O267" s="417">
        <v>6</v>
      </c>
      <c r="P267" s="418">
        <v>430</v>
      </c>
      <c r="Q267" s="261">
        <v>26119</v>
      </c>
    </row>
    <row r="268" spans="1:17" s="213" customFormat="1" ht="11.25" customHeight="1" x14ac:dyDescent="0.2">
      <c r="A268" s="260">
        <v>2612</v>
      </c>
      <c r="B268" s="227" t="s">
        <v>464</v>
      </c>
      <c r="C268" s="417">
        <v>11</v>
      </c>
      <c r="D268" s="417">
        <v>17206</v>
      </c>
      <c r="E268" s="417">
        <v>11</v>
      </c>
      <c r="F268" s="464">
        <v>16081</v>
      </c>
      <c r="G268" s="417" t="s">
        <v>42</v>
      </c>
      <c r="H268" s="417" t="s">
        <v>42</v>
      </c>
      <c r="I268" s="417" t="s">
        <v>42</v>
      </c>
      <c r="J268" s="417" t="s">
        <v>42</v>
      </c>
      <c r="K268" s="417">
        <v>7</v>
      </c>
      <c r="L268" s="417">
        <v>997</v>
      </c>
      <c r="M268" s="417" t="s">
        <v>1840</v>
      </c>
      <c r="N268" s="417" t="s">
        <v>1840</v>
      </c>
      <c r="O268" s="417" t="s">
        <v>1840</v>
      </c>
      <c r="P268" s="418" t="s">
        <v>1840</v>
      </c>
      <c r="Q268" s="261">
        <v>2612</v>
      </c>
    </row>
    <row r="269" spans="1:17" ht="22.5" customHeight="1" x14ac:dyDescent="0.25">
      <c r="A269" s="354" t="s">
        <v>1578</v>
      </c>
      <c r="B269" s="228" t="s">
        <v>1316</v>
      </c>
      <c r="C269" s="417">
        <v>60</v>
      </c>
      <c r="D269" s="417">
        <v>30444</v>
      </c>
      <c r="E269" s="417">
        <v>59</v>
      </c>
      <c r="F269" s="464">
        <v>23140</v>
      </c>
      <c r="G269" s="422" t="s">
        <v>42</v>
      </c>
      <c r="H269" s="422" t="s">
        <v>42</v>
      </c>
      <c r="I269" s="417" t="s">
        <v>1840</v>
      </c>
      <c r="J269" s="417" t="s">
        <v>1840</v>
      </c>
      <c r="K269" s="417">
        <v>15</v>
      </c>
      <c r="L269" s="417">
        <v>6925</v>
      </c>
      <c r="M269" s="422">
        <v>10</v>
      </c>
      <c r="N269" s="422">
        <v>6914</v>
      </c>
      <c r="O269" s="422">
        <v>5</v>
      </c>
      <c r="P269" s="418">
        <v>11</v>
      </c>
      <c r="Q269" s="231">
        <v>262</v>
      </c>
    </row>
    <row r="270" spans="1:17" ht="22.5" customHeight="1" x14ac:dyDescent="0.25">
      <c r="A270" s="354" t="s">
        <v>1579</v>
      </c>
      <c r="B270" s="228" t="s">
        <v>1317</v>
      </c>
      <c r="C270" s="417">
        <v>70</v>
      </c>
      <c r="D270" s="417">
        <v>246497</v>
      </c>
      <c r="E270" s="417">
        <v>70</v>
      </c>
      <c r="F270" s="464">
        <v>235630</v>
      </c>
      <c r="G270" s="417">
        <v>4</v>
      </c>
      <c r="H270" s="417">
        <v>2</v>
      </c>
      <c r="I270" s="417" t="s">
        <v>1840</v>
      </c>
      <c r="J270" s="417" t="s">
        <v>1840</v>
      </c>
      <c r="K270" s="417" t="s">
        <v>1840</v>
      </c>
      <c r="L270" s="417" t="s">
        <v>1840</v>
      </c>
      <c r="M270" s="422">
        <v>22</v>
      </c>
      <c r="N270" s="422">
        <v>6331</v>
      </c>
      <c r="O270" s="417" t="s">
        <v>1840</v>
      </c>
      <c r="P270" s="467" t="s">
        <v>1840</v>
      </c>
      <c r="Q270" s="231">
        <v>263</v>
      </c>
    </row>
    <row r="271" spans="1:17" s="213" customFormat="1" ht="11.25" customHeight="1" x14ac:dyDescent="0.2">
      <c r="A271" s="260">
        <v>264</v>
      </c>
      <c r="B271" s="227" t="s">
        <v>467</v>
      </c>
      <c r="C271" s="417">
        <v>31</v>
      </c>
      <c r="D271" s="417">
        <v>48638</v>
      </c>
      <c r="E271" s="417">
        <v>31</v>
      </c>
      <c r="F271" s="464">
        <v>40127</v>
      </c>
      <c r="G271" s="417">
        <v>3</v>
      </c>
      <c r="H271" s="417">
        <v>1</v>
      </c>
      <c r="I271" s="417" t="s">
        <v>1840</v>
      </c>
      <c r="J271" s="417" t="s">
        <v>1840</v>
      </c>
      <c r="K271" s="417">
        <v>12</v>
      </c>
      <c r="L271" s="417">
        <v>8438</v>
      </c>
      <c r="M271" s="417">
        <v>11</v>
      </c>
      <c r="N271" s="417">
        <v>8410</v>
      </c>
      <c r="O271" s="417">
        <v>4</v>
      </c>
      <c r="P271" s="418">
        <v>28</v>
      </c>
      <c r="Q271" s="261">
        <v>264</v>
      </c>
    </row>
    <row r="272" spans="1:17" ht="22.5" customHeight="1" x14ac:dyDescent="0.25">
      <c r="A272" s="354" t="s">
        <v>1580</v>
      </c>
      <c r="B272" s="228" t="s">
        <v>1318</v>
      </c>
      <c r="C272" s="417">
        <v>186</v>
      </c>
      <c r="D272" s="417">
        <v>615249</v>
      </c>
      <c r="E272" s="417">
        <v>185</v>
      </c>
      <c r="F272" s="464">
        <v>388441</v>
      </c>
      <c r="G272" s="417">
        <v>18</v>
      </c>
      <c r="H272" s="417">
        <v>228</v>
      </c>
      <c r="I272" s="417">
        <v>4</v>
      </c>
      <c r="J272" s="417">
        <v>1</v>
      </c>
      <c r="K272" s="417">
        <v>112</v>
      </c>
      <c r="L272" s="417">
        <v>222669</v>
      </c>
      <c r="M272" s="417" t="s">
        <v>1840</v>
      </c>
      <c r="N272" s="417" t="s">
        <v>1840</v>
      </c>
      <c r="O272" s="417" t="s">
        <v>1840</v>
      </c>
      <c r="P272" s="418" t="s">
        <v>1840</v>
      </c>
      <c r="Q272" s="231">
        <v>265</v>
      </c>
    </row>
    <row r="273" spans="1:17" ht="22.5" customHeight="1" x14ac:dyDescent="0.25">
      <c r="A273" s="354" t="s">
        <v>1581</v>
      </c>
      <c r="B273" s="228" t="s">
        <v>1319</v>
      </c>
      <c r="C273" s="417">
        <v>174</v>
      </c>
      <c r="D273" s="417">
        <v>507231</v>
      </c>
      <c r="E273" s="417">
        <v>173</v>
      </c>
      <c r="F273" s="464">
        <v>326355</v>
      </c>
      <c r="G273" s="417">
        <v>15</v>
      </c>
      <c r="H273" s="417">
        <v>221</v>
      </c>
      <c r="I273" s="417" t="s">
        <v>1840</v>
      </c>
      <c r="J273" s="417" t="s">
        <v>1840</v>
      </c>
      <c r="K273" s="417">
        <v>104</v>
      </c>
      <c r="L273" s="417">
        <v>176810</v>
      </c>
      <c r="M273" s="417">
        <v>99</v>
      </c>
      <c r="N273" s="417">
        <v>176695</v>
      </c>
      <c r="O273" s="417">
        <v>11</v>
      </c>
      <c r="P273" s="418">
        <v>115</v>
      </c>
      <c r="Q273" s="231">
        <v>2651</v>
      </c>
    </row>
    <row r="274" spans="1:17" ht="22.5" customHeight="1" x14ac:dyDescent="0.25">
      <c r="A274" s="354" t="s">
        <v>1582</v>
      </c>
      <c r="B274" s="228" t="s">
        <v>1320</v>
      </c>
      <c r="C274" s="422">
        <v>170</v>
      </c>
      <c r="D274" s="422">
        <v>503206</v>
      </c>
      <c r="E274" s="417">
        <v>169</v>
      </c>
      <c r="F274" s="464">
        <v>322678</v>
      </c>
      <c r="G274" s="417">
        <v>15</v>
      </c>
      <c r="H274" s="417">
        <v>221</v>
      </c>
      <c r="I274" s="417" t="s">
        <v>1840</v>
      </c>
      <c r="J274" s="417" t="s">
        <v>1840</v>
      </c>
      <c r="K274" s="422">
        <v>101</v>
      </c>
      <c r="L274" s="422">
        <v>176526</v>
      </c>
      <c r="M274" s="417">
        <v>96</v>
      </c>
      <c r="N274" s="417">
        <v>176411</v>
      </c>
      <c r="O274" s="417">
        <v>11</v>
      </c>
      <c r="P274" s="418">
        <v>115</v>
      </c>
      <c r="Q274" s="231">
        <v>26511</v>
      </c>
    </row>
    <row r="275" spans="1:17" ht="22.5" customHeight="1" x14ac:dyDescent="0.25">
      <c r="A275" s="354" t="s">
        <v>1583</v>
      </c>
      <c r="B275" s="228" t="s">
        <v>1321</v>
      </c>
      <c r="C275" s="417" t="s">
        <v>1840</v>
      </c>
      <c r="D275" s="417" t="s">
        <v>1840</v>
      </c>
      <c r="E275" s="417" t="s">
        <v>1840</v>
      </c>
      <c r="F275" s="417" t="s">
        <v>1840</v>
      </c>
      <c r="G275" s="417" t="s">
        <v>42</v>
      </c>
      <c r="H275" s="417" t="s">
        <v>42</v>
      </c>
      <c r="I275" s="417" t="s">
        <v>42</v>
      </c>
      <c r="J275" s="417" t="s">
        <v>42</v>
      </c>
      <c r="K275" s="417" t="s">
        <v>1840</v>
      </c>
      <c r="L275" s="417" t="s">
        <v>1840</v>
      </c>
      <c r="M275" s="417" t="s">
        <v>1840</v>
      </c>
      <c r="N275" s="417" t="s">
        <v>1840</v>
      </c>
      <c r="O275" s="417" t="s">
        <v>42</v>
      </c>
      <c r="P275" s="418" t="s">
        <v>42</v>
      </c>
      <c r="Q275" s="231">
        <v>26512</v>
      </c>
    </row>
    <row r="276" spans="1:17" s="213" customFormat="1" ht="11.25" customHeight="1" x14ac:dyDescent="0.2">
      <c r="A276" s="260">
        <v>26513</v>
      </c>
      <c r="B276" s="227" t="s">
        <v>472</v>
      </c>
      <c r="C276" s="417" t="s">
        <v>1840</v>
      </c>
      <c r="D276" s="417" t="s">
        <v>1840</v>
      </c>
      <c r="E276" s="417" t="s">
        <v>1840</v>
      </c>
      <c r="F276" s="417" t="s">
        <v>1840</v>
      </c>
      <c r="G276" s="417" t="s">
        <v>42</v>
      </c>
      <c r="H276" s="417" t="s">
        <v>42</v>
      </c>
      <c r="I276" s="417" t="s">
        <v>42</v>
      </c>
      <c r="J276" s="417" t="s">
        <v>42</v>
      </c>
      <c r="K276" s="417" t="s">
        <v>1840</v>
      </c>
      <c r="L276" s="417" t="s">
        <v>1840</v>
      </c>
      <c r="M276" s="417" t="s">
        <v>1840</v>
      </c>
      <c r="N276" s="417" t="s">
        <v>1840</v>
      </c>
      <c r="O276" s="417" t="s">
        <v>42</v>
      </c>
      <c r="P276" s="418" t="s">
        <v>42</v>
      </c>
      <c r="Q276" s="261">
        <v>26513</v>
      </c>
    </row>
    <row r="277" spans="1:17" s="213" customFormat="1" ht="11.25" customHeight="1" x14ac:dyDescent="0.2">
      <c r="A277" s="260">
        <v>2652</v>
      </c>
      <c r="B277" s="227" t="s">
        <v>473</v>
      </c>
      <c r="C277" s="417">
        <v>12</v>
      </c>
      <c r="D277" s="417">
        <v>108018</v>
      </c>
      <c r="E277" s="417">
        <v>12</v>
      </c>
      <c r="F277" s="464">
        <v>62086</v>
      </c>
      <c r="G277" s="417">
        <v>3</v>
      </c>
      <c r="H277" s="417">
        <v>7</v>
      </c>
      <c r="I277" s="417" t="s">
        <v>1840</v>
      </c>
      <c r="J277" s="417" t="s">
        <v>1840</v>
      </c>
      <c r="K277" s="417">
        <v>8</v>
      </c>
      <c r="L277" s="417">
        <v>45859</v>
      </c>
      <c r="M277" s="417">
        <v>7</v>
      </c>
      <c r="N277" s="417">
        <v>45856</v>
      </c>
      <c r="O277" s="417" t="s">
        <v>1840</v>
      </c>
      <c r="P277" s="418" t="s">
        <v>1840</v>
      </c>
      <c r="Q277" s="261">
        <v>2652</v>
      </c>
    </row>
    <row r="278" spans="1:17" ht="22.5" customHeight="1" x14ac:dyDescent="0.25">
      <c r="A278" s="354" t="s">
        <v>1584</v>
      </c>
      <c r="B278" s="228" t="s">
        <v>1322</v>
      </c>
      <c r="C278" s="417" t="s">
        <v>1840</v>
      </c>
      <c r="D278" s="417" t="s">
        <v>1840</v>
      </c>
      <c r="E278" s="417">
        <v>27</v>
      </c>
      <c r="F278" s="464">
        <v>34559</v>
      </c>
      <c r="G278" s="417">
        <v>11</v>
      </c>
      <c r="H278" s="417">
        <v>1522</v>
      </c>
      <c r="I278" s="417" t="s">
        <v>1840</v>
      </c>
      <c r="J278" s="417" t="s">
        <v>1840</v>
      </c>
      <c r="K278" s="417">
        <v>19</v>
      </c>
      <c r="L278" s="417">
        <v>14616</v>
      </c>
      <c r="M278" s="417">
        <v>16</v>
      </c>
      <c r="N278" s="417">
        <v>14397</v>
      </c>
      <c r="O278" s="417">
        <v>4</v>
      </c>
      <c r="P278" s="418">
        <v>219</v>
      </c>
      <c r="Q278" s="231">
        <v>266</v>
      </c>
    </row>
    <row r="279" spans="1:17" ht="22.5" customHeight="1" x14ac:dyDescent="0.25">
      <c r="A279" s="354" t="s">
        <v>1585</v>
      </c>
      <c r="B279" s="228" t="s">
        <v>1323</v>
      </c>
      <c r="C279" s="417">
        <v>18</v>
      </c>
      <c r="D279" s="417">
        <v>102927</v>
      </c>
      <c r="E279" s="417">
        <v>18</v>
      </c>
      <c r="F279" s="464">
        <v>70438</v>
      </c>
      <c r="G279" s="422">
        <v>3</v>
      </c>
      <c r="H279" s="422">
        <v>4</v>
      </c>
      <c r="I279" s="417" t="s">
        <v>42</v>
      </c>
      <c r="J279" s="417" t="s">
        <v>42</v>
      </c>
      <c r="K279" s="417">
        <v>10</v>
      </c>
      <c r="L279" s="417">
        <v>32437</v>
      </c>
      <c r="M279" s="417">
        <v>10</v>
      </c>
      <c r="N279" s="417">
        <v>32437</v>
      </c>
      <c r="O279" s="417" t="s">
        <v>42</v>
      </c>
      <c r="P279" s="418" t="s">
        <v>42</v>
      </c>
      <c r="Q279" s="231">
        <v>267</v>
      </c>
    </row>
    <row r="280" spans="1:17" s="213" customFormat="1" ht="11.25" customHeight="1" x14ac:dyDescent="0.2">
      <c r="A280" s="260">
        <v>268</v>
      </c>
      <c r="B280" s="227" t="s">
        <v>476</v>
      </c>
      <c r="C280" s="417" t="s">
        <v>1840</v>
      </c>
      <c r="D280" s="417" t="s">
        <v>1840</v>
      </c>
      <c r="E280" s="417">
        <v>9</v>
      </c>
      <c r="F280" s="464">
        <v>17619</v>
      </c>
      <c r="G280" s="417">
        <v>4</v>
      </c>
      <c r="H280" s="417">
        <v>826</v>
      </c>
      <c r="I280" s="417" t="s">
        <v>42</v>
      </c>
      <c r="J280" s="417" t="s">
        <v>42</v>
      </c>
      <c r="K280" s="417" t="s">
        <v>1840</v>
      </c>
      <c r="L280" s="417" t="s">
        <v>1840</v>
      </c>
      <c r="M280" s="417" t="s">
        <v>1840</v>
      </c>
      <c r="N280" s="417" t="s">
        <v>1840</v>
      </c>
      <c r="O280" s="422" t="s">
        <v>42</v>
      </c>
      <c r="P280" s="418" t="s">
        <v>42</v>
      </c>
      <c r="Q280" s="261">
        <v>268</v>
      </c>
    </row>
    <row r="281" spans="1:17" ht="11.25" customHeight="1" x14ac:dyDescent="0.25">
      <c r="A281" s="260">
        <v>27</v>
      </c>
      <c r="B281" s="227" t="s">
        <v>477</v>
      </c>
      <c r="C281" s="417">
        <v>370</v>
      </c>
      <c r="D281" s="417">
        <v>1177448</v>
      </c>
      <c r="E281" s="417">
        <v>368</v>
      </c>
      <c r="F281" s="464">
        <v>901489</v>
      </c>
      <c r="G281" s="417">
        <v>22</v>
      </c>
      <c r="H281" s="417">
        <v>245</v>
      </c>
      <c r="I281" s="417">
        <v>15</v>
      </c>
      <c r="J281" s="417">
        <v>54</v>
      </c>
      <c r="K281" s="417">
        <v>181</v>
      </c>
      <c r="L281" s="417">
        <v>229327</v>
      </c>
      <c r="M281" s="417">
        <v>170</v>
      </c>
      <c r="N281" s="417">
        <v>228458</v>
      </c>
      <c r="O281" s="417">
        <v>28</v>
      </c>
      <c r="P281" s="418">
        <v>869</v>
      </c>
      <c r="Q281" s="261">
        <v>27</v>
      </c>
    </row>
    <row r="282" spans="1:17" ht="22.5" customHeight="1" x14ac:dyDescent="0.25">
      <c r="A282" s="354" t="s">
        <v>1586</v>
      </c>
      <c r="B282" s="228" t="s">
        <v>1807</v>
      </c>
      <c r="C282" s="417">
        <v>94</v>
      </c>
      <c r="D282" s="417">
        <v>400489</v>
      </c>
      <c r="E282" s="417">
        <v>94</v>
      </c>
      <c r="F282" s="464">
        <v>289950</v>
      </c>
      <c r="G282" s="417">
        <v>10</v>
      </c>
      <c r="H282" s="417">
        <v>14</v>
      </c>
      <c r="I282" s="417">
        <v>5</v>
      </c>
      <c r="J282" s="417">
        <v>31</v>
      </c>
      <c r="K282" s="417">
        <v>47</v>
      </c>
      <c r="L282" s="417">
        <v>78360</v>
      </c>
      <c r="M282" s="417">
        <v>43</v>
      </c>
      <c r="N282" s="417">
        <v>78276</v>
      </c>
      <c r="O282" s="417">
        <v>5</v>
      </c>
      <c r="P282" s="418">
        <v>84</v>
      </c>
      <c r="Q282" s="231">
        <v>271</v>
      </c>
    </row>
    <row r="283" spans="1:17" ht="22.5" customHeight="1" x14ac:dyDescent="0.25">
      <c r="A283" s="354" t="s">
        <v>1587</v>
      </c>
      <c r="B283" s="228" t="s">
        <v>1808</v>
      </c>
      <c r="C283" s="417">
        <v>43</v>
      </c>
      <c r="D283" s="417">
        <v>263895</v>
      </c>
      <c r="E283" s="417">
        <v>43</v>
      </c>
      <c r="F283" s="464">
        <v>184772</v>
      </c>
      <c r="G283" s="422">
        <v>4</v>
      </c>
      <c r="H283" s="422">
        <v>4</v>
      </c>
      <c r="I283" s="417" t="s">
        <v>1840</v>
      </c>
      <c r="J283" s="417" t="s">
        <v>1840</v>
      </c>
      <c r="K283" s="422">
        <v>24</v>
      </c>
      <c r="L283" s="422">
        <v>71862</v>
      </c>
      <c r="M283" s="417" t="s">
        <v>1840</v>
      </c>
      <c r="N283" s="417" t="s">
        <v>1840</v>
      </c>
      <c r="O283" s="417" t="s">
        <v>1840</v>
      </c>
      <c r="P283" s="418" t="s">
        <v>1840</v>
      </c>
      <c r="Q283" s="231">
        <v>2711</v>
      </c>
    </row>
    <row r="284" spans="1:17" ht="22.5" customHeight="1" x14ac:dyDescent="0.25">
      <c r="A284" s="354" t="s">
        <v>1588</v>
      </c>
      <c r="B284" s="228" t="s">
        <v>1324</v>
      </c>
      <c r="C284" s="417">
        <v>51</v>
      </c>
      <c r="D284" s="417">
        <v>136595</v>
      </c>
      <c r="E284" s="417">
        <v>51</v>
      </c>
      <c r="F284" s="464">
        <v>105178</v>
      </c>
      <c r="G284" s="422">
        <v>6</v>
      </c>
      <c r="H284" s="422">
        <v>10</v>
      </c>
      <c r="I284" s="417" t="s">
        <v>1840</v>
      </c>
      <c r="J284" s="417" t="s">
        <v>1840</v>
      </c>
      <c r="K284" s="417">
        <v>23</v>
      </c>
      <c r="L284" s="417">
        <v>6499</v>
      </c>
      <c r="M284" s="417" t="s">
        <v>1840</v>
      </c>
      <c r="N284" s="417" t="s">
        <v>1840</v>
      </c>
      <c r="O284" s="417" t="s">
        <v>1840</v>
      </c>
      <c r="P284" s="418" t="s">
        <v>1840</v>
      </c>
      <c r="Q284" s="231">
        <v>2712</v>
      </c>
    </row>
    <row r="285" spans="1:17" s="213" customFormat="1" ht="11.25" customHeight="1" x14ac:dyDescent="0.2">
      <c r="A285" s="260">
        <v>272</v>
      </c>
      <c r="B285" s="227" t="s">
        <v>479</v>
      </c>
      <c r="C285" s="417">
        <v>7</v>
      </c>
      <c r="D285" s="417">
        <v>35002</v>
      </c>
      <c r="E285" s="417">
        <v>7</v>
      </c>
      <c r="F285" s="464">
        <v>34764</v>
      </c>
      <c r="G285" s="417" t="s">
        <v>42</v>
      </c>
      <c r="H285" s="417" t="s">
        <v>42</v>
      </c>
      <c r="I285" s="422" t="s">
        <v>42</v>
      </c>
      <c r="J285" s="422" t="s">
        <v>42</v>
      </c>
      <c r="K285" s="422">
        <v>4</v>
      </c>
      <c r="L285" s="422">
        <v>176</v>
      </c>
      <c r="M285" s="417" t="s">
        <v>1840</v>
      </c>
      <c r="N285" s="417" t="s">
        <v>1840</v>
      </c>
      <c r="O285" s="417" t="s">
        <v>1840</v>
      </c>
      <c r="P285" s="418" t="s">
        <v>1840</v>
      </c>
      <c r="Q285" s="261">
        <v>272</v>
      </c>
    </row>
    <row r="286" spans="1:17" s="213" customFormat="1" ht="11.25" customHeight="1" x14ac:dyDescent="0.2">
      <c r="A286" s="260">
        <v>273</v>
      </c>
      <c r="B286" s="227" t="s">
        <v>480</v>
      </c>
      <c r="C286" s="417">
        <v>63</v>
      </c>
      <c r="D286" s="417">
        <v>360029</v>
      </c>
      <c r="E286" s="417">
        <v>62</v>
      </c>
      <c r="F286" s="464">
        <v>297465</v>
      </c>
      <c r="G286" s="417" t="s">
        <v>1840</v>
      </c>
      <c r="H286" s="417" t="s">
        <v>1840</v>
      </c>
      <c r="I286" s="417">
        <v>3</v>
      </c>
      <c r="J286" s="417">
        <v>19</v>
      </c>
      <c r="K286" s="417">
        <v>33</v>
      </c>
      <c r="L286" s="417">
        <v>56922</v>
      </c>
      <c r="M286" s="417" t="s">
        <v>1840</v>
      </c>
      <c r="N286" s="417" t="s">
        <v>1840</v>
      </c>
      <c r="O286" s="417" t="s">
        <v>1840</v>
      </c>
      <c r="P286" s="418" t="s">
        <v>1840</v>
      </c>
      <c r="Q286" s="261">
        <v>273</v>
      </c>
    </row>
    <row r="287" spans="1:17" s="213" customFormat="1" ht="11.25" customHeight="1" x14ac:dyDescent="0.2">
      <c r="A287" s="260">
        <v>2731</v>
      </c>
      <c r="B287" s="227" t="s">
        <v>481</v>
      </c>
      <c r="C287" s="417" t="s">
        <v>1840</v>
      </c>
      <c r="D287" s="417" t="s">
        <v>1840</v>
      </c>
      <c r="E287" s="417" t="s">
        <v>1840</v>
      </c>
      <c r="F287" s="417" t="s">
        <v>1840</v>
      </c>
      <c r="G287" s="417" t="s">
        <v>42</v>
      </c>
      <c r="H287" s="417" t="s">
        <v>42</v>
      </c>
      <c r="I287" s="417" t="s">
        <v>42</v>
      </c>
      <c r="J287" s="417" t="s">
        <v>42</v>
      </c>
      <c r="K287" s="417" t="s">
        <v>1840</v>
      </c>
      <c r="L287" s="417" t="s">
        <v>1840</v>
      </c>
      <c r="M287" s="417" t="s">
        <v>1840</v>
      </c>
      <c r="N287" s="417" t="s">
        <v>1840</v>
      </c>
      <c r="O287" s="417" t="s">
        <v>42</v>
      </c>
      <c r="P287" s="418" t="s">
        <v>42</v>
      </c>
      <c r="Q287" s="261">
        <v>2731</v>
      </c>
    </row>
    <row r="288" spans="1:17" ht="22.5" customHeight="1" x14ac:dyDescent="0.25">
      <c r="A288" s="354" t="s">
        <v>1589</v>
      </c>
      <c r="B288" s="228" t="s">
        <v>1325</v>
      </c>
      <c r="C288" s="417" t="s">
        <v>1840</v>
      </c>
      <c r="D288" s="417" t="s">
        <v>1840</v>
      </c>
      <c r="E288" s="417" t="s">
        <v>1840</v>
      </c>
      <c r="F288" s="417" t="s">
        <v>1840</v>
      </c>
      <c r="G288" s="417" t="s">
        <v>1840</v>
      </c>
      <c r="H288" s="417" t="s">
        <v>1840</v>
      </c>
      <c r="I288" s="417" t="s">
        <v>1840</v>
      </c>
      <c r="J288" s="417" t="s">
        <v>1840</v>
      </c>
      <c r="K288" s="417" t="s">
        <v>1840</v>
      </c>
      <c r="L288" s="417" t="s">
        <v>1840</v>
      </c>
      <c r="M288" s="422">
        <v>15</v>
      </c>
      <c r="N288" s="422">
        <v>27177</v>
      </c>
      <c r="O288" s="417" t="s">
        <v>1840</v>
      </c>
      <c r="P288" s="418" t="s">
        <v>1840</v>
      </c>
      <c r="Q288" s="231">
        <v>2732</v>
      </c>
    </row>
    <row r="289" spans="1:17" s="213" customFormat="1" ht="11.25" customHeight="1" x14ac:dyDescent="0.2">
      <c r="A289" s="260">
        <v>2733</v>
      </c>
      <c r="B289" s="227" t="s">
        <v>483</v>
      </c>
      <c r="C289" s="417">
        <v>37</v>
      </c>
      <c r="D289" s="417">
        <v>208231</v>
      </c>
      <c r="E289" s="417">
        <v>36</v>
      </c>
      <c r="F289" s="464">
        <v>175515</v>
      </c>
      <c r="G289" s="417" t="s">
        <v>1840</v>
      </c>
      <c r="H289" s="417" t="s">
        <v>1840</v>
      </c>
      <c r="I289" s="417" t="s">
        <v>1840</v>
      </c>
      <c r="J289" s="417" t="s">
        <v>1840</v>
      </c>
      <c r="K289" s="422">
        <v>17</v>
      </c>
      <c r="L289" s="422">
        <v>29214</v>
      </c>
      <c r="M289" s="417" t="s">
        <v>1840</v>
      </c>
      <c r="N289" s="417" t="s">
        <v>1840</v>
      </c>
      <c r="O289" s="417" t="s">
        <v>1840</v>
      </c>
      <c r="P289" s="418" t="s">
        <v>1840</v>
      </c>
      <c r="Q289" s="261">
        <v>2733</v>
      </c>
    </row>
    <row r="290" spans="1:17" s="213" customFormat="1" ht="11.25" customHeight="1" x14ac:dyDescent="0.2">
      <c r="A290" s="260">
        <v>274</v>
      </c>
      <c r="B290" s="227" t="s">
        <v>484</v>
      </c>
      <c r="C290" s="417">
        <v>56</v>
      </c>
      <c r="D290" s="417">
        <v>163963</v>
      </c>
      <c r="E290" s="417">
        <v>56</v>
      </c>
      <c r="F290" s="464">
        <v>121015</v>
      </c>
      <c r="G290" s="417" t="s">
        <v>1840</v>
      </c>
      <c r="H290" s="417" t="s">
        <v>1840</v>
      </c>
      <c r="I290" s="422">
        <v>4</v>
      </c>
      <c r="J290" s="422">
        <v>2</v>
      </c>
      <c r="K290" s="417">
        <v>29</v>
      </c>
      <c r="L290" s="417">
        <v>42438</v>
      </c>
      <c r="M290" s="417">
        <v>27</v>
      </c>
      <c r="N290" s="417">
        <v>42069</v>
      </c>
      <c r="O290" s="417">
        <v>6</v>
      </c>
      <c r="P290" s="418">
        <v>369</v>
      </c>
      <c r="Q290" s="261">
        <v>274</v>
      </c>
    </row>
    <row r="291" spans="1:17" s="213" customFormat="1" ht="11.25" customHeight="1" x14ac:dyDescent="0.2">
      <c r="A291" s="260">
        <v>275</v>
      </c>
      <c r="B291" s="227" t="s">
        <v>485</v>
      </c>
      <c r="C291" s="417">
        <v>6</v>
      </c>
      <c r="D291" s="417">
        <v>14990</v>
      </c>
      <c r="E291" s="417">
        <v>6</v>
      </c>
      <c r="F291" s="464">
        <v>14838</v>
      </c>
      <c r="G291" s="422" t="s">
        <v>42</v>
      </c>
      <c r="H291" s="422" t="s">
        <v>42</v>
      </c>
      <c r="I291" s="422" t="s">
        <v>42</v>
      </c>
      <c r="J291" s="422" t="s">
        <v>42</v>
      </c>
      <c r="K291" s="422">
        <v>4</v>
      </c>
      <c r="L291" s="422">
        <v>90</v>
      </c>
      <c r="M291" s="417" t="s">
        <v>1840</v>
      </c>
      <c r="N291" s="417" t="s">
        <v>1840</v>
      </c>
      <c r="O291" s="417" t="s">
        <v>1840</v>
      </c>
      <c r="P291" s="418" t="s">
        <v>1840</v>
      </c>
      <c r="Q291" s="261">
        <v>275</v>
      </c>
    </row>
    <row r="292" spans="1:17" s="213" customFormat="1" ht="11.25" customHeight="1" x14ac:dyDescent="0.2">
      <c r="A292" s="260">
        <v>2751</v>
      </c>
      <c r="B292" s="227" t="s">
        <v>486</v>
      </c>
      <c r="C292" s="417" t="s">
        <v>1840</v>
      </c>
      <c r="D292" s="417" t="s">
        <v>1840</v>
      </c>
      <c r="E292" s="417" t="s">
        <v>1840</v>
      </c>
      <c r="F292" s="417" t="s">
        <v>1840</v>
      </c>
      <c r="G292" s="422" t="s">
        <v>42</v>
      </c>
      <c r="H292" s="422" t="s">
        <v>42</v>
      </c>
      <c r="I292" s="422" t="s">
        <v>42</v>
      </c>
      <c r="J292" s="422" t="s">
        <v>42</v>
      </c>
      <c r="K292" s="417" t="s">
        <v>1840</v>
      </c>
      <c r="L292" s="417" t="s">
        <v>1840</v>
      </c>
      <c r="M292" s="417" t="s">
        <v>1840</v>
      </c>
      <c r="N292" s="417" t="s">
        <v>1840</v>
      </c>
      <c r="O292" s="422" t="s">
        <v>42</v>
      </c>
      <c r="P292" s="418" t="s">
        <v>42</v>
      </c>
      <c r="Q292" s="261">
        <v>2751</v>
      </c>
    </row>
    <row r="293" spans="1:17" s="213" customFormat="1" ht="11.25" customHeight="1" x14ac:dyDescent="0.2">
      <c r="A293" s="260">
        <v>2752</v>
      </c>
      <c r="B293" s="227" t="s">
        <v>487</v>
      </c>
      <c r="C293" s="417" t="s">
        <v>1840</v>
      </c>
      <c r="D293" s="417" t="s">
        <v>1840</v>
      </c>
      <c r="E293" s="417" t="s">
        <v>1840</v>
      </c>
      <c r="F293" s="417" t="s">
        <v>1840</v>
      </c>
      <c r="G293" s="417" t="s">
        <v>42</v>
      </c>
      <c r="H293" s="417" t="s">
        <v>42</v>
      </c>
      <c r="I293" s="417" t="s">
        <v>42</v>
      </c>
      <c r="J293" s="417" t="s">
        <v>42</v>
      </c>
      <c r="K293" s="417" t="s">
        <v>1840</v>
      </c>
      <c r="L293" s="417" t="s">
        <v>1840</v>
      </c>
      <c r="M293" s="417" t="s">
        <v>1840</v>
      </c>
      <c r="N293" s="417" t="s">
        <v>1840</v>
      </c>
      <c r="O293" s="417" t="s">
        <v>1840</v>
      </c>
      <c r="P293" s="418" t="s">
        <v>1840</v>
      </c>
      <c r="Q293" s="261">
        <v>2752</v>
      </c>
    </row>
    <row r="294" spans="1:17" ht="22.5" customHeight="1" x14ac:dyDescent="0.25">
      <c r="A294" s="354" t="s">
        <v>1590</v>
      </c>
      <c r="B294" s="228" t="s">
        <v>1326</v>
      </c>
      <c r="C294" s="417">
        <v>144</v>
      </c>
      <c r="D294" s="417">
        <v>202976</v>
      </c>
      <c r="E294" s="417">
        <v>143</v>
      </c>
      <c r="F294" s="464">
        <v>143456</v>
      </c>
      <c r="G294" s="417">
        <v>9</v>
      </c>
      <c r="H294" s="417">
        <v>230</v>
      </c>
      <c r="I294" s="417">
        <v>3</v>
      </c>
      <c r="J294" s="417">
        <v>2</v>
      </c>
      <c r="K294" s="417">
        <v>64</v>
      </c>
      <c r="L294" s="417">
        <v>51341</v>
      </c>
      <c r="M294" s="417">
        <v>61</v>
      </c>
      <c r="N294" s="417">
        <v>51106</v>
      </c>
      <c r="O294" s="417">
        <v>12</v>
      </c>
      <c r="P294" s="418">
        <v>235</v>
      </c>
      <c r="Q294" s="231">
        <v>279</v>
      </c>
    </row>
    <row r="295" spans="1:17" ht="11.25" customHeight="1" x14ac:dyDescent="0.25">
      <c r="A295" s="336">
        <v>28</v>
      </c>
      <c r="B295" s="227" t="s">
        <v>489</v>
      </c>
      <c r="C295" s="417">
        <v>906</v>
      </c>
      <c r="D295" s="417">
        <v>4843479</v>
      </c>
      <c r="E295" s="417">
        <v>903</v>
      </c>
      <c r="F295" s="464">
        <v>3369779</v>
      </c>
      <c r="G295" s="417">
        <v>73</v>
      </c>
      <c r="H295" s="417">
        <v>847</v>
      </c>
      <c r="I295" s="417">
        <v>63</v>
      </c>
      <c r="J295" s="417">
        <v>-204</v>
      </c>
      <c r="K295" s="417">
        <v>499</v>
      </c>
      <c r="L295" s="417">
        <v>1375529</v>
      </c>
      <c r="M295" s="417">
        <v>479</v>
      </c>
      <c r="N295" s="417">
        <v>1373802</v>
      </c>
      <c r="O295" s="417">
        <v>69</v>
      </c>
      <c r="P295" s="418">
        <v>1726</v>
      </c>
      <c r="Q295" s="261">
        <v>28</v>
      </c>
    </row>
    <row r="296" spans="1:17" ht="22.5" customHeight="1" x14ac:dyDescent="0.25">
      <c r="A296" s="354" t="s">
        <v>1591</v>
      </c>
      <c r="B296" s="228" t="s">
        <v>1327</v>
      </c>
      <c r="C296" s="417">
        <v>122</v>
      </c>
      <c r="D296" s="417">
        <v>1316395</v>
      </c>
      <c r="E296" s="417">
        <v>122</v>
      </c>
      <c r="F296" s="464">
        <v>1074848</v>
      </c>
      <c r="G296" s="422">
        <v>7</v>
      </c>
      <c r="H296" s="422">
        <v>6</v>
      </c>
      <c r="I296" s="417" t="s">
        <v>1840</v>
      </c>
      <c r="J296" s="417" t="s">
        <v>1840</v>
      </c>
      <c r="K296" s="417">
        <v>77</v>
      </c>
      <c r="L296" s="417">
        <v>234873</v>
      </c>
      <c r="M296" s="417" t="s">
        <v>1840</v>
      </c>
      <c r="N296" s="417" t="s">
        <v>1840</v>
      </c>
      <c r="O296" s="417" t="s">
        <v>1840</v>
      </c>
      <c r="P296" s="418" t="s">
        <v>1840</v>
      </c>
      <c r="Q296" s="231">
        <v>281</v>
      </c>
    </row>
    <row r="297" spans="1:17" ht="22.5" customHeight="1" x14ac:dyDescent="0.25">
      <c r="A297" s="354" t="s">
        <v>1592</v>
      </c>
      <c r="B297" s="228" t="s">
        <v>1328</v>
      </c>
      <c r="C297" s="417">
        <v>9</v>
      </c>
      <c r="D297" s="417">
        <v>42901</v>
      </c>
      <c r="E297" s="417">
        <v>9</v>
      </c>
      <c r="F297" s="464">
        <v>37657</v>
      </c>
      <c r="G297" s="417" t="s">
        <v>1840</v>
      </c>
      <c r="H297" s="417" t="s">
        <v>1840</v>
      </c>
      <c r="I297" s="417" t="s">
        <v>42</v>
      </c>
      <c r="J297" s="417" t="s">
        <v>42</v>
      </c>
      <c r="K297" s="417">
        <v>6</v>
      </c>
      <c r="L297" s="417">
        <v>3621</v>
      </c>
      <c r="M297" s="417" t="s">
        <v>1840</v>
      </c>
      <c r="N297" s="417" t="s">
        <v>1840</v>
      </c>
      <c r="O297" s="417" t="s">
        <v>1840</v>
      </c>
      <c r="P297" s="418" t="s">
        <v>1840</v>
      </c>
      <c r="Q297" s="231">
        <v>2811</v>
      </c>
    </row>
    <row r="298" spans="1:17" ht="22.5" customHeight="1" x14ac:dyDescent="0.25">
      <c r="A298" s="354" t="s">
        <v>1593</v>
      </c>
      <c r="B298" s="228" t="s">
        <v>1329</v>
      </c>
      <c r="C298" s="417">
        <v>20</v>
      </c>
      <c r="D298" s="417">
        <v>56008</v>
      </c>
      <c r="E298" s="417">
        <v>20</v>
      </c>
      <c r="F298" s="464">
        <v>42201</v>
      </c>
      <c r="G298" s="417" t="s">
        <v>1840</v>
      </c>
      <c r="H298" s="417" t="s">
        <v>1840</v>
      </c>
      <c r="I298" s="417">
        <v>6</v>
      </c>
      <c r="J298" s="417">
        <v>1</v>
      </c>
      <c r="K298" s="417">
        <v>14</v>
      </c>
      <c r="L298" s="417">
        <v>13730</v>
      </c>
      <c r="M298" s="417">
        <v>14</v>
      </c>
      <c r="N298" s="417">
        <v>13730</v>
      </c>
      <c r="O298" s="417" t="s">
        <v>42</v>
      </c>
      <c r="P298" s="418" t="s">
        <v>42</v>
      </c>
      <c r="Q298" s="231">
        <v>2812</v>
      </c>
    </row>
    <row r="299" spans="1:17" s="213" customFormat="1" ht="11.25" customHeight="1" x14ac:dyDescent="0.2">
      <c r="A299" s="260">
        <v>2813</v>
      </c>
      <c r="B299" s="227" t="s">
        <v>493</v>
      </c>
      <c r="C299" s="417">
        <v>36</v>
      </c>
      <c r="D299" s="417">
        <v>406707</v>
      </c>
      <c r="E299" s="417">
        <v>36</v>
      </c>
      <c r="F299" s="464">
        <v>289705</v>
      </c>
      <c r="G299" s="417" t="s">
        <v>1840</v>
      </c>
      <c r="H299" s="417" t="s">
        <v>1840</v>
      </c>
      <c r="I299" s="422" t="s">
        <v>42</v>
      </c>
      <c r="J299" s="422" t="s">
        <v>42</v>
      </c>
      <c r="K299" s="417">
        <v>22</v>
      </c>
      <c r="L299" s="417">
        <v>115012</v>
      </c>
      <c r="M299" s="417">
        <v>19</v>
      </c>
      <c r="N299" s="417">
        <v>114852</v>
      </c>
      <c r="O299" s="417">
        <v>7</v>
      </c>
      <c r="P299" s="418">
        <v>160</v>
      </c>
      <c r="Q299" s="261">
        <v>2813</v>
      </c>
    </row>
    <row r="300" spans="1:17" s="213" customFormat="1" ht="11.25" customHeight="1" x14ac:dyDescent="0.2">
      <c r="A300" s="260">
        <v>2814</v>
      </c>
      <c r="B300" s="227" t="s">
        <v>494</v>
      </c>
      <c r="C300" s="417">
        <v>12</v>
      </c>
      <c r="D300" s="417">
        <v>40948</v>
      </c>
      <c r="E300" s="417">
        <v>12</v>
      </c>
      <c r="F300" s="464">
        <v>37764</v>
      </c>
      <c r="G300" s="417" t="s">
        <v>1840</v>
      </c>
      <c r="H300" s="417" t="s">
        <v>1840</v>
      </c>
      <c r="I300" s="417" t="s">
        <v>1840</v>
      </c>
      <c r="J300" s="417" t="s">
        <v>1840</v>
      </c>
      <c r="K300" s="417">
        <v>9</v>
      </c>
      <c r="L300" s="417">
        <v>2986</v>
      </c>
      <c r="M300" s="417" t="s">
        <v>1840</v>
      </c>
      <c r="N300" s="417" t="s">
        <v>1840</v>
      </c>
      <c r="O300" s="417" t="s">
        <v>1840</v>
      </c>
      <c r="P300" s="418" t="s">
        <v>1840</v>
      </c>
      <c r="Q300" s="261">
        <v>2814</v>
      </c>
    </row>
    <row r="301" spans="1:17" ht="22.5" customHeight="1" x14ac:dyDescent="0.25">
      <c r="A301" s="354" t="s">
        <v>1594</v>
      </c>
      <c r="B301" s="228" t="s">
        <v>1330</v>
      </c>
      <c r="C301" s="417">
        <v>45</v>
      </c>
      <c r="D301" s="417">
        <v>769831</v>
      </c>
      <c r="E301" s="417">
        <v>45</v>
      </c>
      <c r="F301" s="464">
        <v>667522</v>
      </c>
      <c r="G301" s="417">
        <v>3</v>
      </c>
      <c r="H301" s="417">
        <v>1</v>
      </c>
      <c r="I301" s="417">
        <v>6</v>
      </c>
      <c r="J301" s="417">
        <v>42</v>
      </c>
      <c r="K301" s="417">
        <v>26</v>
      </c>
      <c r="L301" s="417">
        <v>99524</v>
      </c>
      <c r="M301" s="417">
        <v>26</v>
      </c>
      <c r="N301" s="417">
        <v>99472</v>
      </c>
      <c r="O301" s="417">
        <v>5</v>
      </c>
      <c r="P301" s="418">
        <v>52</v>
      </c>
      <c r="Q301" s="231">
        <v>2815</v>
      </c>
    </row>
    <row r="302" spans="1:17" ht="22.5" customHeight="1" x14ac:dyDescent="0.25">
      <c r="A302" s="354" t="s">
        <v>1595</v>
      </c>
      <c r="B302" s="228" t="s">
        <v>1331</v>
      </c>
      <c r="C302" s="417">
        <v>375</v>
      </c>
      <c r="D302" s="417">
        <v>1505711</v>
      </c>
      <c r="E302" s="417">
        <v>375</v>
      </c>
      <c r="F302" s="464">
        <v>974710</v>
      </c>
      <c r="G302" s="417">
        <v>26</v>
      </c>
      <c r="H302" s="417">
        <v>494</v>
      </c>
      <c r="I302" s="417">
        <v>24</v>
      </c>
      <c r="J302" s="417">
        <v>-11</v>
      </c>
      <c r="K302" s="417">
        <v>190</v>
      </c>
      <c r="L302" s="417">
        <v>484021</v>
      </c>
      <c r="M302" s="417">
        <v>181</v>
      </c>
      <c r="N302" s="417">
        <v>483143</v>
      </c>
      <c r="O302" s="417">
        <v>33</v>
      </c>
      <c r="P302" s="418">
        <v>878</v>
      </c>
      <c r="Q302" s="231">
        <v>282</v>
      </c>
    </row>
    <row r="303" spans="1:17" s="213" customFormat="1" ht="11.25" customHeight="1" x14ac:dyDescent="0.2">
      <c r="A303" s="260">
        <v>2821</v>
      </c>
      <c r="B303" s="227" t="s">
        <v>497</v>
      </c>
      <c r="C303" s="417">
        <v>16</v>
      </c>
      <c r="D303" s="417">
        <v>202643</v>
      </c>
      <c r="E303" s="417">
        <v>16</v>
      </c>
      <c r="F303" s="464">
        <v>167648</v>
      </c>
      <c r="G303" s="422" t="s">
        <v>42</v>
      </c>
      <c r="H303" s="422" t="s">
        <v>42</v>
      </c>
      <c r="I303" s="417" t="s">
        <v>1840</v>
      </c>
      <c r="J303" s="417" t="s">
        <v>1840</v>
      </c>
      <c r="K303" s="422">
        <v>9</v>
      </c>
      <c r="L303" s="422">
        <v>33922</v>
      </c>
      <c r="M303" s="417" t="s">
        <v>1840</v>
      </c>
      <c r="N303" s="417" t="s">
        <v>1840</v>
      </c>
      <c r="O303" s="417" t="s">
        <v>1840</v>
      </c>
      <c r="P303" s="418" t="s">
        <v>1840</v>
      </c>
      <c r="Q303" s="261">
        <v>2821</v>
      </c>
    </row>
    <row r="304" spans="1:17" s="213" customFormat="1" ht="11.25" customHeight="1" x14ac:dyDescent="0.2">
      <c r="A304" s="260">
        <v>28211</v>
      </c>
      <c r="B304" s="227" t="s">
        <v>498</v>
      </c>
      <c r="C304" s="417" t="s">
        <v>1840</v>
      </c>
      <c r="D304" s="417" t="s">
        <v>1840</v>
      </c>
      <c r="E304" s="417" t="s">
        <v>1840</v>
      </c>
      <c r="F304" s="464" t="s">
        <v>1840</v>
      </c>
      <c r="G304" s="417" t="s">
        <v>42</v>
      </c>
      <c r="H304" s="417" t="s">
        <v>42</v>
      </c>
      <c r="I304" s="417" t="s">
        <v>42</v>
      </c>
      <c r="J304" s="417" t="s">
        <v>42</v>
      </c>
      <c r="K304" s="417" t="s">
        <v>1840</v>
      </c>
      <c r="L304" s="417" t="s">
        <v>1840</v>
      </c>
      <c r="M304" s="417" t="s">
        <v>1840</v>
      </c>
      <c r="N304" s="417" t="s">
        <v>1840</v>
      </c>
      <c r="O304" s="417" t="s">
        <v>42</v>
      </c>
      <c r="P304" s="418" t="s">
        <v>42</v>
      </c>
      <c r="Q304" s="261">
        <v>28211</v>
      </c>
    </row>
    <row r="305" spans="1:17" s="213" customFormat="1" ht="11.25" customHeight="1" x14ac:dyDescent="0.2">
      <c r="A305" s="260">
        <v>28219</v>
      </c>
      <c r="B305" s="227" t="s">
        <v>499</v>
      </c>
      <c r="C305" s="417" t="s">
        <v>1840</v>
      </c>
      <c r="D305" s="417" t="s">
        <v>1840</v>
      </c>
      <c r="E305" s="417" t="s">
        <v>1840</v>
      </c>
      <c r="F305" s="464" t="s">
        <v>1840</v>
      </c>
      <c r="G305" s="422" t="s">
        <v>42</v>
      </c>
      <c r="H305" s="422" t="s">
        <v>42</v>
      </c>
      <c r="I305" s="417" t="s">
        <v>1840</v>
      </c>
      <c r="J305" s="417" t="s">
        <v>1840</v>
      </c>
      <c r="K305" s="417" t="s">
        <v>1840</v>
      </c>
      <c r="L305" s="417" t="s">
        <v>1840</v>
      </c>
      <c r="M305" s="422">
        <v>7</v>
      </c>
      <c r="N305" s="422">
        <v>25241</v>
      </c>
      <c r="O305" s="417" t="s">
        <v>1840</v>
      </c>
      <c r="P305" s="418" t="s">
        <v>1840</v>
      </c>
      <c r="Q305" s="261">
        <v>28219</v>
      </c>
    </row>
    <row r="306" spans="1:17" s="213" customFormat="1" ht="11.25" customHeight="1" x14ac:dyDescent="0.2">
      <c r="A306" s="260">
        <v>2822</v>
      </c>
      <c r="B306" s="227" t="s">
        <v>500</v>
      </c>
      <c r="C306" s="417">
        <v>50</v>
      </c>
      <c r="D306" s="417">
        <v>384545</v>
      </c>
      <c r="E306" s="417">
        <v>50</v>
      </c>
      <c r="F306" s="464">
        <v>178526</v>
      </c>
      <c r="G306" s="422">
        <v>4</v>
      </c>
      <c r="H306" s="422">
        <v>15</v>
      </c>
      <c r="I306" s="422">
        <v>5</v>
      </c>
      <c r="J306" s="422">
        <v>14</v>
      </c>
      <c r="K306" s="417" t="s">
        <v>1840</v>
      </c>
      <c r="L306" s="417" t="s">
        <v>1840</v>
      </c>
      <c r="M306" s="417">
        <v>24</v>
      </c>
      <c r="N306" s="417">
        <v>195620</v>
      </c>
      <c r="O306" s="417" t="s">
        <v>1840</v>
      </c>
      <c r="P306" s="418" t="s">
        <v>1840</v>
      </c>
      <c r="Q306" s="261">
        <v>2822</v>
      </c>
    </row>
    <row r="307" spans="1:17" ht="22.5" customHeight="1" x14ac:dyDescent="0.25">
      <c r="A307" s="354" t="s">
        <v>1596</v>
      </c>
      <c r="B307" s="228" t="s">
        <v>1332</v>
      </c>
      <c r="C307" s="417">
        <v>5</v>
      </c>
      <c r="D307" s="417">
        <v>2231</v>
      </c>
      <c r="E307" s="417">
        <v>5</v>
      </c>
      <c r="F307" s="464">
        <v>2191</v>
      </c>
      <c r="G307" s="417" t="s">
        <v>42</v>
      </c>
      <c r="H307" s="417" t="s">
        <v>42</v>
      </c>
      <c r="I307" s="417" t="s">
        <v>42</v>
      </c>
      <c r="J307" s="417" t="s">
        <v>42</v>
      </c>
      <c r="K307" s="417" t="s">
        <v>1840</v>
      </c>
      <c r="L307" s="417" t="s">
        <v>1840</v>
      </c>
      <c r="M307" s="417" t="s">
        <v>1840</v>
      </c>
      <c r="N307" s="417" t="s">
        <v>1840</v>
      </c>
      <c r="O307" s="417" t="s">
        <v>42</v>
      </c>
      <c r="P307" s="418" t="s">
        <v>42</v>
      </c>
      <c r="Q307" s="231">
        <v>2823</v>
      </c>
    </row>
    <row r="308" spans="1:17" s="213" customFormat="1" ht="11.25" customHeight="1" x14ac:dyDescent="0.2">
      <c r="A308" s="260">
        <v>2824</v>
      </c>
      <c r="B308" s="227" t="s">
        <v>502</v>
      </c>
      <c r="C308" s="417">
        <v>84</v>
      </c>
      <c r="D308" s="417">
        <v>234481</v>
      </c>
      <c r="E308" s="417">
        <v>84</v>
      </c>
      <c r="F308" s="464">
        <v>127849</v>
      </c>
      <c r="G308" s="417">
        <v>6</v>
      </c>
      <c r="H308" s="417">
        <v>47</v>
      </c>
      <c r="I308" s="417">
        <v>6</v>
      </c>
      <c r="J308" s="417">
        <v>0</v>
      </c>
      <c r="K308" s="417">
        <v>39</v>
      </c>
      <c r="L308" s="417">
        <v>105954</v>
      </c>
      <c r="M308" s="422">
        <v>38</v>
      </c>
      <c r="N308" s="422">
        <v>105790</v>
      </c>
      <c r="O308" s="422">
        <v>6</v>
      </c>
      <c r="P308" s="418">
        <v>165</v>
      </c>
      <c r="Q308" s="261">
        <v>2824</v>
      </c>
    </row>
    <row r="309" spans="1:17" ht="22.5" customHeight="1" x14ac:dyDescent="0.25">
      <c r="A309" s="354" t="s">
        <v>1597</v>
      </c>
      <c r="B309" s="228" t="s">
        <v>1333</v>
      </c>
      <c r="C309" s="417">
        <v>91</v>
      </c>
      <c r="D309" s="417">
        <v>416387</v>
      </c>
      <c r="E309" s="417">
        <v>91</v>
      </c>
      <c r="F309" s="464">
        <v>290779</v>
      </c>
      <c r="G309" s="417">
        <v>8</v>
      </c>
      <c r="H309" s="417">
        <v>32</v>
      </c>
      <c r="I309" s="417">
        <v>7</v>
      </c>
      <c r="J309" s="417">
        <v>-29</v>
      </c>
      <c r="K309" s="417">
        <v>43</v>
      </c>
      <c r="L309" s="417">
        <v>104051</v>
      </c>
      <c r="M309" s="417">
        <v>40</v>
      </c>
      <c r="N309" s="417">
        <v>103756</v>
      </c>
      <c r="O309" s="417">
        <v>11</v>
      </c>
      <c r="P309" s="418">
        <v>294</v>
      </c>
      <c r="Q309" s="231">
        <v>2825</v>
      </c>
    </row>
    <row r="310" spans="1:17" ht="22.5" customHeight="1" x14ac:dyDescent="0.25">
      <c r="A310" s="354" t="s">
        <v>1598</v>
      </c>
      <c r="B310" s="228" t="s">
        <v>504</v>
      </c>
      <c r="C310" s="417">
        <v>129</v>
      </c>
      <c r="D310" s="417">
        <v>265425</v>
      </c>
      <c r="E310" s="417">
        <v>129</v>
      </c>
      <c r="F310" s="464">
        <v>207718</v>
      </c>
      <c r="G310" s="417">
        <v>8</v>
      </c>
      <c r="H310" s="417">
        <v>401</v>
      </c>
      <c r="I310" s="417" t="s">
        <v>1840</v>
      </c>
      <c r="J310" s="417" t="s">
        <v>1840</v>
      </c>
      <c r="K310" s="417">
        <v>69</v>
      </c>
      <c r="L310" s="417">
        <v>44289</v>
      </c>
      <c r="M310" s="417">
        <v>69</v>
      </c>
      <c r="N310" s="417">
        <v>44017</v>
      </c>
      <c r="O310" s="417">
        <v>7</v>
      </c>
      <c r="P310" s="418">
        <v>272</v>
      </c>
      <c r="Q310" s="231">
        <v>2829</v>
      </c>
    </row>
    <row r="311" spans="1:17" s="213" customFormat="1" ht="11.25" customHeight="1" x14ac:dyDescent="0.2">
      <c r="A311" s="260">
        <v>283</v>
      </c>
      <c r="B311" s="227" t="s">
        <v>505</v>
      </c>
      <c r="C311" s="417">
        <v>27</v>
      </c>
      <c r="D311" s="417">
        <v>131878</v>
      </c>
      <c r="E311" s="417">
        <v>27</v>
      </c>
      <c r="F311" s="464">
        <v>121999</v>
      </c>
      <c r="G311" s="422">
        <v>3</v>
      </c>
      <c r="H311" s="422">
        <v>14</v>
      </c>
      <c r="I311" s="417" t="s">
        <v>1840</v>
      </c>
      <c r="J311" s="417" t="s">
        <v>1840</v>
      </c>
      <c r="K311" s="417">
        <v>15</v>
      </c>
      <c r="L311" s="417">
        <v>9240</v>
      </c>
      <c r="M311" s="417" t="s">
        <v>1840</v>
      </c>
      <c r="N311" s="417" t="s">
        <v>1840</v>
      </c>
      <c r="O311" s="417" t="s">
        <v>1840</v>
      </c>
      <c r="P311" s="418" t="s">
        <v>1840</v>
      </c>
      <c r="Q311" s="261">
        <v>283</v>
      </c>
    </row>
    <row r="312" spans="1:17" s="213" customFormat="1" ht="11.25" customHeight="1" x14ac:dyDescent="0.2">
      <c r="A312" s="260">
        <v>284</v>
      </c>
      <c r="B312" s="227" t="s">
        <v>506</v>
      </c>
      <c r="C312" s="417">
        <v>109</v>
      </c>
      <c r="D312" s="417">
        <v>629563</v>
      </c>
      <c r="E312" s="417">
        <v>109</v>
      </c>
      <c r="F312" s="464">
        <v>419232</v>
      </c>
      <c r="G312" s="417">
        <v>11</v>
      </c>
      <c r="H312" s="417">
        <v>30</v>
      </c>
      <c r="I312" s="417">
        <v>7</v>
      </c>
      <c r="J312" s="417">
        <v>-246</v>
      </c>
      <c r="K312" s="417">
        <v>63</v>
      </c>
      <c r="L312" s="417">
        <v>205459</v>
      </c>
      <c r="M312" s="417">
        <v>59</v>
      </c>
      <c r="N312" s="417">
        <v>205322</v>
      </c>
      <c r="O312" s="417">
        <v>7</v>
      </c>
      <c r="P312" s="418">
        <v>137</v>
      </c>
      <c r="Q312" s="261">
        <v>284</v>
      </c>
    </row>
    <row r="313" spans="1:17" ht="22.5" customHeight="1" x14ac:dyDescent="0.25">
      <c r="A313" s="354" t="s">
        <v>1599</v>
      </c>
      <c r="B313" s="228" t="s">
        <v>1334</v>
      </c>
      <c r="C313" s="417">
        <v>51</v>
      </c>
      <c r="D313" s="417">
        <v>459425</v>
      </c>
      <c r="E313" s="417">
        <v>51</v>
      </c>
      <c r="F313" s="464">
        <v>292577</v>
      </c>
      <c r="G313" s="417">
        <v>6</v>
      </c>
      <c r="H313" s="417">
        <v>28</v>
      </c>
      <c r="I313" s="422">
        <v>4</v>
      </c>
      <c r="J313" s="422">
        <v>-255</v>
      </c>
      <c r="K313" s="417">
        <v>33</v>
      </c>
      <c r="L313" s="417">
        <v>166125</v>
      </c>
      <c r="M313" s="417">
        <v>31</v>
      </c>
      <c r="N313" s="417">
        <v>166043</v>
      </c>
      <c r="O313" s="417">
        <v>3</v>
      </c>
      <c r="P313" s="418">
        <v>82</v>
      </c>
      <c r="Q313" s="231">
        <v>2841</v>
      </c>
    </row>
    <row r="314" spans="1:17" s="213" customFormat="1" ht="11.25" customHeight="1" x14ac:dyDescent="0.2">
      <c r="A314" s="260">
        <v>2849</v>
      </c>
      <c r="B314" s="227" t="s">
        <v>508</v>
      </c>
      <c r="C314" s="417">
        <v>58</v>
      </c>
      <c r="D314" s="417">
        <v>170138</v>
      </c>
      <c r="E314" s="417">
        <v>58</v>
      </c>
      <c r="F314" s="464">
        <v>126655</v>
      </c>
      <c r="G314" s="417">
        <v>5</v>
      </c>
      <c r="H314" s="417">
        <v>2</v>
      </c>
      <c r="I314" s="422">
        <v>3</v>
      </c>
      <c r="J314" s="422">
        <v>9</v>
      </c>
      <c r="K314" s="417">
        <v>30</v>
      </c>
      <c r="L314" s="417">
        <v>39335</v>
      </c>
      <c r="M314" s="417">
        <v>28</v>
      </c>
      <c r="N314" s="417">
        <v>39279</v>
      </c>
      <c r="O314" s="417">
        <v>4</v>
      </c>
      <c r="P314" s="418">
        <v>55</v>
      </c>
      <c r="Q314" s="261">
        <v>2849</v>
      </c>
    </row>
    <row r="315" spans="1:17" ht="22.5" customHeight="1" x14ac:dyDescent="0.25">
      <c r="A315" s="354" t="s">
        <v>1600</v>
      </c>
      <c r="B315" s="228" t="s">
        <v>1335</v>
      </c>
      <c r="C315" s="417">
        <v>273</v>
      </c>
      <c r="D315" s="417">
        <v>1259932</v>
      </c>
      <c r="E315" s="417">
        <v>270</v>
      </c>
      <c r="F315" s="464">
        <v>778990</v>
      </c>
      <c r="G315" s="417">
        <v>26</v>
      </c>
      <c r="H315" s="417">
        <v>303</v>
      </c>
      <c r="I315" s="417">
        <v>18</v>
      </c>
      <c r="J315" s="417">
        <v>6</v>
      </c>
      <c r="K315" s="417">
        <v>154</v>
      </c>
      <c r="L315" s="417">
        <v>441936</v>
      </c>
      <c r="M315" s="417">
        <v>150</v>
      </c>
      <c r="N315" s="417">
        <v>441500</v>
      </c>
      <c r="O315" s="417">
        <v>13</v>
      </c>
      <c r="P315" s="418">
        <v>435</v>
      </c>
      <c r="Q315" s="231">
        <v>289</v>
      </c>
    </row>
    <row r="316" spans="1:17" ht="22.5" customHeight="1" x14ac:dyDescent="0.25">
      <c r="A316" s="354" t="s">
        <v>1601</v>
      </c>
      <c r="B316" s="228" t="s">
        <v>1336</v>
      </c>
      <c r="C316" s="417">
        <v>15</v>
      </c>
      <c r="D316" s="417">
        <v>46361</v>
      </c>
      <c r="E316" s="417">
        <v>14</v>
      </c>
      <c r="F316" s="464">
        <v>34540</v>
      </c>
      <c r="G316" s="417" t="s">
        <v>1840</v>
      </c>
      <c r="H316" s="417" t="s">
        <v>1840</v>
      </c>
      <c r="I316" s="417" t="s">
        <v>1840</v>
      </c>
      <c r="J316" s="417" t="s">
        <v>1840</v>
      </c>
      <c r="K316" s="417">
        <v>10</v>
      </c>
      <c r="L316" s="417">
        <v>11484</v>
      </c>
      <c r="M316" s="417">
        <v>10</v>
      </c>
      <c r="N316" s="417">
        <v>11484</v>
      </c>
      <c r="O316" s="417" t="s">
        <v>42</v>
      </c>
      <c r="P316" s="418" t="s">
        <v>42</v>
      </c>
      <c r="Q316" s="231">
        <v>2891</v>
      </c>
    </row>
    <row r="317" spans="1:17" s="213" customFormat="1" ht="11.25" customHeight="1" x14ac:dyDescent="0.2">
      <c r="A317" s="260">
        <v>2892</v>
      </c>
      <c r="B317" s="227" t="s">
        <v>511</v>
      </c>
      <c r="C317" s="417">
        <v>17</v>
      </c>
      <c r="D317" s="417">
        <v>151207</v>
      </c>
      <c r="E317" s="417">
        <v>17</v>
      </c>
      <c r="F317" s="464">
        <v>37577</v>
      </c>
      <c r="G317" s="422">
        <v>4</v>
      </c>
      <c r="H317" s="422">
        <v>10</v>
      </c>
      <c r="I317" s="422" t="s">
        <v>42</v>
      </c>
      <c r="J317" s="422" t="s">
        <v>42</v>
      </c>
      <c r="K317" s="417">
        <v>8</v>
      </c>
      <c r="L317" s="417">
        <v>113023</v>
      </c>
      <c r="M317" s="417" t="s">
        <v>1840</v>
      </c>
      <c r="N317" s="417" t="s">
        <v>1840</v>
      </c>
      <c r="O317" s="417" t="s">
        <v>1840</v>
      </c>
      <c r="P317" s="418" t="s">
        <v>1840</v>
      </c>
      <c r="Q317" s="261">
        <v>2892</v>
      </c>
    </row>
    <row r="318" spans="1:17" s="213" customFormat="1" ht="11.25" customHeight="1" x14ac:dyDescent="0.2">
      <c r="A318" s="260">
        <v>28921</v>
      </c>
      <c r="B318" s="227" t="s">
        <v>512</v>
      </c>
      <c r="C318" s="417" t="s">
        <v>1840</v>
      </c>
      <c r="D318" s="417" t="s">
        <v>1840</v>
      </c>
      <c r="E318" s="417" t="s">
        <v>1840</v>
      </c>
      <c r="F318" s="417" t="s">
        <v>1840</v>
      </c>
      <c r="G318" s="417" t="s">
        <v>1840</v>
      </c>
      <c r="H318" s="417" t="s">
        <v>1840</v>
      </c>
      <c r="I318" s="422" t="s">
        <v>42</v>
      </c>
      <c r="J318" s="422" t="s">
        <v>42</v>
      </c>
      <c r="K318" s="417" t="s">
        <v>1840</v>
      </c>
      <c r="L318" s="417" t="s">
        <v>1840</v>
      </c>
      <c r="M318" s="417" t="s">
        <v>1840</v>
      </c>
      <c r="N318" s="417" t="s">
        <v>1840</v>
      </c>
      <c r="O318" s="417" t="s">
        <v>42</v>
      </c>
      <c r="P318" s="418" t="s">
        <v>42</v>
      </c>
      <c r="Q318" s="261">
        <v>28921</v>
      </c>
    </row>
    <row r="319" spans="1:17" s="213" customFormat="1" ht="11.25" customHeight="1" x14ac:dyDescent="0.2">
      <c r="A319" s="260">
        <v>28922</v>
      </c>
      <c r="B319" s="227" t="s">
        <v>513</v>
      </c>
      <c r="C319" s="417" t="s">
        <v>1840</v>
      </c>
      <c r="D319" s="417" t="s">
        <v>1840</v>
      </c>
      <c r="E319" s="417" t="s">
        <v>1840</v>
      </c>
      <c r="F319" s="417" t="s">
        <v>1840</v>
      </c>
      <c r="G319" s="417" t="s">
        <v>1840</v>
      </c>
      <c r="H319" s="417" t="s">
        <v>1840</v>
      </c>
      <c r="I319" s="417" t="s">
        <v>42</v>
      </c>
      <c r="J319" s="417" t="s">
        <v>42</v>
      </c>
      <c r="K319" s="417" t="s">
        <v>1840</v>
      </c>
      <c r="L319" s="417" t="s">
        <v>1840</v>
      </c>
      <c r="M319" s="422">
        <v>5</v>
      </c>
      <c r="N319" s="422">
        <v>3706</v>
      </c>
      <c r="O319" s="417" t="s">
        <v>1840</v>
      </c>
      <c r="P319" s="418" t="s">
        <v>1840</v>
      </c>
      <c r="Q319" s="261">
        <v>28922</v>
      </c>
    </row>
    <row r="320" spans="1:17" ht="22.5" customHeight="1" x14ac:dyDescent="0.25">
      <c r="A320" s="354" t="s">
        <v>1602</v>
      </c>
      <c r="B320" s="228" t="s">
        <v>1337</v>
      </c>
      <c r="C320" s="417">
        <v>25</v>
      </c>
      <c r="D320" s="417">
        <v>97326</v>
      </c>
      <c r="E320" s="417">
        <v>25</v>
      </c>
      <c r="F320" s="464">
        <v>33181</v>
      </c>
      <c r="G320" s="417">
        <v>3</v>
      </c>
      <c r="H320" s="417">
        <v>9</v>
      </c>
      <c r="I320" s="417" t="s">
        <v>1840</v>
      </c>
      <c r="J320" s="417" t="s">
        <v>1840</v>
      </c>
      <c r="K320" s="417">
        <v>11</v>
      </c>
      <c r="L320" s="417">
        <v>63847</v>
      </c>
      <c r="M320" s="417" t="s">
        <v>1840</v>
      </c>
      <c r="N320" s="417" t="s">
        <v>1840</v>
      </c>
      <c r="O320" s="417" t="s">
        <v>1840</v>
      </c>
      <c r="P320" s="418" t="s">
        <v>1840</v>
      </c>
      <c r="Q320" s="231">
        <v>2893</v>
      </c>
    </row>
    <row r="321" spans="1:20" ht="22.5" customHeight="1" x14ac:dyDescent="0.25">
      <c r="A321" s="353" t="s">
        <v>1603</v>
      </c>
      <c r="B321" s="228" t="s">
        <v>1809</v>
      </c>
      <c r="C321" s="417">
        <v>19</v>
      </c>
      <c r="D321" s="417">
        <v>77047</v>
      </c>
      <c r="E321" s="417">
        <v>19</v>
      </c>
      <c r="F321" s="464">
        <v>30093</v>
      </c>
      <c r="G321" s="417" t="s">
        <v>1840</v>
      </c>
      <c r="H321" s="417" t="s">
        <v>1840</v>
      </c>
      <c r="I321" s="422">
        <v>3</v>
      </c>
      <c r="J321" s="422">
        <v>0</v>
      </c>
      <c r="K321" s="417">
        <v>14</v>
      </c>
      <c r="L321" s="417">
        <v>46332</v>
      </c>
      <c r="M321" s="417" t="s">
        <v>1840</v>
      </c>
      <c r="N321" s="417" t="s">
        <v>1840</v>
      </c>
      <c r="O321" s="417" t="s">
        <v>1840</v>
      </c>
      <c r="P321" s="418" t="s">
        <v>1840</v>
      </c>
      <c r="Q321" s="231">
        <v>2894</v>
      </c>
    </row>
    <row r="322" spans="1:20" ht="22.5" customHeight="1" x14ac:dyDescent="0.25">
      <c r="A322" s="354" t="s">
        <v>1604</v>
      </c>
      <c r="B322" s="228" t="s">
        <v>1338</v>
      </c>
      <c r="C322" s="417">
        <v>4</v>
      </c>
      <c r="D322" s="417">
        <v>27466</v>
      </c>
      <c r="E322" s="417">
        <v>4</v>
      </c>
      <c r="F322" s="464">
        <v>11391</v>
      </c>
      <c r="G322" s="422" t="s">
        <v>42</v>
      </c>
      <c r="H322" s="422" t="s">
        <v>42</v>
      </c>
      <c r="I322" s="417" t="s">
        <v>42</v>
      </c>
      <c r="J322" s="417" t="s">
        <v>42</v>
      </c>
      <c r="K322" s="417">
        <v>4</v>
      </c>
      <c r="L322" s="417">
        <v>16006</v>
      </c>
      <c r="M322" s="417">
        <v>4</v>
      </c>
      <c r="N322" s="417">
        <v>16006</v>
      </c>
      <c r="O322" s="417" t="s">
        <v>42</v>
      </c>
      <c r="P322" s="418" t="s">
        <v>42</v>
      </c>
      <c r="Q322" s="231">
        <v>2895</v>
      </c>
    </row>
    <row r="323" spans="1:20" ht="22.5" customHeight="1" x14ac:dyDescent="0.25">
      <c r="A323" s="354" t="s">
        <v>1605</v>
      </c>
      <c r="B323" s="228" t="s">
        <v>1339</v>
      </c>
      <c r="C323" s="417">
        <v>7</v>
      </c>
      <c r="D323" s="417">
        <v>20185</v>
      </c>
      <c r="E323" s="417">
        <v>7</v>
      </c>
      <c r="F323" s="464">
        <v>18688</v>
      </c>
      <c r="G323" s="417" t="s">
        <v>42</v>
      </c>
      <c r="H323" s="417" t="s">
        <v>42</v>
      </c>
      <c r="I323" s="417" t="s">
        <v>1840</v>
      </c>
      <c r="J323" s="417" t="s">
        <v>1840</v>
      </c>
      <c r="K323" s="417">
        <v>5</v>
      </c>
      <c r="L323" s="417">
        <v>1472</v>
      </c>
      <c r="M323" s="417" t="s">
        <v>1840</v>
      </c>
      <c r="N323" s="417" t="s">
        <v>1840</v>
      </c>
      <c r="O323" s="417" t="s">
        <v>1840</v>
      </c>
      <c r="P323" s="418" t="s">
        <v>1840</v>
      </c>
      <c r="Q323" s="231">
        <v>2896</v>
      </c>
    </row>
    <row r="324" spans="1:20" ht="22.5" customHeight="1" x14ac:dyDescent="0.25">
      <c r="A324" s="354" t="s">
        <v>1606</v>
      </c>
      <c r="B324" s="228" t="s">
        <v>1340</v>
      </c>
      <c r="C324" s="417">
        <v>186</v>
      </c>
      <c r="D324" s="417">
        <v>840340</v>
      </c>
      <c r="E324" s="417">
        <v>184</v>
      </c>
      <c r="F324" s="464">
        <v>613520</v>
      </c>
      <c r="G324" s="417">
        <v>16</v>
      </c>
      <c r="H324" s="417">
        <v>57</v>
      </c>
      <c r="I324" s="417">
        <v>11</v>
      </c>
      <c r="J324" s="417">
        <v>5</v>
      </c>
      <c r="K324" s="417">
        <v>102</v>
      </c>
      <c r="L324" s="417">
        <v>189773</v>
      </c>
      <c r="M324" s="417">
        <v>100</v>
      </c>
      <c r="N324" s="417">
        <v>189407</v>
      </c>
      <c r="O324" s="417">
        <v>6</v>
      </c>
      <c r="P324" s="418">
        <v>366</v>
      </c>
      <c r="Q324" s="231">
        <v>2899</v>
      </c>
    </row>
    <row r="325" spans="1:20" ht="11.25" customHeight="1" x14ac:dyDescent="0.25">
      <c r="A325" s="260">
        <v>29</v>
      </c>
      <c r="B325" s="227" t="s">
        <v>518</v>
      </c>
      <c r="C325" s="417">
        <v>265</v>
      </c>
      <c r="D325" s="417">
        <v>2398344</v>
      </c>
      <c r="E325" s="417">
        <v>261</v>
      </c>
      <c r="F325" s="464">
        <v>1816152</v>
      </c>
      <c r="G325" s="417" t="s">
        <v>1840</v>
      </c>
      <c r="H325" s="417" t="s">
        <v>1840</v>
      </c>
      <c r="I325" s="422">
        <v>9</v>
      </c>
      <c r="J325" s="422">
        <v>30</v>
      </c>
      <c r="K325" s="417">
        <v>102</v>
      </c>
      <c r="L325" s="417">
        <v>567392</v>
      </c>
      <c r="M325" s="417">
        <v>97</v>
      </c>
      <c r="N325" s="417">
        <v>563579</v>
      </c>
      <c r="O325" s="417">
        <v>18</v>
      </c>
      <c r="P325" s="418">
        <v>3813</v>
      </c>
      <c r="Q325" s="261">
        <v>29</v>
      </c>
    </row>
    <row r="326" spans="1:20" s="213" customFormat="1" ht="11.25" customHeight="1" x14ac:dyDescent="0.2">
      <c r="A326" s="260">
        <v>291</v>
      </c>
      <c r="B326" s="227" t="s">
        <v>519</v>
      </c>
      <c r="C326" s="417">
        <v>7</v>
      </c>
      <c r="D326" s="417">
        <v>18574</v>
      </c>
      <c r="E326" s="417">
        <v>7</v>
      </c>
      <c r="F326" s="464">
        <v>16984</v>
      </c>
      <c r="G326" s="422" t="s">
        <v>42</v>
      </c>
      <c r="H326" s="422" t="s">
        <v>42</v>
      </c>
      <c r="I326" s="417" t="s">
        <v>42</v>
      </c>
      <c r="J326" s="417" t="s">
        <v>42</v>
      </c>
      <c r="K326" s="417">
        <v>5</v>
      </c>
      <c r="L326" s="417">
        <v>1590</v>
      </c>
      <c r="M326" s="417" t="s">
        <v>1840</v>
      </c>
      <c r="N326" s="417" t="s">
        <v>1840</v>
      </c>
      <c r="O326" s="417" t="s">
        <v>1840</v>
      </c>
      <c r="P326" s="418" t="s">
        <v>1840</v>
      </c>
      <c r="Q326" s="261">
        <v>291</v>
      </c>
      <c r="T326" s="335"/>
    </row>
    <row r="327" spans="1:20" s="213" customFormat="1" ht="11.25" customHeight="1" x14ac:dyDescent="0.2">
      <c r="A327" s="260">
        <v>2910</v>
      </c>
      <c r="B327" s="227" t="s">
        <v>519</v>
      </c>
      <c r="C327" s="417">
        <v>7</v>
      </c>
      <c r="D327" s="417">
        <v>18574</v>
      </c>
      <c r="E327" s="417">
        <v>7</v>
      </c>
      <c r="F327" s="464">
        <v>16984</v>
      </c>
      <c r="G327" s="422" t="s">
        <v>42</v>
      </c>
      <c r="H327" s="422" t="s">
        <v>42</v>
      </c>
      <c r="I327" s="417" t="s">
        <v>42</v>
      </c>
      <c r="J327" s="417" t="s">
        <v>42</v>
      </c>
      <c r="K327" s="417">
        <v>5</v>
      </c>
      <c r="L327" s="417">
        <v>1590</v>
      </c>
      <c r="M327" s="417" t="s">
        <v>1840</v>
      </c>
      <c r="N327" s="417" t="s">
        <v>1840</v>
      </c>
      <c r="O327" s="417" t="s">
        <v>1840</v>
      </c>
      <c r="P327" s="418" t="s">
        <v>1840</v>
      </c>
      <c r="Q327" s="261">
        <v>2910</v>
      </c>
    </row>
    <row r="328" spans="1:20" ht="22.5" customHeight="1" x14ac:dyDescent="0.25">
      <c r="A328" s="354" t="s">
        <v>1607</v>
      </c>
      <c r="B328" s="228" t="s">
        <v>1341</v>
      </c>
      <c r="C328" s="417" t="s">
        <v>1840</v>
      </c>
      <c r="D328" s="417" t="s">
        <v>1840</v>
      </c>
      <c r="E328" s="417" t="s">
        <v>1840</v>
      </c>
      <c r="F328" s="417" t="s">
        <v>1840</v>
      </c>
      <c r="G328" s="422" t="s">
        <v>42</v>
      </c>
      <c r="H328" s="422" t="s">
        <v>42</v>
      </c>
      <c r="I328" s="417" t="s">
        <v>42</v>
      </c>
      <c r="J328" s="417" t="s">
        <v>42</v>
      </c>
      <c r="K328" s="417" t="s">
        <v>1840</v>
      </c>
      <c r="L328" s="417" t="s">
        <v>1840</v>
      </c>
      <c r="M328" s="417">
        <v>3</v>
      </c>
      <c r="N328" s="417">
        <v>1499</v>
      </c>
      <c r="O328" s="417" t="s">
        <v>1840</v>
      </c>
      <c r="P328" s="418" t="s">
        <v>1840</v>
      </c>
      <c r="Q328" s="231">
        <v>29101</v>
      </c>
    </row>
    <row r="329" spans="1:20" ht="22.5" customHeight="1" x14ac:dyDescent="0.25">
      <c r="A329" s="354" t="s">
        <v>1608</v>
      </c>
      <c r="B329" s="228" t="s">
        <v>1342</v>
      </c>
      <c r="C329" s="417" t="s">
        <v>1840</v>
      </c>
      <c r="D329" s="417" t="s">
        <v>1840</v>
      </c>
      <c r="E329" s="417" t="s">
        <v>1840</v>
      </c>
      <c r="F329" s="417" t="s">
        <v>1840</v>
      </c>
      <c r="G329" s="417" t="s">
        <v>42</v>
      </c>
      <c r="H329" s="417" t="s">
        <v>42</v>
      </c>
      <c r="I329" s="417" t="s">
        <v>42</v>
      </c>
      <c r="J329" s="417" t="s">
        <v>42</v>
      </c>
      <c r="K329" s="417" t="s">
        <v>1840</v>
      </c>
      <c r="L329" s="417" t="s">
        <v>1840</v>
      </c>
      <c r="M329" s="417" t="s">
        <v>1840</v>
      </c>
      <c r="N329" s="417" t="s">
        <v>1840</v>
      </c>
      <c r="O329" s="417" t="s">
        <v>42</v>
      </c>
      <c r="P329" s="418" t="s">
        <v>42</v>
      </c>
      <c r="Q329" s="231">
        <v>29102</v>
      </c>
    </row>
    <row r="330" spans="1:20" s="213" customFormat="1" ht="11.25" customHeight="1" x14ac:dyDescent="0.2">
      <c r="A330" s="260">
        <v>292</v>
      </c>
      <c r="B330" s="227" t="s">
        <v>522</v>
      </c>
      <c r="C330" s="417">
        <v>78</v>
      </c>
      <c r="D330" s="417">
        <v>340162</v>
      </c>
      <c r="E330" s="417">
        <v>78</v>
      </c>
      <c r="F330" s="464">
        <v>316736</v>
      </c>
      <c r="G330" s="417" t="s">
        <v>1840</v>
      </c>
      <c r="H330" s="417" t="s">
        <v>1840</v>
      </c>
      <c r="I330" s="422">
        <v>3</v>
      </c>
      <c r="J330" s="422">
        <v>1</v>
      </c>
      <c r="K330" s="417">
        <v>26</v>
      </c>
      <c r="L330" s="417">
        <v>22843</v>
      </c>
      <c r="M330" s="417" t="s">
        <v>1840</v>
      </c>
      <c r="N330" s="417" t="s">
        <v>1840</v>
      </c>
      <c r="O330" s="417" t="s">
        <v>1840</v>
      </c>
      <c r="P330" s="418" t="s">
        <v>1840</v>
      </c>
      <c r="Q330" s="261">
        <v>292</v>
      </c>
    </row>
    <row r="331" spans="1:20" s="213" customFormat="1" ht="11.25" customHeight="1" x14ac:dyDescent="0.2">
      <c r="A331" s="260">
        <v>293</v>
      </c>
      <c r="B331" s="227" t="s">
        <v>523</v>
      </c>
      <c r="C331" s="417">
        <v>180</v>
      </c>
      <c r="D331" s="417">
        <v>2039607</v>
      </c>
      <c r="E331" s="417">
        <v>176</v>
      </c>
      <c r="F331" s="464">
        <v>1482432</v>
      </c>
      <c r="G331" s="422">
        <v>14</v>
      </c>
      <c r="H331" s="422">
        <v>47</v>
      </c>
      <c r="I331" s="422">
        <v>6</v>
      </c>
      <c r="J331" s="422">
        <v>29</v>
      </c>
      <c r="K331" s="417">
        <v>71</v>
      </c>
      <c r="L331" s="417">
        <v>542958</v>
      </c>
      <c r="M331" s="417">
        <v>69</v>
      </c>
      <c r="N331" s="417">
        <v>539249</v>
      </c>
      <c r="O331" s="417">
        <v>11</v>
      </c>
      <c r="P331" s="418">
        <v>3709</v>
      </c>
      <c r="Q331" s="261">
        <v>293</v>
      </c>
    </row>
    <row r="332" spans="1:20" ht="22.5" customHeight="1" x14ac:dyDescent="0.25">
      <c r="A332" s="354" t="s">
        <v>1609</v>
      </c>
      <c r="B332" s="228" t="s">
        <v>1343</v>
      </c>
      <c r="C332" s="417">
        <v>14</v>
      </c>
      <c r="D332" s="417">
        <v>339139</v>
      </c>
      <c r="E332" s="417">
        <v>13</v>
      </c>
      <c r="F332" s="464">
        <v>156561</v>
      </c>
      <c r="G332" s="417" t="s">
        <v>42</v>
      </c>
      <c r="H332" s="417" t="s">
        <v>42</v>
      </c>
      <c r="I332" s="422">
        <v>3</v>
      </c>
      <c r="J332" s="422">
        <v>20</v>
      </c>
      <c r="K332" s="417">
        <v>12</v>
      </c>
      <c r="L332" s="417">
        <v>182385</v>
      </c>
      <c r="M332" s="417">
        <v>10</v>
      </c>
      <c r="N332" s="417">
        <v>178740</v>
      </c>
      <c r="O332" s="417">
        <v>3</v>
      </c>
      <c r="P332" s="418">
        <v>3645</v>
      </c>
      <c r="Q332" s="231">
        <v>2931</v>
      </c>
    </row>
    <row r="333" spans="1:20" ht="22.5" customHeight="1" x14ac:dyDescent="0.25">
      <c r="A333" s="354" t="s">
        <v>1610</v>
      </c>
      <c r="B333" s="228" t="s">
        <v>1344</v>
      </c>
      <c r="C333" s="417">
        <v>166</v>
      </c>
      <c r="D333" s="417">
        <v>1700469</v>
      </c>
      <c r="E333" s="417">
        <v>163</v>
      </c>
      <c r="F333" s="464">
        <v>1325871</v>
      </c>
      <c r="G333" s="422">
        <v>14</v>
      </c>
      <c r="H333" s="422">
        <v>47</v>
      </c>
      <c r="I333" s="417">
        <v>3</v>
      </c>
      <c r="J333" s="417">
        <v>8</v>
      </c>
      <c r="K333" s="417">
        <v>59</v>
      </c>
      <c r="L333" s="417">
        <v>360573</v>
      </c>
      <c r="M333" s="417">
        <v>59</v>
      </c>
      <c r="N333" s="417">
        <v>360509</v>
      </c>
      <c r="O333" s="417">
        <v>8</v>
      </c>
      <c r="P333" s="418">
        <v>64</v>
      </c>
      <c r="Q333" s="231">
        <v>2932</v>
      </c>
    </row>
    <row r="334" spans="1:20" s="213" customFormat="1" ht="11.25" customHeight="1" x14ac:dyDescent="0.2">
      <c r="A334" s="260">
        <v>30</v>
      </c>
      <c r="B334" s="227" t="s">
        <v>526</v>
      </c>
      <c r="C334" s="417">
        <v>61</v>
      </c>
      <c r="D334" s="417">
        <v>208183</v>
      </c>
      <c r="E334" s="417">
        <v>60</v>
      </c>
      <c r="F334" s="464">
        <v>190936</v>
      </c>
      <c r="G334" s="417">
        <v>7</v>
      </c>
      <c r="H334" s="417">
        <v>314</v>
      </c>
      <c r="I334" s="417" t="s">
        <v>1840</v>
      </c>
      <c r="J334" s="417" t="s">
        <v>1840</v>
      </c>
      <c r="K334" s="417" t="s">
        <v>1840</v>
      </c>
      <c r="L334" s="417" t="s">
        <v>1840</v>
      </c>
      <c r="M334" s="417" t="s">
        <v>1840</v>
      </c>
      <c r="N334" s="417" t="s">
        <v>1840</v>
      </c>
      <c r="O334" s="417" t="s">
        <v>1840</v>
      </c>
      <c r="P334" s="418" t="s">
        <v>1840</v>
      </c>
      <c r="Q334" s="261">
        <v>30</v>
      </c>
    </row>
    <row r="335" spans="1:20" s="213" customFormat="1" ht="11.25" customHeight="1" x14ac:dyDescent="0.2">
      <c r="A335" s="260">
        <v>301</v>
      </c>
      <c r="B335" s="227" t="s">
        <v>527</v>
      </c>
      <c r="C335" s="417">
        <v>4</v>
      </c>
      <c r="D335" s="417">
        <v>215</v>
      </c>
      <c r="E335" s="417">
        <v>4</v>
      </c>
      <c r="F335" s="464">
        <v>215</v>
      </c>
      <c r="G335" s="417" t="s">
        <v>1840</v>
      </c>
      <c r="H335" s="417" t="s">
        <v>1840</v>
      </c>
      <c r="I335" s="417" t="s">
        <v>42</v>
      </c>
      <c r="J335" s="417" t="s">
        <v>42</v>
      </c>
      <c r="K335" s="417" t="s">
        <v>42</v>
      </c>
      <c r="L335" s="417" t="s">
        <v>42</v>
      </c>
      <c r="M335" s="417" t="s">
        <v>42</v>
      </c>
      <c r="N335" s="417" t="s">
        <v>42</v>
      </c>
      <c r="O335" s="417" t="s">
        <v>42</v>
      </c>
      <c r="P335" s="418" t="s">
        <v>42</v>
      </c>
      <c r="Q335" s="261">
        <v>301</v>
      </c>
    </row>
    <row r="336" spans="1:20" s="213" customFormat="1" ht="11.25" customHeight="1" x14ac:dyDescent="0.2">
      <c r="A336" s="260">
        <v>3012</v>
      </c>
      <c r="B336" s="227" t="s">
        <v>528</v>
      </c>
      <c r="C336" s="417">
        <v>4</v>
      </c>
      <c r="D336" s="417">
        <v>215</v>
      </c>
      <c r="E336" s="417">
        <v>4</v>
      </c>
      <c r="F336" s="464">
        <v>215</v>
      </c>
      <c r="G336" s="417" t="s">
        <v>1840</v>
      </c>
      <c r="H336" s="417" t="s">
        <v>1840</v>
      </c>
      <c r="I336" s="417" t="s">
        <v>42</v>
      </c>
      <c r="J336" s="417" t="s">
        <v>42</v>
      </c>
      <c r="K336" s="417" t="s">
        <v>42</v>
      </c>
      <c r="L336" s="417" t="s">
        <v>42</v>
      </c>
      <c r="M336" s="417" t="s">
        <v>42</v>
      </c>
      <c r="N336" s="417" t="s">
        <v>42</v>
      </c>
      <c r="O336" s="417" t="s">
        <v>42</v>
      </c>
      <c r="P336" s="418" t="s">
        <v>42</v>
      </c>
      <c r="Q336" s="261">
        <v>3012</v>
      </c>
    </row>
    <row r="337" spans="1:17" s="213" customFormat="1" ht="11.25" customHeight="1" x14ac:dyDescent="0.2">
      <c r="A337" s="260">
        <v>302</v>
      </c>
      <c r="B337" s="227" t="s">
        <v>529</v>
      </c>
      <c r="C337" s="417" t="s">
        <v>1840</v>
      </c>
      <c r="D337" s="417" t="s">
        <v>1840</v>
      </c>
      <c r="E337" s="417" t="s">
        <v>1840</v>
      </c>
      <c r="F337" s="464" t="s">
        <v>1840</v>
      </c>
      <c r="G337" s="417" t="s">
        <v>1840</v>
      </c>
      <c r="H337" s="417" t="s">
        <v>1840</v>
      </c>
      <c r="I337" s="417" t="s">
        <v>42</v>
      </c>
      <c r="J337" s="417" t="s">
        <v>42</v>
      </c>
      <c r="K337" s="417" t="s">
        <v>1840</v>
      </c>
      <c r="L337" s="417" t="s">
        <v>1840</v>
      </c>
      <c r="M337" s="417" t="s">
        <v>1840</v>
      </c>
      <c r="N337" s="417" t="s">
        <v>1840</v>
      </c>
      <c r="O337" s="417" t="s">
        <v>1840</v>
      </c>
      <c r="P337" s="418" t="s">
        <v>1840</v>
      </c>
      <c r="Q337" s="261">
        <v>302</v>
      </c>
    </row>
    <row r="338" spans="1:17" s="213" customFormat="1" ht="11.25" customHeight="1" x14ac:dyDescent="0.2">
      <c r="A338" s="260">
        <v>3020</v>
      </c>
      <c r="B338" s="227" t="s">
        <v>529</v>
      </c>
      <c r="C338" s="417" t="s">
        <v>1840</v>
      </c>
      <c r="D338" s="417" t="s">
        <v>1840</v>
      </c>
      <c r="E338" s="417" t="s">
        <v>1840</v>
      </c>
      <c r="F338" s="464" t="s">
        <v>1840</v>
      </c>
      <c r="G338" s="417" t="s">
        <v>1840</v>
      </c>
      <c r="H338" s="417" t="s">
        <v>1840</v>
      </c>
      <c r="I338" s="417" t="s">
        <v>42</v>
      </c>
      <c r="J338" s="417" t="s">
        <v>42</v>
      </c>
      <c r="K338" s="417" t="s">
        <v>1840</v>
      </c>
      <c r="L338" s="417" t="s">
        <v>1840</v>
      </c>
      <c r="M338" s="417" t="s">
        <v>1840</v>
      </c>
      <c r="N338" s="417" t="s">
        <v>1840</v>
      </c>
      <c r="O338" s="417" t="s">
        <v>1840</v>
      </c>
      <c r="P338" s="418" t="s">
        <v>1840</v>
      </c>
      <c r="Q338" s="261">
        <v>3020</v>
      </c>
    </row>
    <row r="339" spans="1:17" ht="22.5" customHeight="1" x14ac:dyDescent="0.25">
      <c r="A339" s="354" t="s">
        <v>1611</v>
      </c>
      <c r="B339" s="228" t="s">
        <v>1345</v>
      </c>
      <c r="C339" s="417" t="s">
        <v>1840</v>
      </c>
      <c r="D339" s="417" t="s">
        <v>1840</v>
      </c>
      <c r="E339" s="417">
        <v>6</v>
      </c>
      <c r="F339" s="464">
        <v>89028</v>
      </c>
      <c r="G339" s="417" t="s">
        <v>1840</v>
      </c>
      <c r="H339" s="417" t="s">
        <v>1840</v>
      </c>
      <c r="I339" s="417" t="s">
        <v>42</v>
      </c>
      <c r="J339" s="417" t="s">
        <v>42</v>
      </c>
      <c r="K339" s="422">
        <v>3</v>
      </c>
      <c r="L339" s="422">
        <v>1594</v>
      </c>
      <c r="M339" s="422">
        <v>3</v>
      </c>
      <c r="N339" s="422">
        <v>1594</v>
      </c>
      <c r="O339" s="422" t="s">
        <v>42</v>
      </c>
      <c r="P339" s="418" t="s">
        <v>42</v>
      </c>
      <c r="Q339" s="231">
        <v>30201</v>
      </c>
    </row>
    <row r="340" spans="1:17" s="213" customFormat="1" ht="11.25" customHeight="1" x14ac:dyDescent="0.2">
      <c r="A340" s="260">
        <v>30202</v>
      </c>
      <c r="B340" s="227" t="s">
        <v>531</v>
      </c>
      <c r="C340" s="422">
        <v>8</v>
      </c>
      <c r="D340" s="422">
        <v>14552</v>
      </c>
      <c r="E340" s="417">
        <v>7</v>
      </c>
      <c r="F340" s="464">
        <v>11623</v>
      </c>
      <c r="G340" s="417" t="s">
        <v>42</v>
      </c>
      <c r="H340" s="417" t="s">
        <v>42</v>
      </c>
      <c r="I340" s="417" t="s">
        <v>42</v>
      </c>
      <c r="J340" s="417" t="s">
        <v>42</v>
      </c>
      <c r="K340" s="417" t="s">
        <v>1840</v>
      </c>
      <c r="L340" s="417" t="s">
        <v>1840</v>
      </c>
      <c r="M340" s="417" t="s">
        <v>1840</v>
      </c>
      <c r="N340" s="417" t="s">
        <v>1840</v>
      </c>
      <c r="O340" s="417" t="s">
        <v>1840</v>
      </c>
      <c r="P340" s="418" t="s">
        <v>1840</v>
      </c>
      <c r="Q340" s="261">
        <v>30202</v>
      </c>
    </row>
    <row r="341" spans="1:17" s="213" customFormat="1" ht="11.25" customHeight="1" x14ac:dyDescent="0.2">
      <c r="A341" s="260">
        <v>303</v>
      </c>
      <c r="B341" s="227" t="s">
        <v>532</v>
      </c>
      <c r="C341" s="417" t="s">
        <v>1840</v>
      </c>
      <c r="D341" s="417" t="s">
        <v>1840</v>
      </c>
      <c r="E341" s="417" t="s">
        <v>1840</v>
      </c>
      <c r="F341" s="464" t="s">
        <v>1840</v>
      </c>
      <c r="G341" s="422" t="s">
        <v>42</v>
      </c>
      <c r="H341" s="422" t="s">
        <v>42</v>
      </c>
      <c r="I341" s="417" t="s">
        <v>42</v>
      </c>
      <c r="J341" s="417" t="s">
        <v>42</v>
      </c>
      <c r="K341" s="422">
        <v>3</v>
      </c>
      <c r="L341" s="422">
        <v>9509</v>
      </c>
      <c r="M341" s="422">
        <v>3</v>
      </c>
      <c r="N341" s="422">
        <v>9509</v>
      </c>
      <c r="O341" s="417" t="s">
        <v>42</v>
      </c>
      <c r="P341" s="418" t="s">
        <v>42</v>
      </c>
      <c r="Q341" s="261">
        <v>303</v>
      </c>
    </row>
    <row r="342" spans="1:17" s="213" customFormat="1" ht="11.25" customHeight="1" x14ac:dyDescent="0.2">
      <c r="A342" s="260">
        <v>309</v>
      </c>
      <c r="B342" s="227" t="s">
        <v>533</v>
      </c>
      <c r="C342" s="417">
        <v>36</v>
      </c>
      <c r="D342" s="417">
        <v>80527</v>
      </c>
      <c r="E342" s="417">
        <v>36</v>
      </c>
      <c r="F342" s="464">
        <v>78145</v>
      </c>
      <c r="G342" s="422">
        <v>4</v>
      </c>
      <c r="H342" s="422">
        <v>310</v>
      </c>
      <c r="I342" s="417" t="s">
        <v>1840</v>
      </c>
      <c r="J342" s="417" t="s">
        <v>1840</v>
      </c>
      <c r="K342" s="417">
        <v>14</v>
      </c>
      <c r="L342" s="417">
        <v>2056</v>
      </c>
      <c r="M342" s="417" t="s">
        <v>1840</v>
      </c>
      <c r="N342" s="417" t="s">
        <v>1840</v>
      </c>
      <c r="O342" s="417" t="s">
        <v>1840</v>
      </c>
      <c r="P342" s="418" t="s">
        <v>1840</v>
      </c>
      <c r="Q342" s="261">
        <v>309</v>
      </c>
    </row>
    <row r="343" spans="1:17" s="213" customFormat="1" ht="11.25" customHeight="1" x14ac:dyDescent="0.2">
      <c r="A343" s="260">
        <v>3091</v>
      </c>
      <c r="B343" s="227" t="s">
        <v>534</v>
      </c>
      <c r="C343" s="422">
        <v>4</v>
      </c>
      <c r="D343" s="422">
        <v>1473</v>
      </c>
      <c r="E343" s="417">
        <v>4</v>
      </c>
      <c r="F343" s="464">
        <v>1010</v>
      </c>
      <c r="G343" s="417" t="s">
        <v>1840</v>
      </c>
      <c r="H343" s="417" t="s">
        <v>1840</v>
      </c>
      <c r="I343" s="417" t="s">
        <v>42</v>
      </c>
      <c r="J343" s="417" t="s">
        <v>42</v>
      </c>
      <c r="K343" s="417" t="s">
        <v>1840</v>
      </c>
      <c r="L343" s="417" t="s">
        <v>1840</v>
      </c>
      <c r="M343" s="417" t="s">
        <v>1840</v>
      </c>
      <c r="N343" s="417" t="s">
        <v>1840</v>
      </c>
      <c r="O343" s="417" t="s">
        <v>42</v>
      </c>
      <c r="P343" s="418" t="s">
        <v>42</v>
      </c>
      <c r="Q343" s="261">
        <v>3091</v>
      </c>
    </row>
    <row r="344" spans="1:17" ht="22.5" customHeight="1" x14ac:dyDescent="0.25">
      <c r="A344" s="354" t="s">
        <v>1612</v>
      </c>
      <c r="B344" s="228" t="s">
        <v>1346</v>
      </c>
      <c r="C344" s="417" t="s">
        <v>1840</v>
      </c>
      <c r="D344" s="417" t="s">
        <v>1840</v>
      </c>
      <c r="E344" s="417">
        <v>16</v>
      </c>
      <c r="F344" s="464">
        <v>69290</v>
      </c>
      <c r="G344" s="417" t="s">
        <v>1840</v>
      </c>
      <c r="H344" s="417" t="s">
        <v>1840</v>
      </c>
      <c r="I344" s="417" t="s">
        <v>42</v>
      </c>
      <c r="J344" s="417" t="s">
        <v>42</v>
      </c>
      <c r="K344" s="422">
        <v>4</v>
      </c>
      <c r="L344" s="422">
        <v>713</v>
      </c>
      <c r="M344" s="417">
        <v>4</v>
      </c>
      <c r="N344" s="417">
        <v>713</v>
      </c>
      <c r="O344" s="417" t="s">
        <v>42</v>
      </c>
      <c r="P344" s="418" t="s">
        <v>42</v>
      </c>
      <c r="Q344" s="231">
        <v>3092</v>
      </c>
    </row>
    <row r="345" spans="1:17" s="213" customFormat="1" ht="11.25" customHeight="1" x14ac:dyDescent="0.2">
      <c r="A345" s="260">
        <v>3099</v>
      </c>
      <c r="B345" s="227" t="s">
        <v>536</v>
      </c>
      <c r="C345" s="417" t="s">
        <v>1840</v>
      </c>
      <c r="D345" s="417" t="s">
        <v>1840</v>
      </c>
      <c r="E345" s="417">
        <v>16</v>
      </c>
      <c r="F345" s="464">
        <v>7846</v>
      </c>
      <c r="G345" s="417" t="s">
        <v>42</v>
      </c>
      <c r="H345" s="417" t="s">
        <v>42</v>
      </c>
      <c r="I345" s="417" t="s">
        <v>1840</v>
      </c>
      <c r="J345" s="417" t="s">
        <v>1840</v>
      </c>
      <c r="K345" s="417" t="s">
        <v>1840</v>
      </c>
      <c r="L345" s="417" t="s">
        <v>1840</v>
      </c>
      <c r="M345" s="417">
        <v>8</v>
      </c>
      <c r="N345" s="417">
        <v>872</v>
      </c>
      <c r="O345" s="417" t="s">
        <v>1840</v>
      </c>
      <c r="P345" s="418" t="s">
        <v>1840</v>
      </c>
      <c r="Q345" s="261">
        <v>3099</v>
      </c>
    </row>
    <row r="346" spans="1:17" s="213" customFormat="1" ht="11.25" customHeight="1" x14ac:dyDescent="0.2">
      <c r="A346" s="260">
        <v>31</v>
      </c>
      <c r="B346" s="227" t="s">
        <v>537</v>
      </c>
      <c r="C346" s="417">
        <v>502</v>
      </c>
      <c r="D346" s="417">
        <v>379003</v>
      </c>
      <c r="E346" s="417">
        <v>502</v>
      </c>
      <c r="F346" s="464">
        <v>326328</v>
      </c>
      <c r="G346" s="417">
        <v>23</v>
      </c>
      <c r="H346" s="417">
        <v>132</v>
      </c>
      <c r="I346" s="417">
        <v>14</v>
      </c>
      <c r="J346" s="417">
        <v>12</v>
      </c>
      <c r="K346" s="417">
        <v>77</v>
      </c>
      <c r="L346" s="417">
        <v>39581</v>
      </c>
      <c r="M346" s="417">
        <v>62</v>
      </c>
      <c r="N346" s="417">
        <v>39530</v>
      </c>
      <c r="O346" s="417">
        <v>22</v>
      </c>
      <c r="P346" s="418">
        <v>51</v>
      </c>
      <c r="Q346" s="261">
        <v>31</v>
      </c>
    </row>
    <row r="347" spans="1:17" s="213" customFormat="1" ht="11.25" customHeight="1" x14ac:dyDescent="0.2">
      <c r="A347" s="260">
        <v>310</v>
      </c>
      <c r="B347" s="227" t="s">
        <v>537</v>
      </c>
      <c r="C347" s="417">
        <v>502</v>
      </c>
      <c r="D347" s="417">
        <v>379003</v>
      </c>
      <c r="E347" s="417">
        <v>502</v>
      </c>
      <c r="F347" s="464">
        <v>326328</v>
      </c>
      <c r="G347" s="417">
        <v>23</v>
      </c>
      <c r="H347" s="417">
        <v>132</v>
      </c>
      <c r="I347" s="417">
        <v>14</v>
      </c>
      <c r="J347" s="417">
        <v>12</v>
      </c>
      <c r="K347" s="417">
        <v>77</v>
      </c>
      <c r="L347" s="417">
        <v>39581</v>
      </c>
      <c r="M347" s="417">
        <v>62</v>
      </c>
      <c r="N347" s="417">
        <v>39530</v>
      </c>
      <c r="O347" s="417">
        <v>22</v>
      </c>
      <c r="P347" s="418">
        <v>51</v>
      </c>
      <c r="Q347" s="261">
        <v>310</v>
      </c>
    </row>
    <row r="348" spans="1:17" s="213" customFormat="1" ht="11.25" customHeight="1" x14ac:dyDescent="0.2">
      <c r="A348" s="260">
        <v>3101</v>
      </c>
      <c r="B348" s="227" t="s">
        <v>538</v>
      </c>
      <c r="C348" s="417" t="s">
        <v>1840</v>
      </c>
      <c r="D348" s="417" t="s">
        <v>1840</v>
      </c>
      <c r="E348" s="422">
        <v>57</v>
      </c>
      <c r="F348" s="422">
        <v>86809</v>
      </c>
      <c r="G348" s="417" t="s">
        <v>1840</v>
      </c>
      <c r="H348" s="417" t="s">
        <v>1840</v>
      </c>
      <c r="I348" s="417" t="s">
        <v>1840</v>
      </c>
      <c r="J348" s="417" t="s">
        <v>1840</v>
      </c>
      <c r="K348" s="417" t="s">
        <v>1840</v>
      </c>
      <c r="L348" s="417" t="s">
        <v>1840</v>
      </c>
      <c r="M348" s="417">
        <v>12</v>
      </c>
      <c r="N348" s="417">
        <v>2832</v>
      </c>
      <c r="O348" s="417" t="s">
        <v>1840</v>
      </c>
      <c r="P348" s="418" t="s">
        <v>1840</v>
      </c>
      <c r="Q348" s="261">
        <v>3101</v>
      </c>
    </row>
    <row r="349" spans="1:17" s="213" customFormat="1" ht="11.25" customHeight="1" x14ac:dyDescent="0.2">
      <c r="A349" s="260">
        <v>3102</v>
      </c>
      <c r="B349" s="227" t="s">
        <v>539</v>
      </c>
      <c r="C349" s="417">
        <v>42</v>
      </c>
      <c r="D349" s="417">
        <v>55676</v>
      </c>
      <c r="E349" s="417" t="s">
        <v>1840</v>
      </c>
      <c r="F349" s="464" t="s">
        <v>1840</v>
      </c>
      <c r="G349" s="417" t="s">
        <v>1840</v>
      </c>
      <c r="H349" s="417" t="s">
        <v>1840</v>
      </c>
      <c r="I349" s="417" t="s">
        <v>1840</v>
      </c>
      <c r="J349" s="417" t="s">
        <v>1840</v>
      </c>
      <c r="K349" s="422">
        <v>9</v>
      </c>
      <c r="L349" s="422">
        <v>15925</v>
      </c>
      <c r="M349" s="422">
        <v>6</v>
      </c>
      <c r="N349" s="422">
        <v>15919</v>
      </c>
      <c r="O349" s="422">
        <v>4</v>
      </c>
      <c r="P349" s="418">
        <v>6</v>
      </c>
      <c r="Q349" s="261">
        <v>3102</v>
      </c>
    </row>
    <row r="350" spans="1:17" s="213" customFormat="1" ht="11.25" customHeight="1" x14ac:dyDescent="0.2">
      <c r="A350" s="260">
        <v>3103</v>
      </c>
      <c r="B350" s="227" t="s">
        <v>540</v>
      </c>
      <c r="C350" s="417" t="s">
        <v>1840</v>
      </c>
      <c r="D350" s="417" t="s">
        <v>1840</v>
      </c>
      <c r="E350" s="417" t="s">
        <v>1840</v>
      </c>
      <c r="F350" s="417" t="s">
        <v>1840</v>
      </c>
      <c r="G350" s="417" t="s">
        <v>42</v>
      </c>
      <c r="H350" s="417" t="s">
        <v>42</v>
      </c>
      <c r="I350" s="417" t="s">
        <v>42</v>
      </c>
      <c r="J350" s="417" t="s">
        <v>42</v>
      </c>
      <c r="K350" s="417" t="s">
        <v>1840</v>
      </c>
      <c r="L350" s="417" t="s">
        <v>1840</v>
      </c>
      <c r="M350" s="422" t="s">
        <v>42</v>
      </c>
      <c r="N350" s="422" t="s">
        <v>42</v>
      </c>
      <c r="O350" s="417" t="s">
        <v>1840</v>
      </c>
      <c r="P350" s="418" t="s">
        <v>1840</v>
      </c>
      <c r="Q350" s="261">
        <v>3103</v>
      </c>
    </row>
    <row r="351" spans="1:17" s="213" customFormat="1" ht="11.25" customHeight="1" x14ac:dyDescent="0.2">
      <c r="A351" s="260">
        <v>3109</v>
      </c>
      <c r="B351" s="227" t="s">
        <v>541</v>
      </c>
      <c r="C351" s="417">
        <v>402</v>
      </c>
      <c r="D351" s="417">
        <v>229127</v>
      </c>
      <c r="E351" s="417">
        <v>402</v>
      </c>
      <c r="F351" s="464">
        <v>199993</v>
      </c>
      <c r="G351" s="422">
        <v>15</v>
      </c>
      <c r="H351" s="422">
        <v>114</v>
      </c>
      <c r="I351" s="417">
        <v>11</v>
      </c>
      <c r="J351" s="417">
        <v>3</v>
      </c>
      <c r="K351" s="417">
        <v>54</v>
      </c>
      <c r="L351" s="417">
        <v>20821</v>
      </c>
      <c r="M351" s="417">
        <v>44</v>
      </c>
      <c r="N351" s="417">
        <v>20779</v>
      </c>
      <c r="O351" s="417">
        <v>15</v>
      </c>
      <c r="P351" s="418">
        <v>42</v>
      </c>
      <c r="Q351" s="261">
        <v>3109</v>
      </c>
    </row>
    <row r="352" spans="1:17" s="213" customFormat="1" ht="11.25" customHeight="1" x14ac:dyDescent="0.2">
      <c r="A352" s="260">
        <v>31091</v>
      </c>
      <c r="B352" s="227" t="s">
        <v>542</v>
      </c>
      <c r="C352" s="417">
        <v>52</v>
      </c>
      <c r="D352" s="417">
        <v>34026</v>
      </c>
      <c r="E352" s="417">
        <v>52</v>
      </c>
      <c r="F352" s="464">
        <v>21523</v>
      </c>
      <c r="G352" s="417" t="s">
        <v>1840</v>
      </c>
      <c r="H352" s="417" t="s">
        <v>1840</v>
      </c>
      <c r="I352" s="417" t="s">
        <v>42</v>
      </c>
      <c r="J352" s="417" t="s">
        <v>42</v>
      </c>
      <c r="K352" s="417">
        <v>7</v>
      </c>
      <c r="L352" s="417">
        <v>12396</v>
      </c>
      <c r="M352" s="417">
        <v>4</v>
      </c>
      <c r="N352" s="417">
        <v>12381</v>
      </c>
      <c r="O352" s="417">
        <v>3</v>
      </c>
      <c r="P352" s="418">
        <v>15</v>
      </c>
      <c r="Q352" s="261">
        <v>31091</v>
      </c>
    </row>
    <row r="353" spans="1:17" s="213" customFormat="1" ht="11.25" customHeight="1" x14ac:dyDescent="0.2">
      <c r="A353" s="260">
        <v>31099</v>
      </c>
      <c r="B353" s="227" t="s">
        <v>543</v>
      </c>
      <c r="C353" s="417">
        <v>350</v>
      </c>
      <c r="D353" s="417">
        <v>195102</v>
      </c>
      <c r="E353" s="417">
        <v>350</v>
      </c>
      <c r="F353" s="464">
        <v>178470</v>
      </c>
      <c r="G353" s="417" t="s">
        <v>1840</v>
      </c>
      <c r="H353" s="417" t="s">
        <v>1840</v>
      </c>
      <c r="I353" s="417">
        <v>11</v>
      </c>
      <c r="J353" s="417">
        <v>3</v>
      </c>
      <c r="K353" s="417">
        <v>47</v>
      </c>
      <c r="L353" s="417">
        <v>8425</v>
      </c>
      <c r="M353" s="417">
        <v>40</v>
      </c>
      <c r="N353" s="417">
        <v>8398</v>
      </c>
      <c r="O353" s="417">
        <v>12</v>
      </c>
      <c r="P353" s="418">
        <v>27</v>
      </c>
      <c r="Q353" s="261">
        <v>31099</v>
      </c>
    </row>
    <row r="354" spans="1:17" s="213" customFormat="1" ht="11.25" customHeight="1" x14ac:dyDescent="0.2">
      <c r="A354" s="260">
        <v>32</v>
      </c>
      <c r="B354" s="227" t="s">
        <v>544</v>
      </c>
      <c r="C354" s="417">
        <v>1100</v>
      </c>
      <c r="D354" s="417">
        <v>667576</v>
      </c>
      <c r="E354" s="417">
        <v>1053</v>
      </c>
      <c r="F354" s="464">
        <v>360050</v>
      </c>
      <c r="G354" s="417">
        <v>537</v>
      </c>
      <c r="H354" s="417">
        <v>194465</v>
      </c>
      <c r="I354" s="417">
        <v>9</v>
      </c>
      <c r="J354" s="417">
        <v>-3</v>
      </c>
      <c r="K354" s="417">
        <v>301</v>
      </c>
      <c r="L354" s="417">
        <v>108744</v>
      </c>
      <c r="M354" s="417">
        <v>247</v>
      </c>
      <c r="N354" s="417">
        <v>105492</v>
      </c>
      <c r="O354" s="417">
        <v>75</v>
      </c>
      <c r="P354" s="418">
        <v>3253</v>
      </c>
      <c r="Q354" s="261">
        <v>32</v>
      </c>
    </row>
    <row r="355" spans="1:17" s="213" customFormat="1" ht="11.25" customHeight="1" x14ac:dyDescent="0.2">
      <c r="A355" s="260">
        <v>321</v>
      </c>
      <c r="B355" s="227" t="s">
        <v>545</v>
      </c>
      <c r="C355" s="417">
        <v>116</v>
      </c>
      <c r="D355" s="417">
        <v>20928</v>
      </c>
      <c r="E355" s="417">
        <v>116</v>
      </c>
      <c r="F355" s="464">
        <v>19378</v>
      </c>
      <c r="G355" s="417">
        <v>7</v>
      </c>
      <c r="H355" s="417">
        <v>32</v>
      </c>
      <c r="I355" s="417" t="s">
        <v>1840</v>
      </c>
      <c r="J355" s="417" t="s">
        <v>1840</v>
      </c>
      <c r="K355" s="417">
        <v>30</v>
      </c>
      <c r="L355" s="417">
        <v>635</v>
      </c>
      <c r="M355" s="417">
        <v>20</v>
      </c>
      <c r="N355" s="417">
        <v>334</v>
      </c>
      <c r="O355" s="417">
        <v>10</v>
      </c>
      <c r="P355" s="418">
        <v>301</v>
      </c>
      <c r="Q355" s="261">
        <v>321</v>
      </c>
    </row>
    <row r="356" spans="1:17" s="213" customFormat="1" ht="11.25" customHeight="1" x14ac:dyDescent="0.2">
      <c r="A356" s="260">
        <v>3211</v>
      </c>
      <c r="B356" s="227" t="s">
        <v>546</v>
      </c>
      <c r="C356" s="417">
        <v>3</v>
      </c>
      <c r="D356" s="417">
        <v>712</v>
      </c>
      <c r="E356" s="417">
        <v>3</v>
      </c>
      <c r="F356" s="464">
        <v>566</v>
      </c>
      <c r="G356" s="417" t="s">
        <v>1840</v>
      </c>
      <c r="H356" s="417" t="s">
        <v>1840</v>
      </c>
      <c r="I356" s="417" t="s">
        <v>42</v>
      </c>
      <c r="J356" s="417" t="s">
        <v>42</v>
      </c>
      <c r="K356" s="417" t="s">
        <v>1840</v>
      </c>
      <c r="L356" s="417" t="s">
        <v>1840</v>
      </c>
      <c r="M356" s="417" t="s">
        <v>1840</v>
      </c>
      <c r="N356" s="417" t="s">
        <v>1840</v>
      </c>
      <c r="O356" s="417" t="s">
        <v>42</v>
      </c>
      <c r="P356" s="418" t="s">
        <v>42</v>
      </c>
      <c r="Q356" s="261">
        <v>3211</v>
      </c>
    </row>
    <row r="357" spans="1:17" ht="22.5" customHeight="1" x14ac:dyDescent="0.25">
      <c r="A357" s="354" t="s">
        <v>1613</v>
      </c>
      <c r="B357" s="228" t="s">
        <v>1347</v>
      </c>
      <c r="C357" s="417">
        <v>102</v>
      </c>
      <c r="D357" s="417">
        <v>19115</v>
      </c>
      <c r="E357" s="417">
        <v>102</v>
      </c>
      <c r="F357" s="464">
        <v>17732</v>
      </c>
      <c r="G357" s="417">
        <v>3</v>
      </c>
      <c r="H357" s="417">
        <v>20</v>
      </c>
      <c r="I357" s="417" t="s">
        <v>1840</v>
      </c>
      <c r="J357" s="417" t="s">
        <v>1840</v>
      </c>
      <c r="K357" s="417" t="s">
        <v>1840</v>
      </c>
      <c r="L357" s="417" t="s">
        <v>1840</v>
      </c>
      <c r="M357" s="422">
        <v>16</v>
      </c>
      <c r="N357" s="422">
        <v>197</v>
      </c>
      <c r="O357" s="417" t="s">
        <v>1840</v>
      </c>
      <c r="P357" s="418" t="s">
        <v>1840</v>
      </c>
      <c r="Q357" s="231">
        <v>3212</v>
      </c>
    </row>
    <row r="358" spans="1:17" s="213" customFormat="1" ht="11.25" customHeight="1" x14ac:dyDescent="0.2">
      <c r="A358" s="260">
        <v>3213</v>
      </c>
      <c r="B358" s="227" t="s">
        <v>548</v>
      </c>
      <c r="C358" s="417">
        <v>11</v>
      </c>
      <c r="D358" s="417">
        <v>1100</v>
      </c>
      <c r="E358" s="417">
        <v>11</v>
      </c>
      <c r="F358" s="464">
        <v>1080</v>
      </c>
      <c r="G358" s="417" t="s">
        <v>1840</v>
      </c>
      <c r="H358" s="417" t="s">
        <v>1840</v>
      </c>
      <c r="I358" s="422" t="s">
        <v>42</v>
      </c>
      <c r="J358" s="422" t="s">
        <v>42</v>
      </c>
      <c r="K358" s="417">
        <v>4</v>
      </c>
      <c r="L358" s="417">
        <v>20</v>
      </c>
      <c r="M358" s="417" t="s">
        <v>1840</v>
      </c>
      <c r="N358" s="417" t="s">
        <v>1840</v>
      </c>
      <c r="O358" s="417" t="s">
        <v>1840</v>
      </c>
      <c r="P358" s="418" t="s">
        <v>1840</v>
      </c>
      <c r="Q358" s="261">
        <v>3213</v>
      </c>
    </row>
    <row r="359" spans="1:17" s="213" customFormat="1" ht="11.25" customHeight="1" x14ac:dyDescent="0.2">
      <c r="A359" s="260">
        <v>322</v>
      </c>
      <c r="B359" s="227" t="s">
        <v>549</v>
      </c>
      <c r="C359" s="417">
        <v>146</v>
      </c>
      <c r="D359" s="417">
        <v>76617</v>
      </c>
      <c r="E359" s="417">
        <v>146</v>
      </c>
      <c r="F359" s="464">
        <v>44051</v>
      </c>
      <c r="G359" s="417">
        <v>16</v>
      </c>
      <c r="H359" s="417">
        <v>260</v>
      </c>
      <c r="I359" s="422" t="s">
        <v>42</v>
      </c>
      <c r="J359" s="422" t="s">
        <v>42</v>
      </c>
      <c r="K359" s="417">
        <v>79</v>
      </c>
      <c r="L359" s="417">
        <v>32242</v>
      </c>
      <c r="M359" s="417">
        <v>74</v>
      </c>
      <c r="N359" s="417">
        <v>32110</v>
      </c>
      <c r="O359" s="417">
        <v>11</v>
      </c>
      <c r="P359" s="418">
        <v>132</v>
      </c>
      <c r="Q359" s="261">
        <v>322</v>
      </c>
    </row>
    <row r="360" spans="1:17" s="213" customFormat="1" ht="11.25" customHeight="1" x14ac:dyDescent="0.2">
      <c r="A360" s="260">
        <v>323</v>
      </c>
      <c r="B360" s="227" t="s">
        <v>550</v>
      </c>
      <c r="C360" s="417">
        <v>21</v>
      </c>
      <c r="D360" s="417">
        <v>21623</v>
      </c>
      <c r="E360" s="417">
        <v>21</v>
      </c>
      <c r="F360" s="464">
        <v>18446</v>
      </c>
      <c r="G360" s="417">
        <v>5</v>
      </c>
      <c r="H360" s="417">
        <v>8</v>
      </c>
      <c r="I360" s="417" t="s">
        <v>1840</v>
      </c>
      <c r="J360" s="417" t="s">
        <v>1840</v>
      </c>
      <c r="K360" s="417">
        <v>13</v>
      </c>
      <c r="L360" s="417">
        <v>2842</v>
      </c>
      <c r="M360" s="417" t="s">
        <v>1840</v>
      </c>
      <c r="N360" s="417" t="s">
        <v>1840</v>
      </c>
      <c r="O360" s="417" t="s">
        <v>1840</v>
      </c>
      <c r="P360" s="418" t="s">
        <v>1840</v>
      </c>
      <c r="Q360" s="261">
        <v>323</v>
      </c>
    </row>
    <row r="361" spans="1:17" s="213" customFormat="1" ht="11.25" customHeight="1" x14ac:dyDescent="0.2">
      <c r="A361" s="260">
        <v>324</v>
      </c>
      <c r="B361" s="227" t="s">
        <v>551</v>
      </c>
      <c r="C361" s="417">
        <v>67</v>
      </c>
      <c r="D361" s="417">
        <v>26030</v>
      </c>
      <c r="E361" s="417">
        <v>67</v>
      </c>
      <c r="F361" s="464">
        <v>21973</v>
      </c>
      <c r="G361" s="417">
        <v>10</v>
      </c>
      <c r="H361" s="417">
        <v>60</v>
      </c>
      <c r="I361" s="417" t="s">
        <v>1840</v>
      </c>
      <c r="J361" s="417" t="s">
        <v>1840</v>
      </c>
      <c r="K361" s="417">
        <v>34</v>
      </c>
      <c r="L361" s="417">
        <v>3665</v>
      </c>
      <c r="M361" s="417" t="s">
        <v>1840</v>
      </c>
      <c r="N361" s="417" t="s">
        <v>1840</v>
      </c>
      <c r="O361" s="417" t="s">
        <v>1840</v>
      </c>
      <c r="P361" s="418" t="s">
        <v>1840</v>
      </c>
      <c r="Q361" s="261">
        <v>324</v>
      </c>
    </row>
    <row r="362" spans="1:17" ht="22.5" customHeight="1" x14ac:dyDescent="0.25">
      <c r="A362" s="354" t="s">
        <v>1614</v>
      </c>
      <c r="B362" s="228" t="s">
        <v>1348</v>
      </c>
      <c r="C362" s="417">
        <v>561</v>
      </c>
      <c r="D362" s="417">
        <v>364466</v>
      </c>
      <c r="E362" s="417">
        <v>516</v>
      </c>
      <c r="F362" s="464">
        <v>132672</v>
      </c>
      <c r="G362" s="417">
        <v>478</v>
      </c>
      <c r="H362" s="417">
        <v>193942</v>
      </c>
      <c r="I362" s="417">
        <v>3</v>
      </c>
      <c r="J362" s="417">
        <v>-5</v>
      </c>
      <c r="K362" s="417">
        <v>80</v>
      </c>
      <c r="L362" s="417">
        <v>37585</v>
      </c>
      <c r="M362" s="417">
        <v>45</v>
      </c>
      <c r="N362" s="417">
        <v>34842</v>
      </c>
      <c r="O362" s="417">
        <v>38</v>
      </c>
      <c r="P362" s="418">
        <v>2744</v>
      </c>
      <c r="Q362" s="231">
        <v>325</v>
      </c>
    </row>
    <row r="363" spans="1:17" ht="22.5" customHeight="1" x14ac:dyDescent="0.25">
      <c r="A363" s="354" t="s">
        <v>1615</v>
      </c>
      <c r="B363" s="228" t="s">
        <v>1348</v>
      </c>
      <c r="C363" s="417">
        <v>561</v>
      </c>
      <c r="D363" s="417">
        <v>364466</v>
      </c>
      <c r="E363" s="417">
        <v>516</v>
      </c>
      <c r="F363" s="464">
        <v>132672</v>
      </c>
      <c r="G363" s="417">
        <v>478</v>
      </c>
      <c r="H363" s="417">
        <v>193942</v>
      </c>
      <c r="I363" s="417">
        <v>3</v>
      </c>
      <c r="J363" s="417">
        <v>-5</v>
      </c>
      <c r="K363" s="417">
        <v>80</v>
      </c>
      <c r="L363" s="417">
        <v>37585</v>
      </c>
      <c r="M363" s="417">
        <v>45</v>
      </c>
      <c r="N363" s="417">
        <v>34842</v>
      </c>
      <c r="O363" s="417">
        <v>38</v>
      </c>
      <c r="P363" s="418">
        <v>2744</v>
      </c>
      <c r="Q363" s="231">
        <v>3250</v>
      </c>
    </row>
    <row r="364" spans="1:17" ht="22.5" customHeight="1" x14ac:dyDescent="0.25">
      <c r="A364" s="354" t="s">
        <v>1616</v>
      </c>
      <c r="B364" s="228" t="s">
        <v>1349</v>
      </c>
      <c r="C364" s="417">
        <v>93</v>
      </c>
      <c r="D364" s="417">
        <v>107663</v>
      </c>
      <c r="E364" s="417">
        <v>91</v>
      </c>
      <c r="F364" s="464">
        <v>67482</v>
      </c>
      <c r="G364" s="417">
        <v>24</v>
      </c>
      <c r="H364" s="417">
        <v>4204</v>
      </c>
      <c r="I364" s="422" t="s">
        <v>42</v>
      </c>
      <c r="J364" s="422" t="s">
        <v>42</v>
      </c>
      <c r="K364" s="417">
        <v>34</v>
      </c>
      <c r="L364" s="417">
        <v>35938</v>
      </c>
      <c r="M364" s="417">
        <v>29</v>
      </c>
      <c r="N364" s="417">
        <v>34572</v>
      </c>
      <c r="O364" s="417">
        <v>6</v>
      </c>
      <c r="P364" s="418">
        <v>1366</v>
      </c>
      <c r="Q364" s="231">
        <v>32501</v>
      </c>
    </row>
    <row r="365" spans="1:17" s="213" customFormat="1" ht="11.25" customHeight="1" x14ac:dyDescent="0.2">
      <c r="A365" s="260">
        <v>32502</v>
      </c>
      <c r="B365" s="227" t="s">
        <v>554</v>
      </c>
      <c r="C365" s="417">
        <v>143</v>
      </c>
      <c r="D365" s="417">
        <v>109649</v>
      </c>
      <c r="E365" s="417">
        <v>143</v>
      </c>
      <c r="F365" s="464">
        <v>60211</v>
      </c>
      <c r="G365" s="417">
        <v>135</v>
      </c>
      <c r="H365" s="417">
        <v>48744</v>
      </c>
      <c r="I365" s="422">
        <v>3</v>
      </c>
      <c r="J365" s="422">
        <v>-5</v>
      </c>
      <c r="K365" s="417">
        <v>25</v>
      </c>
      <c r="L365" s="417">
        <v>697</v>
      </c>
      <c r="M365" s="417">
        <v>6</v>
      </c>
      <c r="N365" s="417">
        <v>91</v>
      </c>
      <c r="O365" s="417">
        <v>21</v>
      </c>
      <c r="P365" s="418">
        <v>605</v>
      </c>
      <c r="Q365" s="261">
        <v>32502</v>
      </c>
    </row>
    <row r="366" spans="1:17" s="213" customFormat="1" ht="11.25" customHeight="1" x14ac:dyDescent="0.2">
      <c r="A366" s="260">
        <v>32503</v>
      </c>
      <c r="B366" s="227" t="s">
        <v>555</v>
      </c>
      <c r="C366" s="417">
        <v>325</v>
      </c>
      <c r="D366" s="417">
        <v>147155</v>
      </c>
      <c r="E366" s="417">
        <v>282</v>
      </c>
      <c r="F366" s="464">
        <v>4979</v>
      </c>
      <c r="G366" s="417">
        <v>319</v>
      </c>
      <c r="H366" s="417">
        <v>140994</v>
      </c>
      <c r="I366" s="422" t="s">
        <v>42</v>
      </c>
      <c r="J366" s="422" t="s">
        <v>42</v>
      </c>
      <c r="K366" s="417">
        <v>21</v>
      </c>
      <c r="L366" s="417">
        <v>951</v>
      </c>
      <c r="M366" s="417">
        <v>10</v>
      </c>
      <c r="N366" s="417">
        <v>178</v>
      </c>
      <c r="O366" s="417">
        <v>11</v>
      </c>
      <c r="P366" s="418">
        <v>773</v>
      </c>
      <c r="Q366" s="261">
        <v>32503</v>
      </c>
    </row>
    <row r="367" spans="1:17" s="213" customFormat="1" ht="11.25" customHeight="1" x14ac:dyDescent="0.2">
      <c r="A367" s="260">
        <v>329</v>
      </c>
      <c r="B367" s="227" t="s">
        <v>556</v>
      </c>
      <c r="C367" s="417">
        <v>189</v>
      </c>
      <c r="D367" s="417">
        <v>157912</v>
      </c>
      <c r="E367" s="417">
        <v>187</v>
      </c>
      <c r="F367" s="464">
        <v>123530</v>
      </c>
      <c r="G367" s="417">
        <v>21</v>
      </c>
      <c r="H367" s="417">
        <v>162</v>
      </c>
      <c r="I367" s="417" t="s">
        <v>1840</v>
      </c>
      <c r="J367" s="417" t="s">
        <v>1840</v>
      </c>
      <c r="K367" s="417">
        <v>65</v>
      </c>
      <c r="L367" s="417">
        <v>31775</v>
      </c>
      <c r="M367" s="422">
        <v>61</v>
      </c>
      <c r="N367" s="422">
        <v>31744</v>
      </c>
      <c r="O367" s="422">
        <v>13</v>
      </c>
      <c r="P367" s="418">
        <v>31</v>
      </c>
      <c r="Q367" s="261">
        <v>329</v>
      </c>
    </row>
    <row r="368" spans="1:17" s="213" customFormat="1" ht="11.25" customHeight="1" x14ac:dyDescent="0.2">
      <c r="A368" s="260">
        <v>3291</v>
      </c>
      <c r="B368" s="227" t="s">
        <v>557</v>
      </c>
      <c r="C368" s="417">
        <v>19</v>
      </c>
      <c r="D368" s="417">
        <v>57544</v>
      </c>
      <c r="E368" s="417">
        <v>19</v>
      </c>
      <c r="F368" s="464">
        <v>50210</v>
      </c>
      <c r="G368" s="417" t="s">
        <v>1840</v>
      </c>
      <c r="H368" s="417" t="s">
        <v>1840</v>
      </c>
      <c r="I368" s="417" t="s">
        <v>42</v>
      </c>
      <c r="J368" s="417" t="s">
        <v>42</v>
      </c>
      <c r="K368" s="417">
        <v>10</v>
      </c>
      <c r="L368" s="417">
        <v>7319</v>
      </c>
      <c r="M368" s="417" t="s">
        <v>1840</v>
      </c>
      <c r="N368" s="417" t="s">
        <v>1840</v>
      </c>
      <c r="O368" s="417" t="s">
        <v>1840</v>
      </c>
      <c r="P368" s="418" t="s">
        <v>1840</v>
      </c>
      <c r="Q368" s="261">
        <v>3291</v>
      </c>
    </row>
    <row r="369" spans="1:17" s="213" customFormat="1" ht="11.25" customHeight="1" x14ac:dyDescent="0.2">
      <c r="A369" s="260">
        <v>3299</v>
      </c>
      <c r="B369" s="227" t="s">
        <v>558</v>
      </c>
      <c r="C369" s="417">
        <v>170</v>
      </c>
      <c r="D369" s="417">
        <v>100369</v>
      </c>
      <c r="E369" s="417">
        <v>168</v>
      </c>
      <c r="F369" s="464">
        <v>73321</v>
      </c>
      <c r="G369" s="417" t="s">
        <v>1840</v>
      </c>
      <c r="H369" s="417" t="s">
        <v>1840</v>
      </c>
      <c r="I369" s="417" t="s">
        <v>1840</v>
      </c>
      <c r="J369" s="417" t="s">
        <v>1840</v>
      </c>
      <c r="K369" s="417">
        <v>55</v>
      </c>
      <c r="L369" s="417">
        <v>24456</v>
      </c>
      <c r="M369" s="417" t="s">
        <v>1840</v>
      </c>
      <c r="N369" s="417" t="s">
        <v>1840</v>
      </c>
      <c r="O369" s="417" t="s">
        <v>1840</v>
      </c>
      <c r="P369" s="418" t="s">
        <v>1840</v>
      </c>
      <c r="Q369" s="261">
        <v>3299</v>
      </c>
    </row>
    <row r="370" spans="1:17" s="213" customFormat="1" ht="11.25" customHeight="1" x14ac:dyDescent="0.2">
      <c r="A370" s="260">
        <v>33</v>
      </c>
      <c r="B370" s="227" t="s">
        <v>559</v>
      </c>
      <c r="C370" s="417">
        <v>612</v>
      </c>
      <c r="D370" s="417">
        <v>575246</v>
      </c>
      <c r="E370" s="417">
        <v>603</v>
      </c>
      <c r="F370" s="464">
        <v>495052</v>
      </c>
      <c r="G370" s="417">
        <v>35</v>
      </c>
      <c r="H370" s="417">
        <v>307</v>
      </c>
      <c r="I370" s="417">
        <v>27</v>
      </c>
      <c r="J370" s="417">
        <v>27</v>
      </c>
      <c r="K370" s="417">
        <v>114</v>
      </c>
      <c r="L370" s="417">
        <v>20941</v>
      </c>
      <c r="M370" s="417">
        <v>95</v>
      </c>
      <c r="N370" s="417">
        <v>20752</v>
      </c>
      <c r="O370" s="417">
        <v>32</v>
      </c>
      <c r="P370" s="418">
        <v>188</v>
      </c>
      <c r="Q370" s="261">
        <v>33</v>
      </c>
    </row>
    <row r="371" spans="1:17" ht="22.5" customHeight="1" x14ac:dyDescent="0.25">
      <c r="A371" s="354" t="s">
        <v>1617</v>
      </c>
      <c r="B371" s="228" t="s">
        <v>1350</v>
      </c>
      <c r="C371" s="417">
        <v>345</v>
      </c>
      <c r="D371" s="417">
        <v>314640</v>
      </c>
      <c r="E371" s="417">
        <v>343</v>
      </c>
      <c r="F371" s="464">
        <v>294449</v>
      </c>
      <c r="G371" s="417">
        <v>28</v>
      </c>
      <c r="H371" s="417">
        <v>296</v>
      </c>
      <c r="I371" s="417">
        <v>20</v>
      </c>
      <c r="J371" s="417">
        <v>26</v>
      </c>
      <c r="K371" s="417">
        <v>67</v>
      </c>
      <c r="L371" s="417">
        <v>8715</v>
      </c>
      <c r="M371" s="417">
        <v>52</v>
      </c>
      <c r="N371" s="417">
        <v>8669</v>
      </c>
      <c r="O371" s="417">
        <v>24</v>
      </c>
      <c r="P371" s="418">
        <v>46</v>
      </c>
      <c r="Q371" s="231">
        <v>331</v>
      </c>
    </row>
    <row r="372" spans="1:17" s="213" customFormat="1" ht="11.25" customHeight="1" x14ac:dyDescent="0.2">
      <c r="A372" s="260">
        <v>3311</v>
      </c>
      <c r="B372" s="227" t="s">
        <v>561</v>
      </c>
      <c r="C372" s="417">
        <v>17</v>
      </c>
      <c r="D372" s="417">
        <v>17836</v>
      </c>
      <c r="E372" s="417">
        <v>17</v>
      </c>
      <c r="F372" s="464">
        <v>15011</v>
      </c>
      <c r="G372" s="417" t="s">
        <v>42</v>
      </c>
      <c r="H372" s="417" t="s">
        <v>42</v>
      </c>
      <c r="I372" s="417" t="s">
        <v>1840</v>
      </c>
      <c r="J372" s="417" t="s">
        <v>1840</v>
      </c>
      <c r="K372" s="417" t="s">
        <v>1840</v>
      </c>
      <c r="L372" s="417" t="s">
        <v>1840</v>
      </c>
      <c r="M372" s="417" t="s">
        <v>1840</v>
      </c>
      <c r="N372" s="417" t="s">
        <v>1840</v>
      </c>
      <c r="O372" s="417" t="s">
        <v>42</v>
      </c>
      <c r="P372" s="418" t="s">
        <v>42</v>
      </c>
      <c r="Q372" s="261">
        <v>3311</v>
      </c>
    </row>
    <row r="373" spans="1:17" s="213" customFormat="1" ht="11.25" customHeight="1" x14ac:dyDescent="0.2">
      <c r="A373" s="260">
        <v>3312</v>
      </c>
      <c r="B373" s="227" t="s">
        <v>562</v>
      </c>
      <c r="C373" s="417">
        <v>178</v>
      </c>
      <c r="D373" s="417">
        <v>165055</v>
      </c>
      <c r="E373" s="417">
        <v>178</v>
      </c>
      <c r="F373" s="464">
        <v>157724</v>
      </c>
      <c r="G373" s="417">
        <v>14</v>
      </c>
      <c r="H373" s="417">
        <v>130</v>
      </c>
      <c r="I373" s="417">
        <v>10</v>
      </c>
      <c r="J373" s="417">
        <v>14</v>
      </c>
      <c r="K373" s="417">
        <v>40</v>
      </c>
      <c r="L373" s="417">
        <v>1711</v>
      </c>
      <c r="M373" s="417">
        <v>31</v>
      </c>
      <c r="N373" s="417">
        <v>1685</v>
      </c>
      <c r="O373" s="417">
        <v>14</v>
      </c>
      <c r="P373" s="418">
        <v>26</v>
      </c>
      <c r="Q373" s="261">
        <v>3312</v>
      </c>
    </row>
    <row r="374" spans="1:17" s="213" customFormat="1" ht="11.25" customHeight="1" x14ac:dyDescent="0.2">
      <c r="A374" s="260">
        <v>3313</v>
      </c>
      <c r="B374" s="227" t="s">
        <v>563</v>
      </c>
      <c r="C374" s="422">
        <v>12</v>
      </c>
      <c r="D374" s="422">
        <v>4453</v>
      </c>
      <c r="E374" s="422">
        <v>12</v>
      </c>
      <c r="F374" s="422">
        <v>4421</v>
      </c>
      <c r="G374" s="417" t="s">
        <v>1840</v>
      </c>
      <c r="H374" s="417" t="s">
        <v>1840</v>
      </c>
      <c r="I374" s="417" t="s">
        <v>42</v>
      </c>
      <c r="J374" s="417" t="s">
        <v>42</v>
      </c>
      <c r="K374" s="417">
        <v>3</v>
      </c>
      <c r="L374" s="417">
        <v>22</v>
      </c>
      <c r="M374" s="417">
        <v>3</v>
      </c>
      <c r="N374" s="417">
        <v>22</v>
      </c>
      <c r="O374" s="417" t="s">
        <v>42</v>
      </c>
      <c r="P374" s="418" t="s">
        <v>42</v>
      </c>
      <c r="Q374" s="261">
        <v>3313</v>
      </c>
    </row>
    <row r="375" spans="1:17" s="213" customFormat="1" ht="11.25" customHeight="1" x14ac:dyDescent="0.2">
      <c r="A375" s="260">
        <v>3314</v>
      </c>
      <c r="B375" s="227" t="s">
        <v>564</v>
      </c>
      <c r="C375" s="417">
        <v>21</v>
      </c>
      <c r="D375" s="417">
        <v>23891</v>
      </c>
      <c r="E375" s="417">
        <v>19</v>
      </c>
      <c r="F375" s="464">
        <v>21596</v>
      </c>
      <c r="G375" s="417" t="s">
        <v>1840</v>
      </c>
      <c r="H375" s="417" t="s">
        <v>1840</v>
      </c>
      <c r="I375" s="417" t="s">
        <v>1840</v>
      </c>
      <c r="J375" s="417" t="s">
        <v>1840</v>
      </c>
      <c r="K375" s="417">
        <v>5</v>
      </c>
      <c r="L375" s="417">
        <v>882</v>
      </c>
      <c r="M375" s="417" t="s">
        <v>1840</v>
      </c>
      <c r="N375" s="417" t="s">
        <v>1840</v>
      </c>
      <c r="O375" s="417" t="s">
        <v>1840</v>
      </c>
      <c r="P375" s="418" t="s">
        <v>1840</v>
      </c>
      <c r="Q375" s="261">
        <v>3314</v>
      </c>
    </row>
    <row r="376" spans="1:17" ht="22.5" customHeight="1" x14ac:dyDescent="0.25">
      <c r="A376" s="354" t="s">
        <v>1618</v>
      </c>
      <c r="B376" s="228" t="s">
        <v>1351</v>
      </c>
      <c r="C376" s="417">
        <v>5</v>
      </c>
      <c r="D376" s="417">
        <v>2213</v>
      </c>
      <c r="E376" s="417" t="s">
        <v>1840</v>
      </c>
      <c r="F376" s="464" t="s">
        <v>1840</v>
      </c>
      <c r="G376" s="417" t="s">
        <v>1840</v>
      </c>
      <c r="H376" s="417" t="s">
        <v>1840</v>
      </c>
      <c r="I376" s="417" t="s">
        <v>42</v>
      </c>
      <c r="J376" s="417" t="s">
        <v>42</v>
      </c>
      <c r="K376" s="417" t="s">
        <v>1840</v>
      </c>
      <c r="L376" s="417" t="s">
        <v>1840</v>
      </c>
      <c r="M376" s="417" t="s">
        <v>1840</v>
      </c>
      <c r="N376" s="417" t="s">
        <v>1840</v>
      </c>
      <c r="O376" s="417" t="s">
        <v>1840</v>
      </c>
      <c r="P376" s="418" t="s">
        <v>1840</v>
      </c>
      <c r="Q376" s="231">
        <v>3315</v>
      </c>
    </row>
    <row r="377" spans="1:17" ht="22.5" customHeight="1" x14ac:dyDescent="0.25">
      <c r="A377" s="354" t="s">
        <v>1619</v>
      </c>
      <c r="B377" s="228" t="s">
        <v>1352</v>
      </c>
      <c r="C377" s="417" t="s">
        <v>1840</v>
      </c>
      <c r="D377" s="417" t="s">
        <v>1840</v>
      </c>
      <c r="E377" s="417" t="s">
        <v>1840</v>
      </c>
      <c r="F377" s="417" t="s">
        <v>1840</v>
      </c>
      <c r="G377" s="417" t="s">
        <v>1840</v>
      </c>
      <c r="H377" s="417" t="s">
        <v>1840</v>
      </c>
      <c r="I377" s="417" t="s">
        <v>42</v>
      </c>
      <c r="J377" s="417" t="s">
        <v>42</v>
      </c>
      <c r="K377" s="417" t="s">
        <v>1840</v>
      </c>
      <c r="L377" s="417" t="s">
        <v>1840</v>
      </c>
      <c r="M377" s="417" t="s">
        <v>1840</v>
      </c>
      <c r="N377" s="417" t="s">
        <v>1840</v>
      </c>
      <c r="O377" s="417" t="s">
        <v>42</v>
      </c>
      <c r="P377" s="418" t="s">
        <v>42</v>
      </c>
      <c r="Q377" s="231">
        <v>3316</v>
      </c>
    </row>
    <row r="378" spans="1:17" s="213" customFormat="1" ht="11.25" customHeight="1" x14ac:dyDescent="0.2">
      <c r="A378" s="260">
        <v>3317</v>
      </c>
      <c r="B378" s="227" t="s">
        <v>567</v>
      </c>
      <c r="C378" s="417">
        <v>90</v>
      </c>
      <c r="D378" s="417">
        <v>75248</v>
      </c>
      <c r="E378" s="417">
        <v>90</v>
      </c>
      <c r="F378" s="464">
        <v>73771</v>
      </c>
      <c r="G378" s="417">
        <v>6</v>
      </c>
      <c r="H378" s="417">
        <v>160</v>
      </c>
      <c r="I378" s="417">
        <v>4</v>
      </c>
      <c r="J378" s="417">
        <v>3</v>
      </c>
      <c r="K378" s="417">
        <v>14</v>
      </c>
      <c r="L378" s="417">
        <v>162</v>
      </c>
      <c r="M378" s="422">
        <v>9</v>
      </c>
      <c r="N378" s="422">
        <v>147</v>
      </c>
      <c r="O378" s="422">
        <v>7</v>
      </c>
      <c r="P378" s="418">
        <v>16</v>
      </c>
      <c r="Q378" s="261">
        <v>3317</v>
      </c>
    </row>
    <row r="379" spans="1:17" s="213" customFormat="1" ht="11.25" customHeight="1" x14ac:dyDescent="0.2">
      <c r="A379" s="260">
        <v>3319</v>
      </c>
      <c r="B379" s="227" t="s">
        <v>568</v>
      </c>
      <c r="C379" s="417" t="s">
        <v>1840</v>
      </c>
      <c r="D379" s="417" t="s">
        <v>1840</v>
      </c>
      <c r="E379" s="417">
        <v>21</v>
      </c>
      <c r="F379" s="464">
        <v>18508</v>
      </c>
      <c r="G379" s="417" t="s">
        <v>1840</v>
      </c>
      <c r="H379" s="417" t="s">
        <v>1840</v>
      </c>
      <c r="I379" s="417" t="s">
        <v>42</v>
      </c>
      <c r="J379" s="417" t="s">
        <v>42</v>
      </c>
      <c r="K379" s="417" t="s">
        <v>1840</v>
      </c>
      <c r="L379" s="417" t="s">
        <v>1840</v>
      </c>
      <c r="M379" s="417" t="s">
        <v>1840</v>
      </c>
      <c r="N379" s="417" t="s">
        <v>1840</v>
      </c>
      <c r="O379" s="417" t="s">
        <v>42</v>
      </c>
      <c r="P379" s="418" t="s">
        <v>42</v>
      </c>
      <c r="Q379" s="261">
        <v>3319</v>
      </c>
    </row>
    <row r="380" spans="1:17" s="213" customFormat="1" ht="11.25" customHeight="1" x14ac:dyDescent="0.2">
      <c r="A380" s="260">
        <v>332</v>
      </c>
      <c r="B380" s="227" t="s">
        <v>569</v>
      </c>
      <c r="C380" s="417">
        <v>267</v>
      </c>
      <c r="D380" s="417">
        <v>260606</v>
      </c>
      <c r="E380" s="417">
        <v>260</v>
      </c>
      <c r="F380" s="464">
        <v>200603</v>
      </c>
      <c r="G380" s="417">
        <v>7</v>
      </c>
      <c r="H380" s="417">
        <v>11</v>
      </c>
      <c r="I380" s="417">
        <v>7</v>
      </c>
      <c r="J380" s="417">
        <v>1</v>
      </c>
      <c r="K380" s="417">
        <v>47</v>
      </c>
      <c r="L380" s="417">
        <v>12226</v>
      </c>
      <c r="M380" s="417">
        <v>43</v>
      </c>
      <c r="N380" s="417">
        <v>12083</v>
      </c>
      <c r="O380" s="417">
        <v>8</v>
      </c>
      <c r="P380" s="418">
        <v>143</v>
      </c>
      <c r="Q380" s="261">
        <v>332</v>
      </c>
    </row>
    <row r="381" spans="1:17" s="207" customFormat="1" ht="18" customHeight="1" x14ac:dyDescent="0.25">
      <c r="A381" s="204" t="s">
        <v>76</v>
      </c>
      <c r="B381" s="199" t="s">
        <v>570</v>
      </c>
      <c r="C381" s="415">
        <v>1390</v>
      </c>
      <c r="D381" s="415">
        <v>17862442</v>
      </c>
      <c r="E381" s="415">
        <v>1386</v>
      </c>
      <c r="F381" s="463">
        <v>14740083</v>
      </c>
      <c r="G381" s="415">
        <v>126</v>
      </c>
      <c r="H381" s="415">
        <v>413802</v>
      </c>
      <c r="I381" s="415">
        <v>41</v>
      </c>
      <c r="J381" s="415">
        <v>998</v>
      </c>
      <c r="K381" s="415">
        <v>118</v>
      </c>
      <c r="L381" s="415">
        <v>54092</v>
      </c>
      <c r="M381" s="415">
        <v>41</v>
      </c>
      <c r="N381" s="415">
        <v>2859</v>
      </c>
      <c r="O381" s="415">
        <v>87</v>
      </c>
      <c r="P381" s="416">
        <v>51233</v>
      </c>
      <c r="Q381" s="333" t="s">
        <v>78</v>
      </c>
    </row>
    <row r="382" spans="1:17" ht="15" customHeight="1" x14ac:dyDescent="0.25">
      <c r="A382" s="232">
        <v>35</v>
      </c>
      <c r="B382" s="227" t="s">
        <v>570</v>
      </c>
      <c r="C382" s="417">
        <v>1390</v>
      </c>
      <c r="D382" s="417">
        <v>17862442</v>
      </c>
      <c r="E382" s="417">
        <v>1386</v>
      </c>
      <c r="F382" s="464">
        <v>14740083</v>
      </c>
      <c r="G382" s="417">
        <v>126</v>
      </c>
      <c r="H382" s="417">
        <v>413802</v>
      </c>
      <c r="I382" s="417">
        <v>41</v>
      </c>
      <c r="J382" s="417">
        <v>998</v>
      </c>
      <c r="K382" s="417">
        <v>118</v>
      </c>
      <c r="L382" s="417">
        <v>54092</v>
      </c>
      <c r="M382" s="417">
        <v>41</v>
      </c>
      <c r="N382" s="417">
        <v>2859</v>
      </c>
      <c r="O382" s="417">
        <v>87</v>
      </c>
      <c r="P382" s="418">
        <v>51233</v>
      </c>
      <c r="Q382" s="261">
        <v>35</v>
      </c>
    </row>
    <row r="383" spans="1:17" s="213" customFormat="1" ht="11.25" customHeight="1" x14ac:dyDescent="0.2">
      <c r="A383" s="260">
        <v>351</v>
      </c>
      <c r="B383" s="227" t="s">
        <v>572</v>
      </c>
      <c r="C383" s="417">
        <v>1305</v>
      </c>
      <c r="D383" s="417">
        <v>11052063</v>
      </c>
      <c r="E383" s="417">
        <v>1301</v>
      </c>
      <c r="F383" s="464">
        <v>9440030</v>
      </c>
      <c r="G383" s="417">
        <v>97</v>
      </c>
      <c r="H383" s="417">
        <v>350134</v>
      </c>
      <c r="I383" s="417">
        <v>26</v>
      </c>
      <c r="J383" s="417">
        <v>1102</v>
      </c>
      <c r="K383" s="417">
        <v>99</v>
      </c>
      <c r="L383" s="417">
        <v>49019</v>
      </c>
      <c r="M383" s="417">
        <v>33</v>
      </c>
      <c r="N383" s="417">
        <v>1678</v>
      </c>
      <c r="O383" s="417">
        <v>74</v>
      </c>
      <c r="P383" s="418">
        <v>47341</v>
      </c>
      <c r="Q383" s="261">
        <v>351</v>
      </c>
    </row>
    <row r="384" spans="1:17" s="213" customFormat="1" ht="11.25" customHeight="1" x14ac:dyDescent="0.2">
      <c r="A384" s="260">
        <v>3511</v>
      </c>
      <c r="B384" s="227" t="s">
        <v>573</v>
      </c>
      <c r="C384" s="417">
        <v>1229</v>
      </c>
      <c r="D384" s="417">
        <v>9790120</v>
      </c>
      <c r="E384" s="417">
        <v>1226</v>
      </c>
      <c r="F384" s="464">
        <v>8335370</v>
      </c>
      <c r="G384" s="417">
        <v>92</v>
      </c>
      <c r="H384" s="417">
        <v>345980</v>
      </c>
      <c r="I384" s="417">
        <v>21</v>
      </c>
      <c r="J384" s="417">
        <v>1079</v>
      </c>
      <c r="K384" s="417">
        <v>81</v>
      </c>
      <c r="L384" s="417">
        <v>48001</v>
      </c>
      <c r="M384" s="417">
        <v>25</v>
      </c>
      <c r="N384" s="417">
        <v>863</v>
      </c>
      <c r="O384" s="417">
        <v>63</v>
      </c>
      <c r="P384" s="418">
        <v>47138</v>
      </c>
      <c r="Q384" s="261">
        <v>3511</v>
      </c>
    </row>
    <row r="385" spans="1:17" s="213" customFormat="1" ht="11.25" customHeight="1" x14ac:dyDescent="0.2">
      <c r="A385" s="260">
        <v>35111</v>
      </c>
      <c r="B385" s="227" t="s">
        <v>574</v>
      </c>
      <c r="C385" s="417">
        <v>85</v>
      </c>
      <c r="D385" s="417">
        <v>48522</v>
      </c>
      <c r="E385" s="417">
        <v>85</v>
      </c>
      <c r="F385" s="464">
        <v>26846</v>
      </c>
      <c r="G385" s="417">
        <v>4</v>
      </c>
      <c r="H385" s="417">
        <v>1404</v>
      </c>
      <c r="I385" s="417" t="s">
        <v>1840</v>
      </c>
      <c r="J385" s="417" t="s">
        <v>1840</v>
      </c>
      <c r="K385" s="417">
        <v>11</v>
      </c>
      <c r="L385" s="417">
        <v>523</v>
      </c>
      <c r="M385" s="417">
        <v>4</v>
      </c>
      <c r="N385" s="417">
        <v>303</v>
      </c>
      <c r="O385" s="417">
        <v>8</v>
      </c>
      <c r="P385" s="418">
        <v>219</v>
      </c>
      <c r="Q385" s="261">
        <v>35111</v>
      </c>
    </row>
    <row r="386" spans="1:17" s="213" customFormat="1" ht="11.25" customHeight="1" x14ac:dyDescent="0.2">
      <c r="A386" s="260">
        <v>35112</v>
      </c>
      <c r="B386" s="227" t="s">
        <v>575</v>
      </c>
      <c r="C386" s="417">
        <v>213</v>
      </c>
      <c r="D386" s="417">
        <v>1114498</v>
      </c>
      <c r="E386" s="417">
        <v>213</v>
      </c>
      <c r="F386" s="464">
        <v>754716</v>
      </c>
      <c r="G386" s="417">
        <v>18</v>
      </c>
      <c r="H386" s="417">
        <v>13682</v>
      </c>
      <c r="I386" s="417" t="s">
        <v>1840</v>
      </c>
      <c r="J386" s="417" t="s">
        <v>1840</v>
      </c>
      <c r="K386" s="417">
        <v>18</v>
      </c>
      <c r="L386" s="417">
        <v>661</v>
      </c>
      <c r="M386" s="417">
        <v>4</v>
      </c>
      <c r="N386" s="417">
        <v>40</v>
      </c>
      <c r="O386" s="417">
        <v>15</v>
      </c>
      <c r="P386" s="418">
        <v>622</v>
      </c>
      <c r="Q386" s="261">
        <v>35112</v>
      </c>
    </row>
    <row r="387" spans="1:17" s="213" customFormat="1" ht="11.25" customHeight="1" x14ac:dyDescent="0.2">
      <c r="A387" s="260">
        <v>35113</v>
      </c>
      <c r="B387" s="227" t="s">
        <v>576</v>
      </c>
      <c r="C387" s="417">
        <v>931</v>
      </c>
      <c r="D387" s="417">
        <v>8627100</v>
      </c>
      <c r="E387" s="417">
        <v>928</v>
      </c>
      <c r="F387" s="464">
        <v>7553808</v>
      </c>
      <c r="G387" s="417">
        <v>70</v>
      </c>
      <c r="H387" s="417">
        <v>330895</v>
      </c>
      <c r="I387" s="417">
        <v>14</v>
      </c>
      <c r="J387" s="417">
        <v>1074</v>
      </c>
      <c r="K387" s="417">
        <v>52</v>
      </c>
      <c r="L387" s="417">
        <v>46817</v>
      </c>
      <c r="M387" s="417">
        <v>17</v>
      </c>
      <c r="N387" s="417">
        <v>520</v>
      </c>
      <c r="O387" s="417">
        <v>40</v>
      </c>
      <c r="P387" s="418">
        <v>46297</v>
      </c>
      <c r="Q387" s="261">
        <v>35113</v>
      </c>
    </row>
    <row r="388" spans="1:17" s="213" customFormat="1" ht="11.25" customHeight="1" x14ac:dyDescent="0.2">
      <c r="A388" s="260">
        <v>3512</v>
      </c>
      <c r="B388" s="227" t="s">
        <v>577</v>
      </c>
      <c r="C388" s="417">
        <v>11</v>
      </c>
      <c r="D388" s="417">
        <v>873</v>
      </c>
      <c r="E388" s="417">
        <v>11</v>
      </c>
      <c r="F388" s="464">
        <v>813</v>
      </c>
      <c r="G388" s="422" t="s">
        <v>42</v>
      </c>
      <c r="H388" s="422" t="s">
        <v>42</v>
      </c>
      <c r="I388" s="417" t="s">
        <v>42</v>
      </c>
      <c r="J388" s="417" t="s">
        <v>42</v>
      </c>
      <c r="K388" s="417" t="s">
        <v>1840</v>
      </c>
      <c r="L388" s="417" t="s">
        <v>1840</v>
      </c>
      <c r="M388" s="417" t="s">
        <v>42</v>
      </c>
      <c r="N388" s="417" t="s">
        <v>42</v>
      </c>
      <c r="O388" s="417" t="s">
        <v>1840</v>
      </c>
      <c r="P388" s="418" t="s">
        <v>1840</v>
      </c>
      <c r="Q388" s="261">
        <v>3512</v>
      </c>
    </row>
    <row r="389" spans="1:17" s="213" customFormat="1" ht="11.25" customHeight="1" x14ac:dyDescent="0.2">
      <c r="A389" s="260">
        <v>3513</v>
      </c>
      <c r="B389" s="227" t="s">
        <v>578</v>
      </c>
      <c r="C389" s="417">
        <v>38</v>
      </c>
      <c r="D389" s="417">
        <v>1103860</v>
      </c>
      <c r="E389" s="417">
        <v>38</v>
      </c>
      <c r="F389" s="464">
        <v>961049</v>
      </c>
      <c r="G389" s="422">
        <v>5</v>
      </c>
      <c r="H389" s="422">
        <v>4154</v>
      </c>
      <c r="I389" s="417">
        <v>5</v>
      </c>
      <c r="J389" s="417">
        <v>23</v>
      </c>
      <c r="K389" s="417">
        <v>11</v>
      </c>
      <c r="L389" s="417">
        <v>921</v>
      </c>
      <c r="M389" s="422">
        <v>5</v>
      </c>
      <c r="N389" s="422">
        <v>791</v>
      </c>
      <c r="O389" s="422">
        <v>7</v>
      </c>
      <c r="P389" s="418">
        <v>130</v>
      </c>
      <c r="Q389" s="261">
        <v>3513</v>
      </c>
    </row>
    <row r="390" spans="1:17" s="213" customFormat="1" ht="11.25" customHeight="1" x14ac:dyDescent="0.2">
      <c r="A390" s="260">
        <v>3514</v>
      </c>
      <c r="B390" s="227" t="s">
        <v>579</v>
      </c>
      <c r="C390" s="417">
        <v>27</v>
      </c>
      <c r="D390" s="417">
        <v>157210</v>
      </c>
      <c r="E390" s="417">
        <v>26</v>
      </c>
      <c r="F390" s="464">
        <v>142798</v>
      </c>
      <c r="G390" s="422" t="s">
        <v>42</v>
      </c>
      <c r="H390" s="422" t="s">
        <v>42</v>
      </c>
      <c r="I390" s="417" t="s">
        <v>42</v>
      </c>
      <c r="J390" s="417" t="s">
        <v>42</v>
      </c>
      <c r="K390" s="417" t="s">
        <v>1840</v>
      </c>
      <c r="L390" s="417" t="s">
        <v>1840</v>
      </c>
      <c r="M390" s="422">
        <v>3</v>
      </c>
      <c r="N390" s="422">
        <v>25</v>
      </c>
      <c r="O390" s="417" t="s">
        <v>1840</v>
      </c>
      <c r="P390" s="418" t="s">
        <v>1840</v>
      </c>
      <c r="Q390" s="261">
        <v>3514</v>
      </c>
    </row>
    <row r="391" spans="1:17" s="213" customFormat="1" ht="11.25" customHeight="1" x14ac:dyDescent="0.2">
      <c r="A391" s="260">
        <v>352</v>
      </c>
      <c r="B391" s="227" t="s">
        <v>580</v>
      </c>
      <c r="C391" s="417" t="s">
        <v>1840</v>
      </c>
      <c r="D391" s="417" t="s">
        <v>1840</v>
      </c>
      <c r="E391" s="417">
        <v>36</v>
      </c>
      <c r="F391" s="464">
        <v>4030086</v>
      </c>
      <c r="G391" s="417">
        <v>13</v>
      </c>
      <c r="H391" s="417">
        <v>2947</v>
      </c>
      <c r="I391" s="417">
        <v>4</v>
      </c>
      <c r="J391" s="417">
        <v>-43</v>
      </c>
      <c r="K391" s="417">
        <v>9</v>
      </c>
      <c r="L391" s="417">
        <v>1520</v>
      </c>
      <c r="M391" s="417">
        <v>5</v>
      </c>
      <c r="N391" s="417">
        <v>1013</v>
      </c>
      <c r="O391" s="417">
        <v>6</v>
      </c>
      <c r="P391" s="418">
        <v>507</v>
      </c>
      <c r="Q391" s="261">
        <v>352</v>
      </c>
    </row>
    <row r="392" spans="1:17" s="213" customFormat="1" ht="11.25" customHeight="1" x14ac:dyDescent="0.2">
      <c r="A392" s="260">
        <v>3521</v>
      </c>
      <c r="B392" s="227" t="s">
        <v>581</v>
      </c>
      <c r="C392" s="417">
        <v>29</v>
      </c>
      <c r="D392" s="417">
        <v>253837</v>
      </c>
      <c r="E392" s="417">
        <v>29</v>
      </c>
      <c r="F392" s="464">
        <v>247364</v>
      </c>
      <c r="G392" s="417">
        <v>9</v>
      </c>
      <c r="H392" s="417">
        <v>2496</v>
      </c>
      <c r="I392" s="417" t="s">
        <v>1840</v>
      </c>
      <c r="J392" s="417" t="s">
        <v>1840</v>
      </c>
      <c r="K392" s="422">
        <v>5</v>
      </c>
      <c r="L392" s="422">
        <v>809</v>
      </c>
      <c r="M392" s="417" t="s">
        <v>1840</v>
      </c>
      <c r="N392" s="417" t="s">
        <v>1840</v>
      </c>
      <c r="O392" s="417" t="s">
        <v>1840</v>
      </c>
      <c r="P392" s="418" t="s">
        <v>1840</v>
      </c>
      <c r="Q392" s="261">
        <v>3521</v>
      </c>
    </row>
    <row r="393" spans="1:17" s="406" customFormat="1" ht="11.25" customHeight="1" x14ac:dyDescent="0.2">
      <c r="A393" s="409">
        <v>35211</v>
      </c>
      <c r="B393" s="407" t="s">
        <v>1825</v>
      </c>
      <c r="C393" s="417" t="s">
        <v>1840</v>
      </c>
      <c r="D393" s="417" t="s">
        <v>1840</v>
      </c>
      <c r="E393" s="417" t="s">
        <v>1840</v>
      </c>
      <c r="F393" s="464" t="s">
        <v>1840</v>
      </c>
      <c r="G393" s="417" t="s">
        <v>1840</v>
      </c>
      <c r="H393" s="417" t="s">
        <v>1840</v>
      </c>
      <c r="I393" s="422" t="s">
        <v>42</v>
      </c>
      <c r="J393" s="422" t="s">
        <v>42</v>
      </c>
      <c r="K393" s="417" t="s">
        <v>1840</v>
      </c>
      <c r="L393" s="417" t="s">
        <v>1840</v>
      </c>
      <c r="M393" s="417" t="s">
        <v>1840</v>
      </c>
      <c r="N393" s="417" t="s">
        <v>1840</v>
      </c>
      <c r="O393" s="422" t="s">
        <v>42</v>
      </c>
      <c r="P393" s="418" t="s">
        <v>42</v>
      </c>
      <c r="Q393" s="410">
        <v>35211</v>
      </c>
    </row>
    <row r="394" spans="1:17" s="213" customFormat="1" ht="11.25" customHeight="1" x14ac:dyDescent="0.2">
      <c r="A394" s="260">
        <v>35212</v>
      </c>
      <c r="B394" s="227" t="s">
        <v>582</v>
      </c>
      <c r="C394" s="417" t="s">
        <v>1840</v>
      </c>
      <c r="D394" s="417" t="s">
        <v>1840</v>
      </c>
      <c r="E394" s="417" t="s">
        <v>1840</v>
      </c>
      <c r="F394" s="464" t="s">
        <v>1840</v>
      </c>
      <c r="G394" s="422">
        <v>4</v>
      </c>
      <c r="H394" s="422">
        <v>2061</v>
      </c>
      <c r="I394" s="417" t="s">
        <v>1840</v>
      </c>
      <c r="J394" s="417" t="s">
        <v>1840</v>
      </c>
      <c r="K394" s="417" t="s">
        <v>1840</v>
      </c>
      <c r="L394" s="417" t="s">
        <v>1840</v>
      </c>
      <c r="M394" s="422" t="s">
        <v>42</v>
      </c>
      <c r="N394" s="422" t="s">
        <v>42</v>
      </c>
      <c r="O394" s="417" t="s">
        <v>1840</v>
      </c>
      <c r="P394" s="418" t="s">
        <v>1840</v>
      </c>
      <c r="Q394" s="261">
        <v>35212</v>
      </c>
    </row>
    <row r="395" spans="1:17" s="213" customFormat="1" ht="11.25" customHeight="1" x14ac:dyDescent="0.2">
      <c r="A395" s="260">
        <v>35213</v>
      </c>
      <c r="B395" s="227" t="s">
        <v>583</v>
      </c>
      <c r="C395" s="417">
        <v>16</v>
      </c>
      <c r="D395" s="417">
        <v>17216</v>
      </c>
      <c r="E395" s="417">
        <v>16</v>
      </c>
      <c r="F395" s="464">
        <v>15317</v>
      </c>
      <c r="G395" s="417" t="s">
        <v>1840</v>
      </c>
      <c r="H395" s="417" t="s">
        <v>1840</v>
      </c>
      <c r="I395" s="417" t="s">
        <v>42</v>
      </c>
      <c r="J395" s="417" t="s">
        <v>42</v>
      </c>
      <c r="K395" s="417" t="s">
        <v>1840</v>
      </c>
      <c r="L395" s="417" t="s">
        <v>1840</v>
      </c>
      <c r="M395" s="417" t="s">
        <v>1840</v>
      </c>
      <c r="N395" s="417" t="s">
        <v>1840</v>
      </c>
      <c r="O395" s="417" t="s">
        <v>1840</v>
      </c>
      <c r="P395" s="418" t="s">
        <v>1840</v>
      </c>
      <c r="Q395" s="261">
        <v>35213</v>
      </c>
    </row>
    <row r="396" spans="1:17" s="213" customFormat="1" ht="11.25" customHeight="1" x14ac:dyDescent="0.2">
      <c r="A396" s="260">
        <v>3522</v>
      </c>
      <c r="B396" s="227" t="s">
        <v>584</v>
      </c>
      <c r="C396" s="417" t="s">
        <v>1840</v>
      </c>
      <c r="D396" s="417" t="s">
        <v>1840</v>
      </c>
      <c r="E396" s="417" t="s">
        <v>1840</v>
      </c>
      <c r="F396" s="417" t="s">
        <v>1840</v>
      </c>
      <c r="G396" s="417" t="s">
        <v>1840</v>
      </c>
      <c r="H396" s="417" t="s">
        <v>1840</v>
      </c>
      <c r="I396" s="417" t="s">
        <v>1840</v>
      </c>
      <c r="J396" s="417" t="s">
        <v>1840</v>
      </c>
      <c r="K396" s="417" t="s">
        <v>1840</v>
      </c>
      <c r="L396" s="417" t="s">
        <v>1840</v>
      </c>
      <c r="M396" s="417" t="s">
        <v>1840</v>
      </c>
      <c r="N396" s="417" t="s">
        <v>1840</v>
      </c>
      <c r="O396" s="417" t="s">
        <v>1840</v>
      </c>
      <c r="P396" s="418" t="s">
        <v>1840</v>
      </c>
      <c r="Q396" s="261">
        <v>3522</v>
      </c>
    </row>
    <row r="397" spans="1:17" s="213" customFormat="1" ht="11.25" customHeight="1" x14ac:dyDescent="0.2">
      <c r="A397" s="260">
        <v>3523</v>
      </c>
      <c r="B397" s="227" t="s">
        <v>585</v>
      </c>
      <c r="C397" s="417" t="s">
        <v>1840</v>
      </c>
      <c r="D397" s="417" t="s">
        <v>1840</v>
      </c>
      <c r="E397" s="417" t="s">
        <v>1840</v>
      </c>
      <c r="F397" s="417" t="s">
        <v>1840</v>
      </c>
      <c r="G397" s="417" t="s">
        <v>1840</v>
      </c>
      <c r="H397" s="417" t="s">
        <v>1840</v>
      </c>
      <c r="I397" s="417" t="s">
        <v>1840</v>
      </c>
      <c r="J397" s="417" t="s">
        <v>1840</v>
      </c>
      <c r="K397" s="417" t="s">
        <v>1840</v>
      </c>
      <c r="L397" s="417" t="s">
        <v>1840</v>
      </c>
      <c r="M397" s="417" t="s">
        <v>1840</v>
      </c>
      <c r="N397" s="417" t="s">
        <v>1840</v>
      </c>
      <c r="O397" s="417" t="s">
        <v>1840</v>
      </c>
      <c r="P397" s="418" t="s">
        <v>1840</v>
      </c>
      <c r="Q397" s="261">
        <v>3523</v>
      </c>
    </row>
    <row r="398" spans="1:17" s="213" customFormat="1" ht="11.25" customHeight="1" x14ac:dyDescent="0.2">
      <c r="A398" s="260">
        <v>353</v>
      </c>
      <c r="B398" s="227" t="s">
        <v>586</v>
      </c>
      <c r="C398" s="417" t="s">
        <v>1840</v>
      </c>
      <c r="D398" s="417" t="s">
        <v>1840</v>
      </c>
      <c r="E398" s="417">
        <v>49</v>
      </c>
      <c r="F398" s="464">
        <v>1269967</v>
      </c>
      <c r="G398" s="417">
        <v>16</v>
      </c>
      <c r="H398" s="417">
        <v>60721</v>
      </c>
      <c r="I398" s="417">
        <v>11</v>
      </c>
      <c r="J398" s="417">
        <v>-62</v>
      </c>
      <c r="K398" s="417">
        <v>10</v>
      </c>
      <c r="L398" s="417">
        <v>3552</v>
      </c>
      <c r="M398" s="417">
        <v>3</v>
      </c>
      <c r="N398" s="417">
        <v>167</v>
      </c>
      <c r="O398" s="417">
        <v>7</v>
      </c>
      <c r="P398" s="418">
        <v>3385</v>
      </c>
      <c r="Q398" s="261">
        <v>353</v>
      </c>
    </row>
    <row r="399" spans="1:17" s="207" customFormat="1" ht="29.25" customHeight="1" x14ac:dyDescent="0.25">
      <c r="A399" s="347" t="s">
        <v>1620</v>
      </c>
      <c r="B399" s="236" t="s">
        <v>587</v>
      </c>
      <c r="C399" s="415">
        <v>550</v>
      </c>
      <c r="D399" s="415">
        <v>1705274</v>
      </c>
      <c r="E399" s="415">
        <v>541</v>
      </c>
      <c r="F399" s="463">
        <v>1116729</v>
      </c>
      <c r="G399" s="415">
        <v>101</v>
      </c>
      <c r="H399" s="415">
        <v>340793</v>
      </c>
      <c r="I399" s="415">
        <v>55</v>
      </c>
      <c r="J399" s="415">
        <v>-60</v>
      </c>
      <c r="K399" s="415">
        <v>124</v>
      </c>
      <c r="L399" s="415">
        <v>56379</v>
      </c>
      <c r="M399" s="415">
        <v>76</v>
      </c>
      <c r="N399" s="415">
        <v>53620</v>
      </c>
      <c r="O399" s="415">
        <v>63</v>
      </c>
      <c r="P399" s="416">
        <v>2760</v>
      </c>
      <c r="Q399" s="264" t="s">
        <v>81</v>
      </c>
    </row>
    <row r="400" spans="1:17" ht="15" customHeight="1" x14ac:dyDescent="0.25">
      <c r="A400" s="232">
        <v>36</v>
      </c>
      <c r="B400" s="227" t="s">
        <v>589</v>
      </c>
      <c r="C400" s="417">
        <v>67</v>
      </c>
      <c r="D400" s="417">
        <v>513676</v>
      </c>
      <c r="E400" s="417">
        <v>62</v>
      </c>
      <c r="F400" s="464">
        <v>172388</v>
      </c>
      <c r="G400" s="417">
        <v>50</v>
      </c>
      <c r="H400" s="417">
        <v>339525</v>
      </c>
      <c r="I400" s="417">
        <v>16</v>
      </c>
      <c r="J400" s="417">
        <v>-22</v>
      </c>
      <c r="K400" s="417">
        <v>17</v>
      </c>
      <c r="L400" s="417">
        <v>1632</v>
      </c>
      <c r="M400" s="417" t="s">
        <v>1840</v>
      </c>
      <c r="N400" s="417" t="s">
        <v>1840</v>
      </c>
      <c r="O400" s="417" t="s">
        <v>1840</v>
      </c>
      <c r="P400" s="418" t="s">
        <v>1840</v>
      </c>
      <c r="Q400" s="261">
        <v>36</v>
      </c>
    </row>
    <row r="401" spans="1:17" s="213" customFormat="1" ht="11.25" customHeight="1" x14ac:dyDescent="0.2">
      <c r="A401" s="260">
        <v>360</v>
      </c>
      <c r="B401" s="227" t="s">
        <v>589</v>
      </c>
      <c r="C401" s="417">
        <v>67</v>
      </c>
      <c r="D401" s="417">
        <v>513676</v>
      </c>
      <c r="E401" s="417">
        <v>62</v>
      </c>
      <c r="F401" s="464">
        <v>172388</v>
      </c>
      <c r="G401" s="417">
        <v>50</v>
      </c>
      <c r="H401" s="417">
        <v>339525</v>
      </c>
      <c r="I401" s="417">
        <v>16</v>
      </c>
      <c r="J401" s="417">
        <v>-22</v>
      </c>
      <c r="K401" s="417">
        <v>17</v>
      </c>
      <c r="L401" s="417">
        <v>1632</v>
      </c>
      <c r="M401" s="417" t="s">
        <v>1840</v>
      </c>
      <c r="N401" s="417" t="s">
        <v>1840</v>
      </c>
      <c r="O401" s="417" t="s">
        <v>1840</v>
      </c>
      <c r="P401" s="418" t="s">
        <v>1840</v>
      </c>
      <c r="Q401" s="261">
        <v>360</v>
      </c>
    </row>
    <row r="402" spans="1:17" s="213" customFormat="1" ht="11.25" customHeight="1" x14ac:dyDescent="0.2">
      <c r="A402" s="260">
        <v>3600</v>
      </c>
      <c r="B402" s="227" t="s">
        <v>589</v>
      </c>
      <c r="C402" s="417">
        <v>67</v>
      </c>
      <c r="D402" s="417">
        <v>513676</v>
      </c>
      <c r="E402" s="417">
        <v>62</v>
      </c>
      <c r="F402" s="464">
        <v>172388</v>
      </c>
      <c r="G402" s="417">
        <v>50</v>
      </c>
      <c r="H402" s="417">
        <v>339525</v>
      </c>
      <c r="I402" s="417">
        <v>16</v>
      </c>
      <c r="J402" s="417">
        <v>-22</v>
      </c>
      <c r="K402" s="417">
        <v>17</v>
      </c>
      <c r="L402" s="417">
        <v>1632</v>
      </c>
      <c r="M402" s="417" t="s">
        <v>1840</v>
      </c>
      <c r="N402" s="417" t="s">
        <v>1840</v>
      </c>
      <c r="O402" s="417" t="s">
        <v>1840</v>
      </c>
      <c r="P402" s="418" t="s">
        <v>1840</v>
      </c>
      <c r="Q402" s="261">
        <v>3600</v>
      </c>
    </row>
    <row r="403" spans="1:17" s="213" customFormat="1" ht="11.25" customHeight="1" x14ac:dyDescent="0.2">
      <c r="A403" s="260">
        <v>36001</v>
      </c>
      <c r="B403" s="227" t="s">
        <v>590</v>
      </c>
      <c r="C403" s="417">
        <v>3</v>
      </c>
      <c r="D403" s="417">
        <v>51612</v>
      </c>
      <c r="E403" s="417">
        <v>3</v>
      </c>
      <c r="F403" s="464">
        <v>4967</v>
      </c>
      <c r="G403" s="417">
        <v>3</v>
      </c>
      <c r="H403" s="417">
        <v>46397</v>
      </c>
      <c r="I403" s="417" t="s">
        <v>1840</v>
      </c>
      <c r="J403" s="417" t="s">
        <v>1840</v>
      </c>
      <c r="K403" s="417" t="s">
        <v>1840</v>
      </c>
      <c r="L403" s="417" t="s">
        <v>1840</v>
      </c>
      <c r="M403" s="417" t="s">
        <v>42</v>
      </c>
      <c r="N403" s="417" t="s">
        <v>42</v>
      </c>
      <c r="O403" s="417" t="s">
        <v>1840</v>
      </c>
      <c r="P403" s="418" t="s">
        <v>1840</v>
      </c>
      <c r="Q403" s="261">
        <v>36001</v>
      </c>
    </row>
    <row r="404" spans="1:17" s="213" customFormat="1" ht="11.25" customHeight="1" x14ac:dyDescent="0.2">
      <c r="A404" s="260">
        <v>36002</v>
      </c>
      <c r="B404" s="227" t="s">
        <v>591</v>
      </c>
      <c r="C404" s="417">
        <v>56</v>
      </c>
      <c r="D404" s="417">
        <v>405366</v>
      </c>
      <c r="E404" s="417">
        <v>51</v>
      </c>
      <c r="F404" s="464">
        <v>156261</v>
      </c>
      <c r="G404" s="417">
        <v>39</v>
      </c>
      <c r="H404" s="417">
        <v>247792</v>
      </c>
      <c r="I404" s="417">
        <v>12</v>
      </c>
      <c r="J404" s="417">
        <v>-19</v>
      </c>
      <c r="K404" s="417" t="s">
        <v>1840</v>
      </c>
      <c r="L404" s="417" t="s">
        <v>1840</v>
      </c>
      <c r="M404" s="417" t="s">
        <v>1840</v>
      </c>
      <c r="N404" s="417" t="s">
        <v>1840</v>
      </c>
      <c r="O404" s="422">
        <v>11</v>
      </c>
      <c r="P404" s="418">
        <v>768</v>
      </c>
      <c r="Q404" s="261">
        <v>36002</v>
      </c>
    </row>
    <row r="405" spans="1:17" s="213" customFormat="1" ht="11.25" customHeight="1" x14ac:dyDescent="0.2">
      <c r="A405" s="260">
        <v>36003</v>
      </c>
      <c r="B405" s="227" t="s">
        <v>592</v>
      </c>
      <c r="C405" s="417">
        <v>8</v>
      </c>
      <c r="D405" s="417">
        <v>56698</v>
      </c>
      <c r="E405" s="417">
        <v>8</v>
      </c>
      <c r="F405" s="464">
        <v>11159</v>
      </c>
      <c r="G405" s="417">
        <v>8</v>
      </c>
      <c r="H405" s="417">
        <v>45336</v>
      </c>
      <c r="I405" s="417" t="s">
        <v>1840</v>
      </c>
      <c r="J405" s="417" t="s">
        <v>1840</v>
      </c>
      <c r="K405" s="422">
        <v>4</v>
      </c>
      <c r="L405" s="422">
        <v>191</v>
      </c>
      <c r="M405" s="417" t="s">
        <v>42</v>
      </c>
      <c r="N405" s="417" t="s">
        <v>42</v>
      </c>
      <c r="O405" s="422">
        <v>4</v>
      </c>
      <c r="P405" s="418">
        <v>191</v>
      </c>
      <c r="Q405" s="261">
        <v>36003</v>
      </c>
    </row>
    <row r="406" spans="1:17" s="213" customFormat="1" ht="11.25" customHeight="1" x14ac:dyDescent="0.2">
      <c r="A406" s="260">
        <v>37</v>
      </c>
      <c r="B406" s="227" t="s">
        <v>593</v>
      </c>
      <c r="C406" s="417">
        <v>38</v>
      </c>
      <c r="D406" s="417">
        <v>154571</v>
      </c>
      <c r="E406" s="417">
        <v>38</v>
      </c>
      <c r="F406" s="464">
        <v>153205</v>
      </c>
      <c r="G406" s="417" t="s">
        <v>1840</v>
      </c>
      <c r="H406" s="417" t="s">
        <v>1840</v>
      </c>
      <c r="I406" s="417" t="s">
        <v>1840</v>
      </c>
      <c r="J406" s="417" t="s">
        <v>1840</v>
      </c>
      <c r="K406" s="417">
        <v>8</v>
      </c>
      <c r="L406" s="417">
        <v>135</v>
      </c>
      <c r="M406" s="417">
        <v>5</v>
      </c>
      <c r="N406" s="417">
        <v>80</v>
      </c>
      <c r="O406" s="417">
        <v>4</v>
      </c>
      <c r="P406" s="418">
        <v>55</v>
      </c>
      <c r="Q406" s="261">
        <v>37</v>
      </c>
    </row>
    <row r="407" spans="1:17" s="213" customFormat="1" ht="11.25" customHeight="1" x14ac:dyDescent="0.2">
      <c r="A407" s="260">
        <v>370</v>
      </c>
      <c r="B407" s="227" t="s">
        <v>593</v>
      </c>
      <c r="C407" s="417">
        <v>38</v>
      </c>
      <c r="D407" s="417">
        <v>154571</v>
      </c>
      <c r="E407" s="417">
        <v>38</v>
      </c>
      <c r="F407" s="464">
        <v>153205</v>
      </c>
      <c r="G407" s="417" t="s">
        <v>1840</v>
      </c>
      <c r="H407" s="417" t="s">
        <v>1840</v>
      </c>
      <c r="I407" s="417" t="s">
        <v>1840</v>
      </c>
      <c r="J407" s="417" t="s">
        <v>1840</v>
      </c>
      <c r="K407" s="417">
        <v>8</v>
      </c>
      <c r="L407" s="417">
        <v>135</v>
      </c>
      <c r="M407" s="417">
        <v>5</v>
      </c>
      <c r="N407" s="417">
        <v>80</v>
      </c>
      <c r="O407" s="417">
        <v>4</v>
      </c>
      <c r="P407" s="418">
        <v>55</v>
      </c>
      <c r="Q407" s="261">
        <v>370</v>
      </c>
    </row>
    <row r="408" spans="1:17" s="213" customFormat="1" ht="11.25" customHeight="1" x14ac:dyDescent="0.2">
      <c r="A408" s="260">
        <v>3700</v>
      </c>
      <c r="B408" s="227" t="s">
        <v>593</v>
      </c>
      <c r="C408" s="417">
        <v>38</v>
      </c>
      <c r="D408" s="417">
        <v>154571</v>
      </c>
      <c r="E408" s="417">
        <v>38</v>
      </c>
      <c r="F408" s="464">
        <v>153205</v>
      </c>
      <c r="G408" s="417" t="s">
        <v>1840</v>
      </c>
      <c r="H408" s="417" t="s">
        <v>1840</v>
      </c>
      <c r="I408" s="417" t="s">
        <v>1840</v>
      </c>
      <c r="J408" s="417" t="s">
        <v>1840</v>
      </c>
      <c r="K408" s="417">
        <v>8</v>
      </c>
      <c r="L408" s="417">
        <v>135</v>
      </c>
      <c r="M408" s="417">
        <v>5</v>
      </c>
      <c r="N408" s="417">
        <v>80</v>
      </c>
      <c r="O408" s="417">
        <v>4</v>
      </c>
      <c r="P408" s="418">
        <v>55</v>
      </c>
      <c r="Q408" s="261">
        <v>3700</v>
      </c>
    </row>
    <row r="409" spans="1:17" s="213" customFormat="1" ht="11.25" customHeight="1" x14ac:dyDescent="0.2">
      <c r="A409" s="260">
        <v>37001</v>
      </c>
      <c r="B409" s="227" t="s">
        <v>594</v>
      </c>
      <c r="C409" s="417">
        <v>18</v>
      </c>
      <c r="D409" s="417">
        <v>108676</v>
      </c>
      <c r="E409" s="417">
        <v>18</v>
      </c>
      <c r="F409" s="464">
        <v>107398</v>
      </c>
      <c r="G409" s="417" t="s">
        <v>1840</v>
      </c>
      <c r="H409" s="417" t="s">
        <v>1840</v>
      </c>
      <c r="I409" s="422">
        <v>5</v>
      </c>
      <c r="J409" s="422">
        <v>-68</v>
      </c>
      <c r="K409" s="417">
        <v>3</v>
      </c>
      <c r="L409" s="417">
        <v>97</v>
      </c>
      <c r="M409" s="417" t="s">
        <v>1840</v>
      </c>
      <c r="N409" s="417" t="s">
        <v>1840</v>
      </c>
      <c r="O409" s="417" t="s">
        <v>1840</v>
      </c>
      <c r="P409" s="418" t="s">
        <v>1840</v>
      </c>
      <c r="Q409" s="261">
        <v>37001</v>
      </c>
    </row>
    <row r="410" spans="1:17" s="213" customFormat="1" ht="11.25" customHeight="1" x14ac:dyDescent="0.2">
      <c r="A410" s="260">
        <v>37002</v>
      </c>
      <c r="B410" s="227" t="s">
        <v>595</v>
      </c>
      <c r="C410" s="417">
        <v>20</v>
      </c>
      <c r="D410" s="417">
        <v>45895</v>
      </c>
      <c r="E410" s="417">
        <v>20</v>
      </c>
      <c r="F410" s="464">
        <v>45807</v>
      </c>
      <c r="G410" s="417" t="s">
        <v>1840</v>
      </c>
      <c r="H410" s="417" t="s">
        <v>1840</v>
      </c>
      <c r="I410" s="417" t="s">
        <v>1840</v>
      </c>
      <c r="J410" s="417" t="s">
        <v>1840</v>
      </c>
      <c r="K410" s="417">
        <v>5</v>
      </c>
      <c r="L410" s="417">
        <v>38</v>
      </c>
      <c r="M410" s="417" t="s">
        <v>1840</v>
      </c>
      <c r="N410" s="417" t="s">
        <v>1840</v>
      </c>
      <c r="O410" s="417" t="s">
        <v>1840</v>
      </c>
      <c r="P410" s="418" t="s">
        <v>1840</v>
      </c>
      <c r="Q410" s="261">
        <v>37002</v>
      </c>
    </row>
    <row r="411" spans="1:17" ht="22.5" customHeight="1" x14ac:dyDescent="0.25">
      <c r="A411" s="354" t="s">
        <v>1621</v>
      </c>
      <c r="B411" s="228" t="s">
        <v>1353</v>
      </c>
      <c r="C411" s="417">
        <v>413</v>
      </c>
      <c r="D411" s="417">
        <v>976607</v>
      </c>
      <c r="E411" s="417">
        <v>409</v>
      </c>
      <c r="F411" s="464">
        <v>736348</v>
      </c>
      <c r="G411" s="417">
        <v>45</v>
      </c>
      <c r="H411" s="417">
        <v>1190</v>
      </c>
      <c r="I411" s="417">
        <v>31</v>
      </c>
      <c r="J411" s="417">
        <v>12</v>
      </c>
      <c r="K411" s="417">
        <v>93</v>
      </c>
      <c r="L411" s="417">
        <v>53510</v>
      </c>
      <c r="M411" s="417">
        <v>63</v>
      </c>
      <c r="N411" s="417">
        <v>52137</v>
      </c>
      <c r="O411" s="417">
        <v>41</v>
      </c>
      <c r="P411" s="418">
        <v>1373</v>
      </c>
      <c r="Q411" s="261">
        <v>38</v>
      </c>
    </row>
    <row r="412" spans="1:17" s="213" customFormat="1" ht="11.25" customHeight="1" x14ac:dyDescent="0.2">
      <c r="A412" s="260">
        <v>381</v>
      </c>
      <c r="B412" s="227" t="s">
        <v>597</v>
      </c>
      <c r="C412" s="417">
        <v>105</v>
      </c>
      <c r="D412" s="417">
        <v>362793</v>
      </c>
      <c r="E412" s="417">
        <v>104</v>
      </c>
      <c r="F412" s="464">
        <v>332144</v>
      </c>
      <c r="G412" s="417">
        <v>16</v>
      </c>
      <c r="H412" s="417">
        <v>162</v>
      </c>
      <c r="I412" s="417">
        <v>11</v>
      </c>
      <c r="J412" s="417">
        <v>3</v>
      </c>
      <c r="K412" s="417">
        <v>24</v>
      </c>
      <c r="L412" s="417">
        <v>2039</v>
      </c>
      <c r="M412" s="417">
        <v>14</v>
      </c>
      <c r="N412" s="417">
        <v>2291</v>
      </c>
      <c r="O412" s="417">
        <v>15</v>
      </c>
      <c r="P412" s="418">
        <v>-253</v>
      </c>
      <c r="Q412" s="261">
        <v>381</v>
      </c>
    </row>
    <row r="413" spans="1:17" s="213" customFormat="1" ht="11.25" customHeight="1" x14ac:dyDescent="0.2">
      <c r="A413" s="260">
        <v>3811</v>
      </c>
      <c r="B413" s="227" t="s">
        <v>598</v>
      </c>
      <c r="C413" s="417" t="s">
        <v>1840</v>
      </c>
      <c r="D413" s="417" t="s">
        <v>1840</v>
      </c>
      <c r="E413" s="417">
        <v>101</v>
      </c>
      <c r="F413" s="464">
        <v>294304</v>
      </c>
      <c r="G413" s="417" t="s">
        <v>1840</v>
      </c>
      <c r="H413" s="417" t="s">
        <v>1840</v>
      </c>
      <c r="I413" s="417" t="s">
        <v>1840</v>
      </c>
      <c r="J413" s="417" t="s">
        <v>1840</v>
      </c>
      <c r="K413" s="417" t="s">
        <v>1840</v>
      </c>
      <c r="L413" s="417" t="s">
        <v>1840</v>
      </c>
      <c r="M413" s="417" t="s">
        <v>1840</v>
      </c>
      <c r="N413" s="417" t="s">
        <v>1840</v>
      </c>
      <c r="O413" s="417" t="s">
        <v>1840</v>
      </c>
      <c r="P413" s="418" t="s">
        <v>1840</v>
      </c>
      <c r="Q413" s="261">
        <v>3811</v>
      </c>
    </row>
    <row r="414" spans="1:17" s="213" customFormat="1" ht="11.25" customHeight="1" x14ac:dyDescent="0.2">
      <c r="A414" s="260">
        <v>3812</v>
      </c>
      <c r="B414" s="227" t="s">
        <v>599</v>
      </c>
      <c r="C414" s="417" t="s">
        <v>1840</v>
      </c>
      <c r="D414" s="417" t="s">
        <v>1840</v>
      </c>
      <c r="E414" s="417">
        <v>3</v>
      </c>
      <c r="F414" s="464">
        <v>37840</v>
      </c>
      <c r="G414" s="417" t="s">
        <v>1840</v>
      </c>
      <c r="H414" s="417" t="s">
        <v>1840</v>
      </c>
      <c r="I414" s="417" t="s">
        <v>1840</v>
      </c>
      <c r="J414" s="417" t="s">
        <v>1840</v>
      </c>
      <c r="K414" s="417" t="s">
        <v>1840</v>
      </c>
      <c r="L414" s="417" t="s">
        <v>1840</v>
      </c>
      <c r="M414" s="417" t="s">
        <v>1840</v>
      </c>
      <c r="N414" s="417" t="s">
        <v>1840</v>
      </c>
      <c r="O414" s="417" t="s">
        <v>1840</v>
      </c>
      <c r="P414" s="418" t="s">
        <v>1840</v>
      </c>
      <c r="Q414" s="261">
        <v>3812</v>
      </c>
    </row>
    <row r="415" spans="1:17" s="213" customFormat="1" ht="11.25" customHeight="1" x14ac:dyDescent="0.2">
      <c r="A415" s="260">
        <v>382</v>
      </c>
      <c r="B415" s="227" t="s">
        <v>600</v>
      </c>
      <c r="C415" s="417">
        <v>98</v>
      </c>
      <c r="D415" s="417">
        <v>243509</v>
      </c>
      <c r="E415" s="417">
        <v>97</v>
      </c>
      <c r="F415" s="464">
        <v>229789</v>
      </c>
      <c r="G415" s="417">
        <v>15</v>
      </c>
      <c r="H415" s="417">
        <v>622</v>
      </c>
      <c r="I415" s="417">
        <v>10</v>
      </c>
      <c r="J415" s="417">
        <v>5</v>
      </c>
      <c r="K415" s="417">
        <v>20</v>
      </c>
      <c r="L415" s="417">
        <v>3397</v>
      </c>
      <c r="M415" s="417">
        <v>9</v>
      </c>
      <c r="N415" s="417">
        <v>1798</v>
      </c>
      <c r="O415" s="417">
        <v>13</v>
      </c>
      <c r="P415" s="418">
        <v>1599</v>
      </c>
      <c r="Q415" s="261">
        <v>382</v>
      </c>
    </row>
    <row r="416" spans="1:17" s="213" customFormat="1" ht="11.25" customHeight="1" x14ac:dyDescent="0.2">
      <c r="A416" s="260">
        <v>3821</v>
      </c>
      <c r="B416" s="227" t="s">
        <v>601</v>
      </c>
      <c r="C416" s="417">
        <v>91</v>
      </c>
      <c r="D416" s="417">
        <v>230122</v>
      </c>
      <c r="E416" s="417">
        <v>90</v>
      </c>
      <c r="F416" s="464">
        <v>216995</v>
      </c>
      <c r="G416" s="417" t="s">
        <v>1840</v>
      </c>
      <c r="H416" s="417" t="s">
        <v>1840</v>
      </c>
      <c r="I416" s="417" t="s">
        <v>1840</v>
      </c>
      <c r="J416" s="417" t="s">
        <v>1840</v>
      </c>
      <c r="K416" s="417" t="s">
        <v>1840</v>
      </c>
      <c r="L416" s="417" t="s">
        <v>1840</v>
      </c>
      <c r="M416" s="417" t="s">
        <v>1840</v>
      </c>
      <c r="N416" s="417" t="s">
        <v>1840</v>
      </c>
      <c r="O416" s="417" t="s">
        <v>1840</v>
      </c>
      <c r="P416" s="418" t="s">
        <v>1840</v>
      </c>
      <c r="Q416" s="261">
        <v>3821</v>
      </c>
    </row>
    <row r="417" spans="1:17" s="213" customFormat="1" ht="11.25" customHeight="1" x14ac:dyDescent="0.2">
      <c r="A417" s="260">
        <v>3822</v>
      </c>
      <c r="B417" s="227" t="s">
        <v>602</v>
      </c>
      <c r="C417" s="417">
        <v>7</v>
      </c>
      <c r="D417" s="417">
        <v>13387</v>
      </c>
      <c r="E417" s="417">
        <v>7</v>
      </c>
      <c r="F417" s="464">
        <v>12794</v>
      </c>
      <c r="G417" s="417" t="s">
        <v>1840</v>
      </c>
      <c r="H417" s="417" t="s">
        <v>1840</v>
      </c>
      <c r="I417" s="417" t="s">
        <v>1840</v>
      </c>
      <c r="J417" s="417" t="s">
        <v>1840</v>
      </c>
      <c r="K417" s="417" t="s">
        <v>1840</v>
      </c>
      <c r="L417" s="417" t="s">
        <v>1840</v>
      </c>
      <c r="M417" s="417" t="s">
        <v>1840</v>
      </c>
      <c r="N417" s="417" t="s">
        <v>1840</v>
      </c>
      <c r="O417" s="417" t="s">
        <v>1840</v>
      </c>
      <c r="P417" s="418" t="s">
        <v>1840</v>
      </c>
      <c r="Q417" s="261">
        <v>3822</v>
      </c>
    </row>
    <row r="418" spans="1:17" s="213" customFormat="1" ht="11.25" customHeight="1" x14ac:dyDescent="0.2">
      <c r="A418" s="260">
        <v>383</v>
      </c>
      <c r="B418" s="227" t="s">
        <v>603</v>
      </c>
      <c r="C418" s="417">
        <v>210</v>
      </c>
      <c r="D418" s="417">
        <v>370306</v>
      </c>
      <c r="E418" s="417">
        <v>208</v>
      </c>
      <c r="F418" s="464">
        <v>174415</v>
      </c>
      <c r="G418" s="417">
        <v>14</v>
      </c>
      <c r="H418" s="417">
        <v>406</v>
      </c>
      <c r="I418" s="417">
        <v>10</v>
      </c>
      <c r="J418" s="417">
        <v>3</v>
      </c>
      <c r="K418" s="417">
        <v>49</v>
      </c>
      <c r="L418" s="417">
        <v>48074</v>
      </c>
      <c r="M418" s="417">
        <v>40</v>
      </c>
      <c r="N418" s="417">
        <v>48047</v>
      </c>
      <c r="O418" s="417">
        <v>13</v>
      </c>
      <c r="P418" s="418">
        <v>27</v>
      </c>
      <c r="Q418" s="261">
        <v>383</v>
      </c>
    </row>
    <row r="419" spans="1:17" ht="22.5" customHeight="1" x14ac:dyDescent="0.25">
      <c r="A419" s="354" t="s">
        <v>1622</v>
      </c>
      <c r="B419" s="228" t="s">
        <v>1354</v>
      </c>
      <c r="C419" s="417">
        <v>45</v>
      </c>
      <c r="D419" s="417">
        <v>31457</v>
      </c>
      <c r="E419" s="417">
        <v>44</v>
      </c>
      <c r="F419" s="464">
        <v>10413</v>
      </c>
      <c r="G419" s="417" t="s">
        <v>1840</v>
      </c>
      <c r="H419" s="417" t="s">
        <v>1840</v>
      </c>
      <c r="I419" s="417" t="s">
        <v>1840</v>
      </c>
      <c r="J419" s="417" t="s">
        <v>1840</v>
      </c>
      <c r="K419" s="417">
        <v>7</v>
      </c>
      <c r="L419" s="417">
        <v>353</v>
      </c>
      <c r="M419" s="417" t="s">
        <v>1840</v>
      </c>
      <c r="N419" s="417" t="s">
        <v>1840</v>
      </c>
      <c r="O419" s="417" t="s">
        <v>1840</v>
      </c>
      <c r="P419" s="418" t="s">
        <v>1840</v>
      </c>
      <c r="Q419" s="231">
        <v>3831</v>
      </c>
    </row>
    <row r="420" spans="1:17" s="213" customFormat="1" ht="11.25" customHeight="1" x14ac:dyDescent="0.2">
      <c r="A420" s="260">
        <v>3832</v>
      </c>
      <c r="B420" s="227" t="s">
        <v>605</v>
      </c>
      <c r="C420" s="417">
        <v>165</v>
      </c>
      <c r="D420" s="417">
        <v>338848</v>
      </c>
      <c r="E420" s="417">
        <v>164</v>
      </c>
      <c r="F420" s="464">
        <v>164002</v>
      </c>
      <c r="G420" s="417" t="s">
        <v>1840</v>
      </c>
      <c r="H420" s="417" t="s">
        <v>1840</v>
      </c>
      <c r="I420" s="417" t="s">
        <v>1840</v>
      </c>
      <c r="J420" s="417" t="s">
        <v>1840</v>
      </c>
      <c r="K420" s="417">
        <v>42</v>
      </c>
      <c r="L420" s="417">
        <v>47721</v>
      </c>
      <c r="M420" s="417" t="s">
        <v>1840</v>
      </c>
      <c r="N420" s="417" t="s">
        <v>1840</v>
      </c>
      <c r="O420" s="417" t="s">
        <v>1840</v>
      </c>
      <c r="P420" s="418" t="s">
        <v>1840</v>
      </c>
      <c r="Q420" s="261">
        <v>3832</v>
      </c>
    </row>
    <row r="421" spans="1:17" ht="22.5" customHeight="1" x14ac:dyDescent="0.25">
      <c r="A421" s="354" t="s">
        <v>1623</v>
      </c>
      <c r="B421" s="228" t="s">
        <v>606</v>
      </c>
      <c r="C421" s="417">
        <v>32</v>
      </c>
      <c r="D421" s="417">
        <v>60420</v>
      </c>
      <c r="E421" s="417">
        <v>32</v>
      </c>
      <c r="F421" s="464">
        <v>54788</v>
      </c>
      <c r="G421" s="417" t="s">
        <v>1840</v>
      </c>
      <c r="H421" s="417" t="s">
        <v>1840</v>
      </c>
      <c r="I421" s="417" t="s">
        <v>1840</v>
      </c>
      <c r="J421" s="417" t="s">
        <v>1840</v>
      </c>
      <c r="K421" s="417">
        <v>6</v>
      </c>
      <c r="L421" s="417">
        <v>1103</v>
      </c>
      <c r="M421" s="417" t="s">
        <v>1840</v>
      </c>
      <c r="N421" s="417" t="s">
        <v>1840</v>
      </c>
      <c r="O421" s="417" t="s">
        <v>1840</v>
      </c>
      <c r="P421" s="418" t="s">
        <v>1840</v>
      </c>
      <c r="Q421" s="261">
        <v>39</v>
      </c>
    </row>
    <row r="422" spans="1:17" ht="22.5" customHeight="1" x14ac:dyDescent="0.25">
      <c r="A422" s="345" t="s">
        <v>1624</v>
      </c>
      <c r="B422" s="228" t="s">
        <v>606</v>
      </c>
      <c r="C422" s="417">
        <v>32</v>
      </c>
      <c r="D422" s="417">
        <v>60420</v>
      </c>
      <c r="E422" s="417">
        <v>32</v>
      </c>
      <c r="F422" s="464">
        <v>54788</v>
      </c>
      <c r="G422" s="417" t="s">
        <v>1840</v>
      </c>
      <c r="H422" s="417" t="s">
        <v>1840</v>
      </c>
      <c r="I422" s="417" t="s">
        <v>1840</v>
      </c>
      <c r="J422" s="417" t="s">
        <v>1840</v>
      </c>
      <c r="K422" s="417">
        <v>6</v>
      </c>
      <c r="L422" s="417">
        <v>1103</v>
      </c>
      <c r="M422" s="417" t="s">
        <v>1840</v>
      </c>
      <c r="N422" s="417" t="s">
        <v>1840</v>
      </c>
      <c r="O422" s="417" t="s">
        <v>1840</v>
      </c>
      <c r="P422" s="418" t="s">
        <v>1840</v>
      </c>
      <c r="Q422" s="261">
        <v>390</v>
      </c>
    </row>
    <row r="423" spans="1:17" s="207" customFormat="1" ht="18" customHeight="1" x14ac:dyDescent="0.25">
      <c r="A423" s="204" t="s">
        <v>82</v>
      </c>
      <c r="B423" s="199" t="s">
        <v>607</v>
      </c>
      <c r="C423" s="415">
        <v>25858</v>
      </c>
      <c r="D423" s="415">
        <v>10909178</v>
      </c>
      <c r="E423" s="415">
        <v>24781</v>
      </c>
      <c r="F423" s="463">
        <v>7356537</v>
      </c>
      <c r="G423" s="415">
        <v>752</v>
      </c>
      <c r="H423" s="415">
        <v>9515</v>
      </c>
      <c r="I423" s="415">
        <v>448</v>
      </c>
      <c r="J423" s="415">
        <v>-231</v>
      </c>
      <c r="K423" s="415">
        <v>1255</v>
      </c>
      <c r="L423" s="415">
        <v>318761</v>
      </c>
      <c r="M423" s="415">
        <v>544</v>
      </c>
      <c r="N423" s="415">
        <v>34528</v>
      </c>
      <c r="O423" s="415">
        <v>766</v>
      </c>
      <c r="P423" s="416">
        <v>284233</v>
      </c>
      <c r="Q423" s="264" t="s">
        <v>84</v>
      </c>
    </row>
    <row r="424" spans="1:17" ht="15" customHeight="1" x14ac:dyDescent="0.25">
      <c r="A424" s="232">
        <v>41</v>
      </c>
      <c r="B424" s="227" t="s">
        <v>609</v>
      </c>
      <c r="C424" s="417">
        <v>1401</v>
      </c>
      <c r="D424" s="417">
        <v>1974752</v>
      </c>
      <c r="E424" s="417">
        <v>1356</v>
      </c>
      <c r="F424" s="464">
        <v>1237531</v>
      </c>
      <c r="G424" s="417">
        <v>64</v>
      </c>
      <c r="H424" s="417">
        <v>1059</v>
      </c>
      <c r="I424" s="417">
        <v>42</v>
      </c>
      <c r="J424" s="417">
        <v>-38</v>
      </c>
      <c r="K424" s="417">
        <v>201</v>
      </c>
      <c r="L424" s="417">
        <v>265607</v>
      </c>
      <c r="M424" s="417">
        <v>27</v>
      </c>
      <c r="N424" s="417">
        <v>276</v>
      </c>
      <c r="O424" s="417">
        <v>182</v>
      </c>
      <c r="P424" s="418">
        <v>265331</v>
      </c>
      <c r="Q424" s="261">
        <v>41</v>
      </c>
    </row>
    <row r="425" spans="1:17" s="213" customFormat="1" ht="11.25" customHeight="1" x14ac:dyDescent="0.2">
      <c r="A425" s="260">
        <v>411</v>
      </c>
      <c r="B425" s="227" t="s">
        <v>610</v>
      </c>
      <c r="C425" s="417">
        <v>273</v>
      </c>
      <c r="D425" s="417">
        <v>614286</v>
      </c>
      <c r="E425" s="417">
        <v>267</v>
      </c>
      <c r="F425" s="464">
        <v>269146</v>
      </c>
      <c r="G425" s="417">
        <v>26</v>
      </c>
      <c r="H425" s="417">
        <v>620</v>
      </c>
      <c r="I425" s="417">
        <v>6</v>
      </c>
      <c r="J425" s="417">
        <v>-216</v>
      </c>
      <c r="K425" s="417">
        <v>120</v>
      </c>
      <c r="L425" s="417">
        <v>263036</v>
      </c>
      <c r="M425" s="417">
        <v>9</v>
      </c>
      <c r="N425" s="417">
        <v>89</v>
      </c>
      <c r="O425" s="417">
        <v>117</v>
      </c>
      <c r="P425" s="418">
        <v>262947</v>
      </c>
      <c r="Q425" s="261">
        <v>411</v>
      </c>
    </row>
    <row r="426" spans="1:17" s="213" customFormat="1" ht="11.25" customHeight="1" x14ac:dyDescent="0.2">
      <c r="A426" s="260">
        <v>4110</v>
      </c>
      <c r="B426" s="227" t="s">
        <v>610</v>
      </c>
      <c r="C426" s="417">
        <v>273</v>
      </c>
      <c r="D426" s="417">
        <v>614286</v>
      </c>
      <c r="E426" s="417">
        <v>267</v>
      </c>
      <c r="F426" s="464">
        <v>269146</v>
      </c>
      <c r="G426" s="417">
        <v>26</v>
      </c>
      <c r="H426" s="417">
        <v>620</v>
      </c>
      <c r="I426" s="417">
        <v>6</v>
      </c>
      <c r="J426" s="417">
        <v>-216</v>
      </c>
      <c r="K426" s="417">
        <v>120</v>
      </c>
      <c r="L426" s="417">
        <v>263036</v>
      </c>
      <c r="M426" s="417">
        <v>9</v>
      </c>
      <c r="N426" s="417">
        <v>89</v>
      </c>
      <c r="O426" s="417">
        <v>117</v>
      </c>
      <c r="P426" s="418">
        <v>262947</v>
      </c>
      <c r="Q426" s="261">
        <v>4110</v>
      </c>
    </row>
    <row r="427" spans="1:17" s="213" customFormat="1" ht="11.25" customHeight="1" x14ac:dyDescent="0.2">
      <c r="A427" s="260">
        <v>41101</v>
      </c>
      <c r="B427" s="227" t="s">
        <v>611</v>
      </c>
      <c r="C427" s="417">
        <v>29</v>
      </c>
      <c r="D427" s="417">
        <v>20302</v>
      </c>
      <c r="E427" s="417">
        <v>28</v>
      </c>
      <c r="F427" s="464">
        <v>13042</v>
      </c>
      <c r="G427" s="422">
        <v>3</v>
      </c>
      <c r="H427" s="422">
        <v>83</v>
      </c>
      <c r="I427" s="422">
        <v>3</v>
      </c>
      <c r="J427" s="422">
        <v>-219</v>
      </c>
      <c r="K427" s="417">
        <v>11</v>
      </c>
      <c r="L427" s="417">
        <v>1682</v>
      </c>
      <c r="M427" s="417" t="s">
        <v>1840</v>
      </c>
      <c r="N427" s="417" t="s">
        <v>1840</v>
      </c>
      <c r="O427" s="417" t="s">
        <v>1840</v>
      </c>
      <c r="P427" s="418" t="s">
        <v>1840</v>
      </c>
      <c r="Q427" s="261">
        <v>41101</v>
      </c>
    </row>
    <row r="428" spans="1:17" s="213" customFormat="1" ht="11.25" customHeight="1" x14ac:dyDescent="0.2">
      <c r="A428" s="260">
        <v>41102</v>
      </c>
      <c r="B428" s="227" t="s">
        <v>612</v>
      </c>
      <c r="C428" s="417">
        <v>42</v>
      </c>
      <c r="D428" s="417">
        <v>27553</v>
      </c>
      <c r="E428" s="417">
        <v>40</v>
      </c>
      <c r="F428" s="464">
        <v>21081</v>
      </c>
      <c r="G428" s="422">
        <v>4</v>
      </c>
      <c r="H428" s="422">
        <v>85</v>
      </c>
      <c r="I428" s="417" t="s">
        <v>1840</v>
      </c>
      <c r="J428" s="417" t="s">
        <v>1840</v>
      </c>
      <c r="K428" s="417">
        <v>20</v>
      </c>
      <c r="L428" s="417">
        <v>2420</v>
      </c>
      <c r="M428" s="417" t="s">
        <v>1840</v>
      </c>
      <c r="N428" s="417" t="s">
        <v>1840</v>
      </c>
      <c r="O428" s="417" t="s">
        <v>1840</v>
      </c>
      <c r="P428" s="418" t="s">
        <v>1840</v>
      </c>
      <c r="Q428" s="261">
        <v>41102</v>
      </c>
    </row>
    <row r="429" spans="1:17" s="213" customFormat="1" ht="11.25" customHeight="1" x14ac:dyDescent="0.2">
      <c r="A429" s="260">
        <v>41103</v>
      </c>
      <c r="B429" s="227" t="s">
        <v>613</v>
      </c>
      <c r="C429" s="417">
        <v>202</v>
      </c>
      <c r="D429" s="417">
        <v>566431</v>
      </c>
      <c r="E429" s="417">
        <v>199</v>
      </c>
      <c r="F429" s="464">
        <v>235023</v>
      </c>
      <c r="G429" s="417">
        <v>19</v>
      </c>
      <c r="H429" s="417">
        <v>452</v>
      </c>
      <c r="I429" s="417" t="s">
        <v>1840</v>
      </c>
      <c r="J429" s="417" t="s">
        <v>1840</v>
      </c>
      <c r="K429" s="417">
        <v>89</v>
      </c>
      <c r="L429" s="417">
        <v>258934</v>
      </c>
      <c r="M429" s="422">
        <v>5</v>
      </c>
      <c r="N429" s="422">
        <v>14</v>
      </c>
      <c r="O429" s="422">
        <v>88</v>
      </c>
      <c r="P429" s="418">
        <v>258921</v>
      </c>
      <c r="Q429" s="261">
        <v>41103</v>
      </c>
    </row>
    <row r="430" spans="1:17" s="213" customFormat="1" ht="11.25" customHeight="1" x14ac:dyDescent="0.2">
      <c r="A430" s="260">
        <v>412</v>
      </c>
      <c r="B430" s="227" t="s">
        <v>614</v>
      </c>
      <c r="C430" s="417">
        <v>1128</v>
      </c>
      <c r="D430" s="417">
        <v>1360465</v>
      </c>
      <c r="E430" s="417">
        <v>1089</v>
      </c>
      <c r="F430" s="464">
        <v>968386</v>
      </c>
      <c r="G430" s="417">
        <v>38</v>
      </c>
      <c r="H430" s="417">
        <v>438</v>
      </c>
      <c r="I430" s="417">
        <v>36</v>
      </c>
      <c r="J430" s="417">
        <v>178</v>
      </c>
      <c r="K430" s="417">
        <v>81</v>
      </c>
      <c r="L430" s="417">
        <v>2571</v>
      </c>
      <c r="M430" s="417">
        <v>18</v>
      </c>
      <c r="N430" s="417">
        <v>187</v>
      </c>
      <c r="O430" s="417">
        <v>65</v>
      </c>
      <c r="P430" s="418">
        <v>2384</v>
      </c>
      <c r="Q430" s="261">
        <v>412</v>
      </c>
    </row>
    <row r="431" spans="1:17" s="213" customFormat="1" ht="11.25" customHeight="1" x14ac:dyDescent="0.2">
      <c r="A431" s="260">
        <v>4120</v>
      </c>
      <c r="B431" s="227" t="s">
        <v>614</v>
      </c>
      <c r="C431" s="417">
        <v>1128</v>
      </c>
      <c r="D431" s="417">
        <v>1360465</v>
      </c>
      <c r="E431" s="417">
        <v>1089</v>
      </c>
      <c r="F431" s="464">
        <v>968386</v>
      </c>
      <c r="G431" s="417">
        <v>38</v>
      </c>
      <c r="H431" s="417">
        <v>438</v>
      </c>
      <c r="I431" s="417">
        <v>36</v>
      </c>
      <c r="J431" s="417">
        <v>178</v>
      </c>
      <c r="K431" s="417">
        <v>81</v>
      </c>
      <c r="L431" s="417">
        <v>2571</v>
      </c>
      <c r="M431" s="417">
        <v>18</v>
      </c>
      <c r="N431" s="417">
        <v>187</v>
      </c>
      <c r="O431" s="417">
        <v>65</v>
      </c>
      <c r="P431" s="418">
        <v>2384</v>
      </c>
      <c r="Q431" s="261">
        <v>4120</v>
      </c>
    </row>
    <row r="432" spans="1:17" s="213" customFormat="1" ht="11.25" customHeight="1" x14ac:dyDescent="0.2">
      <c r="A432" s="260">
        <v>41201</v>
      </c>
      <c r="B432" s="227" t="s">
        <v>615</v>
      </c>
      <c r="C432" s="417">
        <v>962</v>
      </c>
      <c r="D432" s="417">
        <v>1294154</v>
      </c>
      <c r="E432" s="417">
        <v>940</v>
      </c>
      <c r="F432" s="464">
        <v>923194</v>
      </c>
      <c r="G432" s="422">
        <v>33</v>
      </c>
      <c r="H432" s="422">
        <v>437</v>
      </c>
      <c r="I432" s="417" t="s">
        <v>1840</v>
      </c>
      <c r="J432" s="417" t="s">
        <v>1840</v>
      </c>
      <c r="K432" s="417">
        <v>76</v>
      </c>
      <c r="L432" s="417">
        <v>2128</v>
      </c>
      <c r="M432" s="417">
        <v>18</v>
      </c>
      <c r="N432" s="417">
        <v>187</v>
      </c>
      <c r="O432" s="417">
        <v>60</v>
      </c>
      <c r="P432" s="418">
        <v>1941</v>
      </c>
      <c r="Q432" s="261">
        <v>41201</v>
      </c>
    </row>
    <row r="433" spans="1:17" s="213" customFormat="1" ht="11.25" customHeight="1" x14ac:dyDescent="0.2">
      <c r="A433" s="260">
        <v>41202</v>
      </c>
      <c r="B433" s="227" t="s">
        <v>616</v>
      </c>
      <c r="C433" s="417">
        <v>166</v>
      </c>
      <c r="D433" s="417">
        <v>66311</v>
      </c>
      <c r="E433" s="417">
        <v>149</v>
      </c>
      <c r="F433" s="464">
        <v>45192</v>
      </c>
      <c r="G433" s="422">
        <v>5</v>
      </c>
      <c r="H433" s="422">
        <v>2</v>
      </c>
      <c r="I433" s="417" t="s">
        <v>1840</v>
      </c>
      <c r="J433" s="417" t="s">
        <v>1840</v>
      </c>
      <c r="K433" s="417">
        <v>5</v>
      </c>
      <c r="L433" s="417">
        <v>443</v>
      </c>
      <c r="M433" s="417" t="s">
        <v>42</v>
      </c>
      <c r="N433" s="417" t="s">
        <v>42</v>
      </c>
      <c r="O433" s="417">
        <v>5</v>
      </c>
      <c r="P433" s="418">
        <v>443</v>
      </c>
      <c r="Q433" s="261">
        <v>41202</v>
      </c>
    </row>
    <row r="434" spans="1:17" ht="11.25" customHeight="1" x14ac:dyDescent="0.25">
      <c r="A434" s="232">
        <v>42</v>
      </c>
      <c r="B434" s="227" t="s">
        <v>617</v>
      </c>
      <c r="C434" s="417">
        <v>642</v>
      </c>
      <c r="D434" s="417">
        <v>1225314</v>
      </c>
      <c r="E434" s="417">
        <v>589</v>
      </c>
      <c r="F434" s="464">
        <v>789881</v>
      </c>
      <c r="G434" s="417">
        <v>25</v>
      </c>
      <c r="H434" s="417">
        <v>1708</v>
      </c>
      <c r="I434" s="417">
        <v>26</v>
      </c>
      <c r="J434" s="417">
        <v>9</v>
      </c>
      <c r="K434" s="417">
        <v>52</v>
      </c>
      <c r="L434" s="417">
        <v>1354</v>
      </c>
      <c r="M434" s="417">
        <v>28</v>
      </c>
      <c r="N434" s="417">
        <v>920</v>
      </c>
      <c r="O434" s="417">
        <v>28</v>
      </c>
      <c r="P434" s="418">
        <v>434</v>
      </c>
      <c r="Q434" s="261">
        <v>42</v>
      </c>
    </row>
    <row r="435" spans="1:17" s="213" customFormat="1" ht="11.25" customHeight="1" x14ac:dyDescent="0.2">
      <c r="A435" s="260">
        <v>421</v>
      </c>
      <c r="B435" s="227" t="s">
        <v>618</v>
      </c>
      <c r="C435" s="417">
        <v>329</v>
      </c>
      <c r="D435" s="417">
        <v>893898</v>
      </c>
      <c r="E435" s="417">
        <v>298</v>
      </c>
      <c r="F435" s="464">
        <v>589400</v>
      </c>
      <c r="G435" s="417">
        <v>14</v>
      </c>
      <c r="H435" s="417">
        <v>1570</v>
      </c>
      <c r="I435" s="417">
        <v>18</v>
      </c>
      <c r="J435" s="417">
        <v>5</v>
      </c>
      <c r="K435" s="417">
        <v>34</v>
      </c>
      <c r="L435" s="417">
        <v>729</v>
      </c>
      <c r="M435" s="417">
        <v>21</v>
      </c>
      <c r="N435" s="417">
        <v>350</v>
      </c>
      <c r="O435" s="417">
        <v>16</v>
      </c>
      <c r="P435" s="418">
        <v>379</v>
      </c>
      <c r="Q435" s="261">
        <v>421</v>
      </c>
    </row>
    <row r="436" spans="1:17" s="213" customFormat="1" ht="11.25" customHeight="1" x14ac:dyDescent="0.2">
      <c r="A436" s="260">
        <v>4211</v>
      </c>
      <c r="B436" s="227" t="s">
        <v>619</v>
      </c>
      <c r="C436" s="417">
        <v>260</v>
      </c>
      <c r="D436" s="417">
        <v>624909</v>
      </c>
      <c r="E436" s="417">
        <v>251</v>
      </c>
      <c r="F436" s="464">
        <v>487661</v>
      </c>
      <c r="G436" s="417" t="s">
        <v>1840</v>
      </c>
      <c r="H436" s="417" t="s">
        <v>1840</v>
      </c>
      <c r="I436" s="422">
        <v>18</v>
      </c>
      <c r="J436" s="422">
        <v>5</v>
      </c>
      <c r="K436" s="417" t="s">
        <v>1840</v>
      </c>
      <c r="L436" s="417" t="s">
        <v>1840</v>
      </c>
      <c r="M436" s="417" t="s">
        <v>1840</v>
      </c>
      <c r="N436" s="417" t="s">
        <v>1840</v>
      </c>
      <c r="O436" s="417" t="s">
        <v>1840</v>
      </c>
      <c r="P436" s="418" t="s">
        <v>1840</v>
      </c>
      <c r="Q436" s="261">
        <v>4211</v>
      </c>
    </row>
    <row r="437" spans="1:17" s="213" customFormat="1" ht="11.25" customHeight="1" x14ac:dyDescent="0.2">
      <c r="A437" s="260">
        <v>4212</v>
      </c>
      <c r="B437" s="227" t="s">
        <v>620</v>
      </c>
      <c r="C437" s="417">
        <v>42</v>
      </c>
      <c r="D437" s="417">
        <v>78507</v>
      </c>
      <c r="E437" s="417">
        <v>24</v>
      </c>
      <c r="F437" s="464">
        <v>14650</v>
      </c>
      <c r="G437" s="417" t="s">
        <v>1840</v>
      </c>
      <c r="H437" s="417" t="s">
        <v>1840</v>
      </c>
      <c r="I437" s="417" t="s">
        <v>42</v>
      </c>
      <c r="J437" s="417" t="s">
        <v>42</v>
      </c>
      <c r="K437" s="417" t="s">
        <v>1840</v>
      </c>
      <c r="L437" s="417" t="s">
        <v>1840</v>
      </c>
      <c r="M437" s="417" t="s">
        <v>1840</v>
      </c>
      <c r="N437" s="417" t="s">
        <v>1840</v>
      </c>
      <c r="O437" s="417" t="s">
        <v>1840</v>
      </c>
      <c r="P437" s="418" t="s">
        <v>1840</v>
      </c>
      <c r="Q437" s="261">
        <v>4212</v>
      </c>
    </row>
    <row r="438" spans="1:17" s="213" customFormat="1" ht="11.25" customHeight="1" x14ac:dyDescent="0.2">
      <c r="A438" s="260">
        <v>4213</v>
      </c>
      <c r="B438" s="227" t="s">
        <v>621</v>
      </c>
      <c r="C438" s="417">
        <v>27</v>
      </c>
      <c r="D438" s="417">
        <v>190482</v>
      </c>
      <c r="E438" s="417">
        <v>23</v>
      </c>
      <c r="F438" s="464">
        <v>87089</v>
      </c>
      <c r="G438" s="417" t="s">
        <v>42</v>
      </c>
      <c r="H438" s="417" t="s">
        <v>42</v>
      </c>
      <c r="I438" s="422" t="s">
        <v>42</v>
      </c>
      <c r="J438" s="422" t="s">
        <v>42</v>
      </c>
      <c r="K438" s="417" t="s">
        <v>42</v>
      </c>
      <c r="L438" s="417" t="s">
        <v>42</v>
      </c>
      <c r="M438" s="417" t="s">
        <v>42</v>
      </c>
      <c r="N438" s="417" t="s">
        <v>42</v>
      </c>
      <c r="O438" s="417" t="s">
        <v>42</v>
      </c>
      <c r="P438" s="418" t="s">
        <v>42</v>
      </c>
      <c r="Q438" s="261">
        <v>4213</v>
      </c>
    </row>
    <row r="439" spans="1:17" s="213" customFormat="1" ht="11.25" customHeight="1" x14ac:dyDescent="0.2">
      <c r="A439" s="260">
        <v>422</v>
      </c>
      <c r="B439" s="227" t="s">
        <v>622</v>
      </c>
      <c r="C439" s="417">
        <v>143</v>
      </c>
      <c r="D439" s="417">
        <v>139948</v>
      </c>
      <c r="E439" s="417">
        <v>132</v>
      </c>
      <c r="F439" s="464">
        <v>88517</v>
      </c>
      <c r="G439" s="417">
        <v>6</v>
      </c>
      <c r="H439" s="417">
        <v>27</v>
      </c>
      <c r="I439" s="417">
        <v>4</v>
      </c>
      <c r="J439" s="417">
        <v>2</v>
      </c>
      <c r="K439" s="417">
        <v>11</v>
      </c>
      <c r="L439" s="417">
        <v>65</v>
      </c>
      <c r="M439" s="417" t="s">
        <v>1840</v>
      </c>
      <c r="N439" s="417" t="s">
        <v>1840</v>
      </c>
      <c r="O439" s="417" t="s">
        <v>1840</v>
      </c>
      <c r="P439" s="418" t="s">
        <v>1840</v>
      </c>
      <c r="Q439" s="261">
        <v>422</v>
      </c>
    </row>
    <row r="440" spans="1:17" s="213" customFormat="1" ht="11.25" customHeight="1" x14ac:dyDescent="0.2">
      <c r="A440" s="260">
        <v>4221</v>
      </c>
      <c r="B440" s="227" t="s">
        <v>623</v>
      </c>
      <c r="C440" s="417">
        <v>112</v>
      </c>
      <c r="D440" s="417">
        <v>111037</v>
      </c>
      <c r="E440" s="417">
        <v>103</v>
      </c>
      <c r="F440" s="464">
        <v>70943</v>
      </c>
      <c r="G440" s="422">
        <v>3</v>
      </c>
      <c r="H440" s="422">
        <v>5</v>
      </c>
      <c r="I440" s="422">
        <v>4</v>
      </c>
      <c r="J440" s="422">
        <v>2</v>
      </c>
      <c r="K440" s="422">
        <v>6</v>
      </c>
      <c r="L440" s="422">
        <v>52</v>
      </c>
      <c r="M440" s="417" t="s">
        <v>1840</v>
      </c>
      <c r="N440" s="417" t="s">
        <v>1840</v>
      </c>
      <c r="O440" s="417" t="s">
        <v>1840</v>
      </c>
      <c r="P440" s="418" t="s">
        <v>1840</v>
      </c>
      <c r="Q440" s="261">
        <v>4221</v>
      </c>
    </row>
    <row r="441" spans="1:17" s="213" customFormat="1" ht="11.25" customHeight="1" x14ac:dyDescent="0.2">
      <c r="A441" s="260">
        <v>4222</v>
      </c>
      <c r="B441" s="227" t="s">
        <v>624</v>
      </c>
      <c r="C441" s="417">
        <v>31</v>
      </c>
      <c r="D441" s="417">
        <v>28911</v>
      </c>
      <c r="E441" s="417">
        <v>29</v>
      </c>
      <c r="F441" s="464">
        <v>17574</v>
      </c>
      <c r="G441" s="422">
        <v>3</v>
      </c>
      <c r="H441" s="422">
        <v>22</v>
      </c>
      <c r="I441" s="422" t="s">
        <v>42</v>
      </c>
      <c r="J441" s="422" t="s">
        <v>42</v>
      </c>
      <c r="K441" s="422">
        <v>5</v>
      </c>
      <c r="L441" s="422">
        <v>14</v>
      </c>
      <c r="M441" s="417" t="s">
        <v>1840</v>
      </c>
      <c r="N441" s="417" t="s">
        <v>1840</v>
      </c>
      <c r="O441" s="417" t="s">
        <v>1840</v>
      </c>
      <c r="P441" s="418" t="s">
        <v>1840</v>
      </c>
      <c r="Q441" s="261">
        <v>4222</v>
      </c>
    </row>
    <row r="442" spans="1:17" s="213" customFormat="1" ht="11.25" customHeight="1" x14ac:dyDescent="0.2">
      <c r="A442" s="260">
        <v>429</v>
      </c>
      <c r="B442" s="227" t="s">
        <v>625</v>
      </c>
      <c r="C442" s="417">
        <v>170</v>
      </c>
      <c r="D442" s="417">
        <v>191468</v>
      </c>
      <c r="E442" s="417">
        <v>159</v>
      </c>
      <c r="F442" s="464">
        <v>111964</v>
      </c>
      <c r="G442" s="417">
        <v>5</v>
      </c>
      <c r="H442" s="417">
        <v>110</v>
      </c>
      <c r="I442" s="417">
        <v>4</v>
      </c>
      <c r="J442" s="417">
        <v>2</v>
      </c>
      <c r="K442" s="417">
        <v>7</v>
      </c>
      <c r="L442" s="417">
        <v>560</v>
      </c>
      <c r="M442" s="417" t="s">
        <v>1840</v>
      </c>
      <c r="N442" s="417" t="s">
        <v>1840</v>
      </c>
      <c r="O442" s="417" t="s">
        <v>1840</v>
      </c>
      <c r="P442" s="418" t="s">
        <v>1840</v>
      </c>
      <c r="Q442" s="261">
        <v>429</v>
      </c>
    </row>
    <row r="443" spans="1:17" s="213" customFormat="1" ht="11.25" customHeight="1" x14ac:dyDescent="0.2">
      <c r="A443" s="260">
        <v>4291</v>
      </c>
      <c r="B443" s="227" t="s">
        <v>626</v>
      </c>
      <c r="C443" s="417">
        <v>6</v>
      </c>
      <c r="D443" s="417">
        <v>3969</v>
      </c>
      <c r="E443" s="417">
        <v>6</v>
      </c>
      <c r="F443" s="464">
        <v>1735</v>
      </c>
      <c r="G443" s="422" t="s">
        <v>42</v>
      </c>
      <c r="H443" s="422" t="s">
        <v>42</v>
      </c>
      <c r="I443" s="422" t="s">
        <v>42</v>
      </c>
      <c r="J443" s="422" t="s">
        <v>42</v>
      </c>
      <c r="K443" s="417" t="s">
        <v>1840</v>
      </c>
      <c r="L443" s="417" t="s">
        <v>1840</v>
      </c>
      <c r="M443" s="417" t="s">
        <v>1840</v>
      </c>
      <c r="N443" s="417" t="s">
        <v>1840</v>
      </c>
      <c r="O443" s="422" t="s">
        <v>42</v>
      </c>
      <c r="P443" s="418" t="s">
        <v>42</v>
      </c>
      <c r="Q443" s="261">
        <v>4291</v>
      </c>
    </row>
    <row r="444" spans="1:17" s="213" customFormat="1" ht="11.25" customHeight="1" x14ac:dyDescent="0.2">
      <c r="A444" s="260">
        <v>4299</v>
      </c>
      <c r="B444" s="227" t="s">
        <v>627</v>
      </c>
      <c r="C444" s="417">
        <v>164</v>
      </c>
      <c r="D444" s="417">
        <v>187499</v>
      </c>
      <c r="E444" s="417">
        <v>153</v>
      </c>
      <c r="F444" s="464">
        <v>110229</v>
      </c>
      <c r="G444" s="422">
        <v>5</v>
      </c>
      <c r="H444" s="422">
        <v>110</v>
      </c>
      <c r="I444" s="422">
        <v>4</v>
      </c>
      <c r="J444" s="422">
        <v>2</v>
      </c>
      <c r="K444" s="417" t="s">
        <v>1840</v>
      </c>
      <c r="L444" s="417" t="s">
        <v>1840</v>
      </c>
      <c r="M444" s="422">
        <v>4</v>
      </c>
      <c r="N444" s="422">
        <v>543</v>
      </c>
      <c r="O444" s="417" t="s">
        <v>1840</v>
      </c>
      <c r="P444" s="418" t="s">
        <v>1840</v>
      </c>
      <c r="Q444" s="261">
        <v>4299</v>
      </c>
    </row>
    <row r="445" spans="1:17" ht="22.5" customHeight="1" x14ac:dyDescent="0.25">
      <c r="A445" s="354" t="s">
        <v>1625</v>
      </c>
      <c r="B445" s="228" t="s">
        <v>1355</v>
      </c>
      <c r="C445" s="417">
        <v>23815</v>
      </c>
      <c r="D445" s="417">
        <v>7709113</v>
      </c>
      <c r="E445" s="417">
        <v>22836</v>
      </c>
      <c r="F445" s="464">
        <v>5329125</v>
      </c>
      <c r="G445" s="417">
        <v>663</v>
      </c>
      <c r="H445" s="417">
        <v>6748</v>
      </c>
      <c r="I445" s="417">
        <v>380</v>
      </c>
      <c r="J445" s="417">
        <v>-202</v>
      </c>
      <c r="K445" s="417">
        <v>1002</v>
      </c>
      <c r="L445" s="417">
        <v>51800</v>
      </c>
      <c r="M445" s="417">
        <v>489</v>
      </c>
      <c r="N445" s="417">
        <v>33332</v>
      </c>
      <c r="O445" s="417">
        <v>556</v>
      </c>
      <c r="P445" s="418">
        <v>18468</v>
      </c>
      <c r="Q445" s="261">
        <v>43</v>
      </c>
    </row>
    <row r="446" spans="1:17" s="213" customFormat="1" ht="11.25" customHeight="1" x14ac:dyDescent="0.2">
      <c r="A446" s="260">
        <v>431</v>
      </c>
      <c r="B446" s="227" t="s">
        <v>629</v>
      </c>
      <c r="C446" s="417">
        <v>524</v>
      </c>
      <c r="D446" s="417">
        <v>195762</v>
      </c>
      <c r="E446" s="417">
        <v>491</v>
      </c>
      <c r="F446" s="464">
        <v>115356</v>
      </c>
      <c r="G446" s="417">
        <v>22</v>
      </c>
      <c r="H446" s="417">
        <v>128</v>
      </c>
      <c r="I446" s="417">
        <v>8</v>
      </c>
      <c r="J446" s="417">
        <v>44</v>
      </c>
      <c r="K446" s="417">
        <v>30</v>
      </c>
      <c r="L446" s="417">
        <v>1055</v>
      </c>
      <c r="M446" s="417">
        <v>13</v>
      </c>
      <c r="N446" s="417">
        <v>847</v>
      </c>
      <c r="O446" s="417">
        <v>17</v>
      </c>
      <c r="P446" s="418">
        <v>208</v>
      </c>
      <c r="Q446" s="261">
        <v>431</v>
      </c>
    </row>
    <row r="447" spans="1:17" s="213" customFormat="1" ht="11.25" customHeight="1" x14ac:dyDescent="0.2">
      <c r="A447" s="260">
        <v>4311</v>
      </c>
      <c r="B447" s="227" t="s">
        <v>630</v>
      </c>
      <c r="C447" s="417">
        <v>296</v>
      </c>
      <c r="D447" s="417">
        <v>117789</v>
      </c>
      <c r="E447" s="417">
        <v>275</v>
      </c>
      <c r="F447" s="464">
        <v>68388</v>
      </c>
      <c r="G447" s="417">
        <v>13</v>
      </c>
      <c r="H447" s="417">
        <v>100</v>
      </c>
      <c r="I447" s="417">
        <v>5</v>
      </c>
      <c r="J447" s="417">
        <v>43</v>
      </c>
      <c r="K447" s="417">
        <v>20</v>
      </c>
      <c r="L447" s="417">
        <v>847</v>
      </c>
      <c r="M447" s="417">
        <v>9</v>
      </c>
      <c r="N447" s="417">
        <v>775</v>
      </c>
      <c r="O447" s="417">
        <v>11</v>
      </c>
      <c r="P447" s="418">
        <v>73</v>
      </c>
      <c r="Q447" s="261">
        <v>4311</v>
      </c>
    </row>
    <row r="448" spans="1:17" s="213" customFormat="1" ht="11.25" customHeight="1" x14ac:dyDescent="0.2">
      <c r="A448" s="260">
        <v>4312</v>
      </c>
      <c r="B448" s="227" t="s">
        <v>631</v>
      </c>
      <c r="C448" s="417">
        <v>212</v>
      </c>
      <c r="D448" s="417">
        <v>71491</v>
      </c>
      <c r="E448" s="417">
        <v>200</v>
      </c>
      <c r="F448" s="464">
        <v>43510</v>
      </c>
      <c r="G448" s="417">
        <v>9</v>
      </c>
      <c r="H448" s="417">
        <v>29</v>
      </c>
      <c r="I448" s="422">
        <v>3</v>
      </c>
      <c r="J448" s="422">
        <v>1</v>
      </c>
      <c r="K448" s="417" t="s">
        <v>1840</v>
      </c>
      <c r="L448" s="417" t="s">
        <v>1840</v>
      </c>
      <c r="M448" s="417" t="s">
        <v>1840</v>
      </c>
      <c r="N448" s="417" t="s">
        <v>1840</v>
      </c>
      <c r="O448" s="417">
        <v>6</v>
      </c>
      <c r="P448" s="418">
        <v>135</v>
      </c>
      <c r="Q448" s="261">
        <v>4312</v>
      </c>
    </row>
    <row r="449" spans="1:17" s="213" customFormat="1" ht="11.25" customHeight="1" x14ac:dyDescent="0.2">
      <c r="A449" s="260">
        <v>4313</v>
      </c>
      <c r="B449" s="227" t="s">
        <v>632</v>
      </c>
      <c r="C449" s="417">
        <v>16</v>
      </c>
      <c r="D449" s="417">
        <v>6481</v>
      </c>
      <c r="E449" s="417">
        <v>16</v>
      </c>
      <c r="F449" s="464">
        <v>3458</v>
      </c>
      <c r="G449" s="417" t="s">
        <v>42</v>
      </c>
      <c r="H449" s="417" t="s">
        <v>42</v>
      </c>
      <c r="I449" s="422" t="s">
        <v>42</v>
      </c>
      <c r="J449" s="422" t="s">
        <v>42</v>
      </c>
      <c r="K449" s="417" t="s">
        <v>1840</v>
      </c>
      <c r="L449" s="417" t="s">
        <v>1840</v>
      </c>
      <c r="M449" s="417" t="s">
        <v>1840</v>
      </c>
      <c r="N449" s="417" t="s">
        <v>1840</v>
      </c>
      <c r="O449" s="417" t="s">
        <v>42</v>
      </c>
      <c r="P449" s="418" t="s">
        <v>42</v>
      </c>
      <c r="Q449" s="261">
        <v>4313</v>
      </c>
    </row>
    <row r="450" spans="1:17" s="213" customFormat="1" ht="11.25" customHeight="1" x14ac:dyDescent="0.2">
      <c r="A450" s="260">
        <v>432</v>
      </c>
      <c r="B450" s="227" t="s">
        <v>633</v>
      </c>
      <c r="C450" s="417">
        <v>8639</v>
      </c>
      <c r="D450" s="417">
        <v>3680645</v>
      </c>
      <c r="E450" s="417">
        <v>8233</v>
      </c>
      <c r="F450" s="464">
        <v>2536841</v>
      </c>
      <c r="G450" s="417">
        <v>280</v>
      </c>
      <c r="H450" s="417">
        <v>2932</v>
      </c>
      <c r="I450" s="417">
        <v>166</v>
      </c>
      <c r="J450" s="417">
        <v>-403</v>
      </c>
      <c r="K450" s="417">
        <v>435</v>
      </c>
      <c r="L450" s="417">
        <v>35908</v>
      </c>
      <c r="M450" s="417">
        <v>233</v>
      </c>
      <c r="N450" s="417">
        <v>26677</v>
      </c>
      <c r="O450" s="417">
        <v>224</v>
      </c>
      <c r="P450" s="418">
        <v>9231</v>
      </c>
      <c r="Q450" s="261">
        <v>432</v>
      </c>
    </row>
    <row r="451" spans="1:17" s="213" customFormat="1" ht="11.25" customHeight="1" x14ac:dyDescent="0.2">
      <c r="A451" s="260">
        <v>4321</v>
      </c>
      <c r="B451" s="227" t="s">
        <v>634</v>
      </c>
      <c r="C451" s="417">
        <v>2299</v>
      </c>
      <c r="D451" s="417">
        <v>1192614</v>
      </c>
      <c r="E451" s="417">
        <v>2255</v>
      </c>
      <c r="F451" s="464">
        <v>847471</v>
      </c>
      <c r="G451" s="417">
        <v>93</v>
      </c>
      <c r="H451" s="417">
        <v>1087</v>
      </c>
      <c r="I451" s="417">
        <v>52</v>
      </c>
      <c r="J451" s="417">
        <v>10</v>
      </c>
      <c r="K451" s="417">
        <v>165</v>
      </c>
      <c r="L451" s="417">
        <v>3266</v>
      </c>
      <c r="M451" s="417">
        <v>93</v>
      </c>
      <c r="N451" s="417">
        <v>1495</v>
      </c>
      <c r="O451" s="417">
        <v>81</v>
      </c>
      <c r="P451" s="418">
        <v>1771</v>
      </c>
      <c r="Q451" s="261">
        <v>4321</v>
      </c>
    </row>
    <row r="452" spans="1:17" ht="22.5" customHeight="1" x14ac:dyDescent="0.25">
      <c r="A452" s="354" t="s">
        <v>1626</v>
      </c>
      <c r="B452" s="228" t="s">
        <v>1356</v>
      </c>
      <c r="C452" s="417">
        <v>3292</v>
      </c>
      <c r="D452" s="417">
        <v>1602495</v>
      </c>
      <c r="E452" s="417">
        <v>3272</v>
      </c>
      <c r="F452" s="464">
        <v>1213423</v>
      </c>
      <c r="G452" s="417">
        <v>108</v>
      </c>
      <c r="H452" s="417">
        <v>777</v>
      </c>
      <c r="I452" s="417">
        <v>88</v>
      </c>
      <c r="J452" s="417">
        <v>25</v>
      </c>
      <c r="K452" s="417">
        <v>163</v>
      </c>
      <c r="L452" s="417">
        <v>5700</v>
      </c>
      <c r="M452" s="417">
        <v>81</v>
      </c>
      <c r="N452" s="417">
        <v>4715</v>
      </c>
      <c r="O452" s="417">
        <v>88</v>
      </c>
      <c r="P452" s="418">
        <v>986</v>
      </c>
      <c r="Q452" s="231">
        <v>4322</v>
      </c>
    </row>
    <row r="453" spans="1:17" s="213" customFormat="1" ht="11.25" customHeight="1" x14ac:dyDescent="0.2">
      <c r="A453" s="260">
        <v>4329</v>
      </c>
      <c r="B453" s="227" t="s">
        <v>636</v>
      </c>
      <c r="C453" s="417">
        <v>3048</v>
      </c>
      <c r="D453" s="417">
        <v>885536</v>
      </c>
      <c r="E453" s="417">
        <v>2706</v>
      </c>
      <c r="F453" s="464">
        <v>475946</v>
      </c>
      <c r="G453" s="417">
        <v>79</v>
      </c>
      <c r="H453" s="417">
        <v>1069</v>
      </c>
      <c r="I453" s="417">
        <v>26</v>
      </c>
      <c r="J453" s="417">
        <v>-439</v>
      </c>
      <c r="K453" s="417">
        <v>107</v>
      </c>
      <c r="L453" s="417">
        <v>26941</v>
      </c>
      <c r="M453" s="417">
        <v>59</v>
      </c>
      <c r="N453" s="417">
        <v>20468</v>
      </c>
      <c r="O453" s="417">
        <v>55</v>
      </c>
      <c r="P453" s="418">
        <v>6474</v>
      </c>
      <c r="Q453" s="261">
        <v>4329</v>
      </c>
    </row>
    <row r="454" spans="1:17" s="213" customFormat="1" ht="11.25" customHeight="1" x14ac:dyDescent="0.2">
      <c r="A454" s="260">
        <v>43291</v>
      </c>
      <c r="B454" s="227" t="s">
        <v>637</v>
      </c>
      <c r="C454" s="417">
        <v>1312</v>
      </c>
      <c r="D454" s="417">
        <v>343388</v>
      </c>
      <c r="E454" s="417">
        <v>1178</v>
      </c>
      <c r="F454" s="464">
        <v>215807</v>
      </c>
      <c r="G454" s="417">
        <v>37</v>
      </c>
      <c r="H454" s="417">
        <v>725</v>
      </c>
      <c r="I454" s="417">
        <v>15</v>
      </c>
      <c r="J454" s="417">
        <v>-462</v>
      </c>
      <c r="K454" s="417">
        <v>34</v>
      </c>
      <c r="L454" s="417">
        <v>19731</v>
      </c>
      <c r="M454" s="417">
        <v>14</v>
      </c>
      <c r="N454" s="417">
        <v>19198</v>
      </c>
      <c r="O454" s="417">
        <v>22</v>
      </c>
      <c r="P454" s="418">
        <v>533</v>
      </c>
      <c r="Q454" s="261">
        <v>43291</v>
      </c>
    </row>
    <row r="455" spans="1:17" s="213" customFormat="1" ht="11.25" customHeight="1" x14ac:dyDescent="0.2">
      <c r="A455" s="260">
        <v>43299</v>
      </c>
      <c r="B455" s="227" t="s">
        <v>638</v>
      </c>
      <c r="C455" s="417">
        <v>1736</v>
      </c>
      <c r="D455" s="417">
        <v>542148</v>
      </c>
      <c r="E455" s="417">
        <v>1528</v>
      </c>
      <c r="F455" s="464">
        <v>260139</v>
      </c>
      <c r="G455" s="417">
        <v>42</v>
      </c>
      <c r="H455" s="417">
        <v>343</v>
      </c>
      <c r="I455" s="417">
        <v>11</v>
      </c>
      <c r="J455" s="417">
        <v>23</v>
      </c>
      <c r="K455" s="417">
        <v>73</v>
      </c>
      <c r="L455" s="417">
        <v>7211</v>
      </c>
      <c r="M455" s="417">
        <v>45</v>
      </c>
      <c r="N455" s="417">
        <v>1270</v>
      </c>
      <c r="O455" s="417">
        <v>33</v>
      </c>
      <c r="P455" s="418">
        <v>5941</v>
      </c>
      <c r="Q455" s="261">
        <v>43299</v>
      </c>
    </row>
    <row r="456" spans="1:17" s="213" customFormat="1" ht="11.25" customHeight="1" x14ac:dyDescent="0.2">
      <c r="A456" s="260">
        <v>433</v>
      </c>
      <c r="B456" s="227" t="s">
        <v>639</v>
      </c>
      <c r="C456" s="417">
        <v>10007</v>
      </c>
      <c r="D456" s="417">
        <v>2079102</v>
      </c>
      <c r="E456" s="417">
        <v>9667</v>
      </c>
      <c r="F456" s="464">
        <v>1427142</v>
      </c>
      <c r="G456" s="417">
        <v>244</v>
      </c>
      <c r="H456" s="417">
        <v>1852</v>
      </c>
      <c r="I456" s="417">
        <v>134</v>
      </c>
      <c r="J456" s="417">
        <v>156</v>
      </c>
      <c r="K456" s="417">
        <v>344</v>
      </c>
      <c r="L456" s="417">
        <v>7542</v>
      </c>
      <c r="M456" s="417">
        <v>163</v>
      </c>
      <c r="N456" s="417">
        <v>2644</v>
      </c>
      <c r="O456" s="417">
        <v>191</v>
      </c>
      <c r="P456" s="418">
        <v>4898</v>
      </c>
      <c r="Q456" s="261">
        <v>433</v>
      </c>
    </row>
    <row r="457" spans="1:17" s="213" customFormat="1" ht="11.25" customHeight="1" x14ac:dyDescent="0.2">
      <c r="A457" s="260">
        <v>4331</v>
      </c>
      <c r="B457" s="227" t="s">
        <v>640</v>
      </c>
      <c r="C457" s="417">
        <v>250</v>
      </c>
      <c r="D457" s="417">
        <v>72494</v>
      </c>
      <c r="E457" s="417">
        <v>236</v>
      </c>
      <c r="F457" s="464">
        <v>41021</v>
      </c>
      <c r="G457" s="417">
        <v>9</v>
      </c>
      <c r="H457" s="417">
        <v>41</v>
      </c>
      <c r="I457" s="417">
        <v>3</v>
      </c>
      <c r="J457" s="417">
        <v>1</v>
      </c>
      <c r="K457" s="417">
        <v>8</v>
      </c>
      <c r="L457" s="417">
        <v>199</v>
      </c>
      <c r="M457" s="417">
        <v>3</v>
      </c>
      <c r="N457" s="417">
        <v>22</v>
      </c>
      <c r="O457" s="417">
        <v>6</v>
      </c>
      <c r="P457" s="418">
        <v>177</v>
      </c>
      <c r="Q457" s="261">
        <v>4331</v>
      </c>
    </row>
    <row r="458" spans="1:17" s="213" customFormat="1" ht="11.25" customHeight="1" x14ac:dyDescent="0.2">
      <c r="A458" s="260">
        <v>4332</v>
      </c>
      <c r="B458" s="227" t="s">
        <v>641</v>
      </c>
      <c r="C458" s="417">
        <v>1394</v>
      </c>
      <c r="D458" s="417">
        <v>405396</v>
      </c>
      <c r="E458" s="417">
        <v>1388</v>
      </c>
      <c r="F458" s="464">
        <v>327176</v>
      </c>
      <c r="G458" s="417">
        <v>36</v>
      </c>
      <c r="H458" s="417">
        <v>275</v>
      </c>
      <c r="I458" s="417">
        <v>26</v>
      </c>
      <c r="J458" s="417">
        <v>22</v>
      </c>
      <c r="K458" s="417">
        <v>85</v>
      </c>
      <c r="L458" s="417">
        <v>1559</v>
      </c>
      <c r="M458" s="417">
        <v>50</v>
      </c>
      <c r="N458" s="417">
        <v>1226</v>
      </c>
      <c r="O458" s="417">
        <v>38</v>
      </c>
      <c r="P458" s="418">
        <v>333</v>
      </c>
      <c r="Q458" s="261">
        <v>4332</v>
      </c>
    </row>
    <row r="459" spans="1:17" s="213" customFormat="1" ht="11.25" customHeight="1" x14ac:dyDescent="0.2">
      <c r="A459" s="260">
        <v>4333</v>
      </c>
      <c r="B459" s="227" t="s">
        <v>642</v>
      </c>
      <c r="C459" s="417">
        <v>2539</v>
      </c>
      <c r="D459" s="417">
        <v>485065</v>
      </c>
      <c r="E459" s="417">
        <v>2470</v>
      </c>
      <c r="F459" s="464">
        <v>300337</v>
      </c>
      <c r="G459" s="417">
        <v>55</v>
      </c>
      <c r="H459" s="417">
        <v>354</v>
      </c>
      <c r="I459" s="417">
        <v>35</v>
      </c>
      <c r="J459" s="417">
        <v>32</v>
      </c>
      <c r="K459" s="417">
        <v>101</v>
      </c>
      <c r="L459" s="417">
        <v>1580</v>
      </c>
      <c r="M459" s="417">
        <v>51</v>
      </c>
      <c r="N459" s="417">
        <v>599</v>
      </c>
      <c r="O459" s="417">
        <v>52</v>
      </c>
      <c r="P459" s="418">
        <v>980</v>
      </c>
      <c r="Q459" s="261">
        <v>4333</v>
      </c>
    </row>
    <row r="460" spans="1:17" s="213" customFormat="1" ht="11.25" customHeight="1" x14ac:dyDescent="0.2">
      <c r="A460" s="260">
        <v>4334</v>
      </c>
      <c r="B460" s="227" t="s">
        <v>643</v>
      </c>
      <c r="C460" s="417">
        <v>1881</v>
      </c>
      <c r="D460" s="417">
        <v>437803</v>
      </c>
      <c r="E460" s="417">
        <v>1871</v>
      </c>
      <c r="F460" s="464">
        <v>326324</v>
      </c>
      <c r="G460" s="417">
        <v>32</v>
      </c>
      <c r="H460" s="417">
        <v>285</v>
      </c>
      <c r="I460" s="417">
        <v>33</v>
      </c>
      <c r="J460" s="417">
        <v>15</v>
      </c>
      <c r="K460" s="417">
        <v>55</v>
      </c>
      <c r="L460" s="417">
        <v>649</v>
      </c>
      <c r="M460" s="417">
        <v>16</v>
      </c>
      <c r="N460" s="417">
        <v>385</v>
      </c>
      <c r="O460" s="417">
        <v>40</v>
      </c>
      <c r="P460" s="418">
        <v>264</v>
      </c>
      <c r="Q460" s="261">
        <v>4334</v>
      </c>
    </row>
    <row r="461" spans="1:17" s="213" customFormat="1" ht="11.25" customHeight="1" x14ac:dyDescent="0.2">
      <c r="A461" s="260">
        <v>43341</v>
      </c>
      <c r="B461" s="227" t="s">
        <v>644</v>
      </c>
      <c r="C461" s="417">
        <v>1732</v>
      </c>
      <c r="D461" s="417">
        <v>387549</v>
      </c>
      <c r="E461" s="417">
        <v>1722</v>
      </c>
      <c r="F461" s="464">
        <v>295605</v>
      </c>
      <c r="G461" s="417" t="s">
        <v>1840</v>
      </c>
      <c r="H461" s="417" t="s">
        <v>1840</v>
      </c>
      <c r="I461" s="417">
        <v>28</v>
      </c>
      <c r="J461" s="417">
        <v>13</v>
      </c>
      <c r="K461" s="417">
        <v>50</v>
      </c>
      <c r="L461" s="417">
        <v>647</v>
      </c>
      <c r="M461" s="417" t="s">
        <v>1840</v>
      </c>
      <c r="N461" s="417" t="s">
        <v>1840</v>
      </c>
      <c r="O461" s="417" t="s">
        <v>1840</v>
      </c>
      <c r="P461" s="418" t="s">
        <v>1840</v>
      </c>
      <c r="Q461" s="261">
        <v>43341</v>
      </c>
    </row>
    <row r="462" spans="1:17" s="213" customFormat="1" ht="11.25" customHeight="1" x14ac:dyDescent="0.2">
      <c r="A462" s="260">
        <v>43342</v>
      </c>
      <c r="B462" s="227" t="s">
        <v>645</v>
      </c>
      <c r="C462" s="417">
        <v>149</v>
      </c>
      <c r="D462" s="417">
        <v>50254</v>
      </c>
      <c r="E462" s="417">
        <v>149</v>
      </c>
      <c r="F462" s="464">
        <v>30719</v>
      </c>
      <c r="G462" s="417" t="s">
        <v>1840</v>
      </c>
      <c r="H462" s="417" t="s">
        <v>1840</v>
      </c>
      <c r="I462" s="417">
        <v>5</v>
      </c>
      <c r="J462" s="417">
        <v>2</v>
      </c>
      <c r="K462" s="417">
        <v>5</v>
      </c>
      <c r="L462" s="417">
        <v>2</v>
      </c>
      <c r="M462" s="417" t="s">
        <v>1840</v>
      </c>
      <c r="N462" s="417" t="s">
        <v>1840</v>
      </c>
      <c r="O462" s="417" t="s">
        <v>1840</v>
      </c>
      <c r="P462" s="418" t="s">
        <v>1840</v>
      </c>
      <c r="Q462" s="261">
        <v>43342</v>
      </c>
    </row>
    <row r="463" spans="1:17" s="213" customFormat="1" ht="11.25" customHeight="1" x14ac:dyDescent="0.2">
      <c r="A463" s="260">
        <v>4339</v>
      </c>
      <c r="B463" s="227" t="s">
        <v>646</v>
      </c>
      <c r="C463" s="417">
        <v>3943</v>
      </c>
      <c r="D463" s="417">
        <v>678345</v>
      </c>
      <c r="E463" s="417">
        <v>3702</v>
      </c>
      <c r="F463" s="464">
        <v>432284</v>
      </c>
      <c r="G463" s="417">
        <v>112</v>
      </c>
      <c r="H463" s="417">
        <v>897</v>
      </c>
      <c r="I463" s="417">
        <v>37</v>
      </c>
      <c r="J463" s="417">
        <v>86</v>
      </c>
      <c r="K463" s="417">
        <v>95</v>
      </c>
      <c r="L463" s="417">
        <v>3556</v>
      </c>
      <c r="M463" s="417">
        <v>43</v>
      </c>
      <c r="N463" s="417">
        <v>412</v>
      </c>
      <c r="O463" s="417">
        <v>55</v>
      </c>
      <c r="P463" s="418">
        <v>3144</v>
      </c>
      <c r="Q463" s="261">
        <v>4339</v>
      </c>
    </row>
    <row r="464" spans="1:17" s="213" customFormat="1" ht="11.25" customHeight="1" x14ac:dyDescent="0.2">
      <c r="A464" s="260">
        <v>439</v>
      </c>
      <c r="B464" s="227" t="s">
        <v>647</v>
      </c>
      <c r="C464" s="417">
        <v>4645</v>
      </c>
      <c r="D464" s="417">
        <v>1753603</v>
      </c>
      <c r="E464" s="417">
        <v>4445</v>
      </c>
      <c r="F464" s="464">
        <v>1249786</v>
      </c>
      <c r="G464" s="417">
        <v>117</v>
      </c>
      <c r="H464" s="417">
        <v>1836</v>
      </c>
      <c r="I464" s="417">
        <v>72</v>
      </c>
      <c r="J464" s="417">
        <v>1</v>
      </c>
      <c r="K464" s="417">
        <v>193</v>
      </c>
      <c r="L464" s="417">
        <v>7295</v>
      </c>
      <c r="M464" s="417">
        <v>80</v>
      </c>
      <c r="N464" s="417">
        <v>3164</v>
      </c>
      <c r="O464" s="417">
        <v>124</v>
      </c>
      <c r="P464" s="418">
        <v>4131</v>
      </c>
      <c r="Q464" s="261">
        <v>439</v>
      </c>
    </row>
    <row r="465" spans="1:17" s="213" customFormat="1" ht="11.25" customHeight="1" x14ac:dyDescent="0.2">
      <c r="A465" s="260">
        <v>4391</v>
      </c>
      <c r="B465" s="227" t="s">
        <v>648</v>
      </c>
      <c r="C465" s="417">
        <v>1761</v>
      </c>
      <c r="D465" s="417">
        <v>614580</v>
      </c>
      <c r="E465" s="417">
        <v>1752</v>
      </c>
      <c r="F465" s="464">
        <v>465000</v>
      </c>
      <c r="G465" s="417">
        <v>39</v>
      </c>
      <c r="H465" s="417">
        <v>338</v>
      </c>
      <c r="I465" s="417">
        <v>39</v>
      </c>
      <c r="J465" s="417">
        <v>-37</v>
      </c>
      <c r="K465" s="417">
        <v>51</v>
      </c>
      <c r="L465" s="417">
        <v>416</v>
      </c>
      <c r="M465" s="417">
        <v>14</v>
      </c>
      <c r="N465" s="417">
        <v>198</v>
      </c>
      <c r="O465" s="417">
        <v>38</v>
      </c>
      <c r="P465" s="418">
        <v>218</v>
      </c>
      <c r="Q465" s="261">
        <v>4391</v>
      </c>
    </row>
    <row r="466" spans="1:17" s="213" customFormat="1" ht="11.25" customHeight="1" x14ac:dyDescent="0.2">
      <c r="A466" s="260">
        <v>43911</v>
      </c>
      <c r="B466" s="227" t="s">
        <v>649</v>
      </c>
      <c r="C466" s="417">
        <v>1242</v>
      </c>
      <c r="D466" s="417">
        <v>492952</v>
      </c>
      <c r="E466" s="417">
        <v>1237</v>
      </c>
      <c r="F466" s="464">
        <v>377664</v>
      </c>
      <c r="G466" s="417">
        <v>14</v>
      </c>
      <c r="H466" s="417">
        <v>124</v>
      </c>
      <c r="I466" s="417">
        <v>31</v>
      </c>
      <c r="J466" s="417">
        <v>-37</v>
      </c>
      <c r="K466" s="417">
        <v>34</v>
      </c>
      <c r="L466" s="417">
        <v>335</v>
      </c>
      <c r="M466" s="417">
        <v>10</v>
      </c>
      <c r="N466" s="417">
        <v>196</v>
      </c>
      <c r="O466" s="417">
        <v>24</v>
      </c>
      <c r="P466" s="418">
        <v>139</v>
      </c>
      <c r="Q466" s="261">
        <v>43911</v>
      </c>
    </row>
    <row r="467" spans="1:17" s="213" customFormat="1" ht="11.25" customHeight="1" x14ac:dyDescent="0.2">
      <c r="A467" s="260">
        <v>43912</v>
      </c>
      <c r="B467" s="227" t="s">
        <v>650</v>
      </c>
      <c r="C467" s="417">
        <v>519</v>
      </c>
      <c r="D467" s="417">
        <v>121627</v>
      </c>
      <c r="E467" s="417">
        <v>515</v>
      </c>
      <c r="F467" s="464">
        <v>87336</v>
      </c>
      <c r="G467" s="417">
        <v>25</v>
      </c>
      <c r="H467" s="417">
        <v>215</v>
      </c>
      <c r="I467" s="417">
        <v>8</v>
      </c>
      <c r="J467" s="417">
        <v>0</v>
      </c>
      <c r="K467" s="417">
        <v>17</v>
      </c>
      <c r="L467" s="417">
        <v>80</v>
      </c>
      <c r="M467" s="417">
        <v>4</v>
      </c>
      <c r="N467" s="417">
        <v>2</v>
      </c>
      <c r="O467" s="417">
        <v>14</v>
      </c>
      <c r="P467" s="418">
        <v>78</v>
      </c>
      <c r="Q467" s="261">
        <v>43912</v>
      </c>
    </row>
    <row r="468" spans="1:17" s="213" customFormat="1" ht="11.25" customHeight="1" x14ac:dyDescent="0.2">
      <c r="A468" s="260">
        <v>4399</v>
      </c>
      <c r="B468" s="227" t="s">
        <v>651</v>
      </c>
      <c r="C468" s="417">
        <v>2884</v>
      </c>
      <c r="D468" s="417">
        <v>1139024</v>
      </c>
      <c r="E468" s="417">
        <v>2693</v>
      </c>
      <c r="F468" s="464">
        <v>784786</v>
      </c>
      <c r="G468" s="417">
        <v>78</v>
      </c>
      <c r="H468" s="417">
        <v>1497</v>
      </c>
      <c r="I468" s="417">
        <v>33</v>
      </c>
      <c r="J468" s="417">
        <v>38</v>
      </c>
      <c r="K468" s="417">
        <v>142</v>
      </c>
      <c r="L468" s="417">
        <v>6879</v>
      </c>
      <c r="M468" s="417">
        <v>66</v>
      </c>
      <c r="N468" s="417">
        <v>2966</v>
      </c>
      <c r="O468" s="417">
        <v>86</v>
      </c>
      <c r="P468" s="418">
        <v>3913</v>
      </c>
      <c r="Q468" s="261">
        <v>4399</v>
      </c>
    </row>
    <row r="469" spans="1:17" s="213" customFormat="1" ht="11.25" customHeight="1" x14ac:dyDescent="0.2">
      <c r="A469" s="260">
        <v>43991</v>
      </c>
      <c r="B469" s="227" t="s">
        <v>652</v>
      </c>
      <c r="C469" s="417">
        <v>244</v>
      </c>
      <c r="D469" s="417">
        <v>115437</v>
      </c>
      <c r="E469" s="417">
        <v>242</v>
      </c>
      <c r="F469" s="464">
        <v>111634</v>
      </c>
      <c r="G469" s="417">
        <v>4</v>
      </c>
      <c r="H469" s="417">
        <v>6</v>
      </c>
      <c r="I469" s="417" t="s">
        <v>1840</v>
      </c>
      <c r="J469" s="417" t="s">
        <v>1840</v>
      </c>
      <c r="K469" s="417">
        <v>14</v>
      </c>
      <c r="L469" s="417">
        <v>180</v>
      </c>
      <c r="M469" s="417">
        <v>5</v>
      </c>
      <c r="N469" s="417">
        <v>8</v>
      </c>
      <c r="O469" s="417">
        <v>9</v>
      </c>
      <c r="P469" s="418">
        <v>172</v>
      </c>
      <c r="Q469" s="261">
        <v>43991</v>
      </c>
    </row>
    <row r="470" spans="1:17" s="213" customFormat="1" ht="11.25" customHeight="1" x14ac:dyDescent="0.2">
      <c r="A470" s="260">
        <v>43992</v>
      </c>
      <c r="B470" s="227" t="s">
        <v>653</v>
      </c>
      <c r="C470" s="417">
        <v>65</v>
      </c>
      <c r="D470" s="417">
        <v>27220</v>
      </c>
      <c r="E470" s="417">
        <v>64</v>
      </c>
      <c r="F470" s="464">
        <v>21250</v>
      </c>
      <c r="G470" s="417">
        <v>5</v>
      </c>
      <c r="H470" s="417">
        <v>27</v>
      </c>
      <c r="I470" s="417" t="s">
        <v>1840</v>
      </c>
      <c r="J470" s="417" t="s">
        <v>1840</v>
      </c>
      <c r="K470" s="417">
        <v>6</v>
      </c>
      <c r="L470" s="417">
        <v>578</v>
      </c>
      <c r="M470" s="417">
        <v>3</v>
      </c>
      <c r="N470" s="417">
        <v>555</v>
      </c>
      <c r="O470" s="417">
        <v>4</v>
      </c>
      <c r="P470" s="418">
        <v>24</v>
      </c>
      <c r="Q470" s="261">
        <v>43992</v>
      </c>
    </row>
    <row r="471" spans="1:17" s="213" customFormat="1" ht="11.25" customHeight="1" x14ac:dyDescent="0.2">
      <c r="A471" s="260">
        <v>43999</v>
      </c>
      <c r="B471" s="227" t="s">
        <v>654</v>
      </c>
      <c r="C471" s="417">
        <v>2575</v>
      </c>
      <c r="D471" s="417">
        <v>996366</v>
      </c>
      <c r="E471" s="417">
        <v>2387</v>
      </c>
      <c r="F471" s="464">
        <v>651902</v>
      </c>
      <c r="G471" s="417">
        <v>69</v>
      </c>
      <c r="H471" s="417">
        <v>1464</v>
      </c>
      <c r="I471" s="417">
        <v>24</v>
      </c>
      <c r="J471" s="417">
        <v>21</v>
      </c>
      <c r="K471" s="417">
        <v>122</v>
      </c>
      <c r="L471" s="417">
        <v>6121</v>
      </c>
      <c r="M471" s="417">
        <v>58</v>
      </c>
      <c r="N471" s="417">
        <v>2403</v>
      </c>
      <c r="O471" s="417">
        <v>73</v>
      </c>
      <c r="P471" s="418">
        <v>3718</v>
      </c>
      <c r="Q471" s="261">
        <v>43999</v>
      </c>
    </row>
    <row r="472" spans="1:17" s="207" customFormat="1" ht="29.25" customHeight="1" x14ac:dyDescent="0.25">
      <c r="A472" s="348" t="s">
        <v>1499</v>
      </c>
      <c r="B472" s="236" t="s">
        <v>1234</v>
      </c>
      <c r="C472" s="415">
        <v>28212</v>
      </c>
      <c r="D472" s="415">
        <v>26547437</v>
      </c>
      <c r="E472" s="415">
        <v>27936</v>
      </c>
      <c r="F472" s="463">
        <v>20800267</v>
      </c>
      <c r="G472" s="415">
        <v>9481</v>
      </c>
      <c r="H472" s="415">
        <v>3588684</v>
      </c>
      <c r="I472" s="415">
        <v>502</v>
      </c>
      <c r="J472" s="415">
        <v>436</v>
      </c>
      <c r="K472" s="415">
        <v>6099</v>
      </c>
      <c r="L472" s="415">
        <v>1458633</v>
      </c>
      <c r="M472" s="415">
        <v>4509</v>
      </c>
      <c r="N472" s="415">
        <v>1384438</v>
      </c>
      <c r="O472" s="415">
        <v>2316</v>
      </c>
      <c r="P472" s="416">
        <v>74195</v>
      </c>
      <c r="Q472" s="264" t="s">
        <v>87</v>
      </c>
    </row>
    <row r="473" spans="1:17" ht="26.25" customHeight="1" x14ac:dyDescent="0.25">
      <c r="A473" s="354" t="s">
        <v>1627</v>
      </c>
      <c r="B473" s="228" t="s">
        <v>1357</v>
      </c>
      <c r="C473" s="417">
        <v>5567</v>
      </c>
      <c r="D473" s="417">
        <v>5750986</v>
      </c>
      <c r="E473" s="417">
        <v>5555</v>
      </c>
      <c r="F473" s="464">
        <v>5432017</v>
      </c>
      <c r="G473" s="417">
        <v>331</v>
      </c>
      <c r="H473" s="417">
        <v>7188</v>
      </c>
      <c r="I473" s="417">
        <v>169</v>
      </c>
      <c r="J473" s="417">
        <v>171</v>
      </c>
      <c r="K473" s="417">
        <v>1807</v>
      </c>
      <c r="L473" s="417">
        <v>292221</v>
      </c>
      <c r="M473" s="417">
        <v>1302</v>
      </c>
      <c r="N473" s="417">
        <v>269589</v>
      </c>
      <c r="O473" s="417">
        <v>878</v>
      </c>
      <c r="P473" s="418">
        <v>22632</v>
      </c>
      <c r="Q473" s="261">
        <v>45</v>
      </c>
    </row>
    <row r="474" spans="1:17" s="213" customFormat="1" ht="11.25" customHeight="1" x14ac:dyDescent="0.2">
      <c r="A474" s="260">
        <v>451</v>
      </c>
      <c r="B474" s="227" t="s">
        <v>658</v>
      </c>
      <c r="C474" s="417">
        <v>1961</v>
      </c>
      <c r="D474" s="417">
        <v>4001309</v>
      </c>
      <c r="E474" s="417">
        <v>1953</v>
      </c>
      <c r="F474" s="464">
        <v>3771258</v>
      </c>
      <c r="G474" s="417">
        <v>165</v>
      </c>
      <c r="H474" s="417">
        <v>3358</v>
      </c>
      <c r="I474" s="417">
        <v>84</v>
      </c>
      <c r="J474" s="417">
        <v>30</v>
      </c>
      <c r="K474" s="417">
        <v>1023</v>
      </c>
      <c r="L474" s="417">
        <v>217602</v>
      </c>
      <c r="M474" s="417">
        <v>787</v>
      </c>
      <c r="N474" s="417">
        <v>197266</v>
      </c>
      <c r="O474" s="417">
        <v>495</v>
      </c>
      <c r="P474" s="418">
        <v>20336</v>
      </c>
      <c r="Q474" s="261">
        <v>451</v>
      </c>
    </row>
    <row r="475" spans="1:17" ht="22.5" customHeight="1" x14ac:dyDescent="0.25">
      <c r="A475" s="354" t="s">
        <v>1780</v>
      </c>
      <c r="B475" s="228" t="s">
        <v>1358</v>
      </c>
      <c r="C475" s="417">
        <v>1868</v>
      </c>
      <c r="D475" s="417">
        <v>3896307</v>
      </c>
      <c r="E475" s="417">
        <v>1862</v>
      </c>
      <c r="F475" s="464">
        <v>3684012</v>
      </c>
      <c r="G475" s="417">
        <v>159</v>
      </c>
      <c r="H475" s="417">
        <v>3346</v>
      </c>
      <c r="I475" s="422">
        <v>81</v>
      </c>
      <c r="J475" s="422">
        <v>6</v>
      </c>
      <c r="K475" s="417">
        <v>971</v>
      </c>
      <c r="L475" s="417">
        <v>199916</v>
      </c>
      <c r="M475" s="417">
        <v>743</v>
      </c>
      <c r="N475" s="417">
        <v>179701</v>
      </c>
      <c r="O475" s="417">
        <v>478</v>
      </c>
      <c r="P475" s="418">
        <v>20215</v>
      </c>
      <c r="Q475" s="231">
        <v>4511</v>
      </c>
    </row>
    <row r="476" spans="1:17" ht="22.5" customHeight="1" x14ac:dyDescent="0.25">
      <c r="A476" s="354" t="s">
        <v>1781</v>
      </c>
      <c r="B476" s="228" t="s">
        <v>1359</v>
      </c>
      <c r="C476" s="417">
        <v>93</v>
      </c>
      <c r="D476" s="417">
        <v>105001</v>
      </c>
      <c r="E476" s="417">
        <v>91</v>
      </c>
      <c r="F476" s="464">
        <v>87246</v>
      </c>
      <c r="G476" s="417">
        <v>6</v>
      </c>
      <c r="H476" s="417">
        <v>12</v>
      </c>
      <c r="I476" s="422">
        <v>3</v>
      </c>
      <c r="J476" s="422">
        <v>23</v>
      </c>
      <c r="K476" s="417">
        <v>52</v>
      </c>
      <c r="L476" s="417">
        <v>17686</v>
      </c>
      <c r="M476" s="417">
        <v>44</v>
      </c>
      <c r="N476" s="417">
        <v>17564</v>
      </c>
      <c r="O476" s="417">
        <v>17</v>
      </c>
      <c r="P476" s="418">
        <v>121</v>
      </c>
      <c r="Q476" s="231">
        <v>4519</v>
      </c>
    </row>
    <row r="477" spans="1:17" s="213" customFormat="1" ht="11.25" customHeight="1" x14ac:dyDescent="0.2">
      <c r="A477" s="260">
        <v>452</v>
      </c>
      <c r="B477" s="227" t="s">
        <v>661</v>
      </c>
      <c r="C477" s="417">
        <v>2184</v>
      </c>
      <c r="D477" s="417">
        <v>823375</v>
      </c>
      <c r="E477" s="417">
        <v>2183</v>
      </c>
      <c r="F477" s="464">
        <v>807278</v>
      </c>
      <c r="G477" s="417">
        <v>89</v>
      </c>
      <c r="H477" s="417">
        <v>2607</v>
      </c>
      <c r="I477" s="417">
        <v>61</v>
      </c>
      <c r="J477" s="417">
        <v>32</v>
      </c>
      <c r="K477" s="417">
        <v>374</v>
      </c>
      <c r="L477" s="417">
        <v>10536</v>
      </c>
      <c r="M477" s="417">
        <v>200</v>
      </c>
      <c r="N477" s="417">
        <v>9221</v>
      </c>
      <c r="O477" s="417">
        <v>222</v>
      </c>
      <c r="P477" s="418">
        <v>1315</v>
      </c>
      <c r="Q477" s="261">
        <v>452</v>
      </c>
    </row>
    <row r="478" spans="1:17" s="213" customFormat="1" ht="11.25" customHeight="1" x14ac:dyDescent="0.2">
      <c r="A478" s="260">
        <v>4520</v>
      </c>
      <c r="B478" s="227" t="s">
        <v>661</v>
      </c>
      <c r="C478" s="417">
        <v>2184</v>
      </c>
      <c r="D478" s="417">
        <v>823375</v>
      </c>
      <c r="E478" s="417">
        <v>2183</v>
      </c>
      <c r="F478" s="464">
        <v>807278</v>
      </c>
      <c r="G478" s="417">
        <v>89</v>
      </c>
      <c r="H478" s="417">
        <v>2607</v>
      </c>
      <c r="I478" s="417">
        <v>61</v>
      </c>
      <c r="J478" s="417">
        <v>32</v>
      </c>
      <c r="K478" s="417">
        <v>374</v>
      </c>
      <c r="L478" s="417">
        <v>10536</v>
      </c>
      <c r="M478" s="417">
        <v>200</v>
      </c>
      <c r="N478" s="417">
        <v>9221</v>
      </c>
      <c r="O478" s="417">
        <v>222</v>
      </c>
      <c r="P478" s="418">
        <v>1315</v>
      </c>
      <c r="Q478" s="261">
        <v>4520</v>
      </c>
    </row>
    <row r="479" spans="1:17" s="213" customFormat="1" ht="11.25" customHeight="1" x14ac:dyDescent="0.2">
      <c r="A479" s="260">
        <v>45201</v>
      </c>
      <c r="B479" s="227" t="s">
        <v>662</v>
      </c>
      <c r="C479" s="417">
        <v>281</v>
      </c>
      <c r="D479" s="417">
        <v>109823</v>
      </c>
      <c r="E479" s="417">
        <v>281</v>
      </c>
      <c r="F479" s="464">
        <v>109475</v>
      </c>
      <c r="G479" s="417">
        <v>7</v>
      </c>
      <c r="H479" s="417">
        <v>17</v>
      </c>
      <c r="I479" s="417">
        <v>5</v>
      </c>
      <c r="J479" s="417">
        <v>2</v>
      </c>
      <c r="K479" s="417">
        <v>20</v>
      </c>
      <c r="L479" s="417">
        <v>151</v>
      </c>
      <c r="M479" s="417" t="s">
        <v>1840</v>
      </c>
      <c r="N479" s="417" t="s">
        <v>1840</v>
      </c>
      <c r="O479" s="417" t="s">
        <v>1840</v>
      </c>
      <c r="P479" s="418" t="s">
        <v>1840</v>
      </c>
      <c r="Q479" s="261">
        <v>45201</v>
      </c>
    </row>
    <row r="480" spans="1:17" s="213" customFormat="1" ht="11.25" customHeight="1" x14ac:dyDescent="0.2">
      <c r="A480" s="260">
        <v>45202</v>
      </c>
      <c r="B480" s="227" t="s">
        <v>663</v>
      </c>
      <c r="C480" s="422">
        <v>115</v>
      </c>
      <c r="D480" s="422">
        <v>26964</v>
      </c>
      <c r="E480" s="417">
        <v>115</v>
      </c>
      <c r="F480" s="464">
        <v>25999</v>
      </c>
      <c r="G480" s="417">
        <v>10</v>
      </c>
      <c r="H480" s="417">
        <v>212</v>
      </c>
      <c r="I480" s="417" t="s">
        <v>42</v>
      </c>
      <c r="J480" s="417" t="s">
        <v>42</v>
      </c>
      <c r="K480" s="417">
        <v>6</v>
      </c>
      <c r="L480" s="417">
        <v>244</v>
      </c>
      <c r="M480" s="417" t="s">
        <v>1840</v>
      </c>
      <c r="N480" s="417" t="s">
        <v>1840</v>
      </c>
      <c r="O480" s="417" t="s">
        <v>1840</v>
      </c>
      <c r="P480" s="418" t="s">
        <v>1840</v>
      </c>
      <c r="Q480" s="261">
        <v>45202</v>
      </c>
    </row>
    <row r="481" spans="1:17" ht="33.75" customHeight="1" x14ac:dyDescent="0.25">
      <c r="A481" s="346" t="s">
        <v>1628</v>
      </c>
      <c r="B481" s="228" t="s">
        <v>1360</v>
      </c>
      <c r="C481" s="417" t="s">
        <v>1840</v>
      </c>
      <c r="D481" s="417" t="s">
        <v>1840</v>
      </c>
      <c r="E481" s="417">
        <v>1705</v>
      </c>
      <c r="F481" s="464">
        <v>602148</v>
      </c>
      <c r="G481" s="417">
        <v>65</v>
      </c>
      <c r="H481" s="417">
        <v>2152</v>
      </c>
      <c r="I481" s="417">
        <v>50</v>
      </c>
      <c r="J481" s="417">
        <v>29</v>
      </c>
      <c r="K481" s="417">
        <v>317</v>
      </c>
      <c r="L481" s="417">
        <v>9146</v>
      </c>
      <c r="M481" s="417">
        <v>161</v>
      </c>
      <c r="N481" s="417">
        <v>8166</v>
      </c>
      <c r="O481" s="417">
        <v>197</v>
      </c>
      <c r="P481" s="418">
        <v>980</v>
      </c>
      <c r="Q481" s="261">
        <v>45203</v>
      </c>
    </row>
    <row r="482" spans="1:17" ht="33.75" customHeight="1" x14ac:dyDescent="0.25">
      <c r="A482" s="346" t="s">
        <v>1629</v>
      </c>
      <c r="B482" s="228" t="s">
        <v>1361</v>
      </c>
      <c r="C482" s="417" t="s">
        <v>1840</v>
      </c>
      <c r="D482" s="417" t="s">
        <v>1840</v>
      </c>
      <c r="E482" s="417">
        <v>82</v>
      </c>
      <c r="F482" s="464">
        <v>69656</v>
      </c>
      <c r="G482" s="417">
        <v>7</v>
      </c>
      <c r="H482" s="417">
        <v>226</v>
      </c>
      <c r="I482" s="417">
        <v>6</v>
      </c>
      <c r="J482" s="417">
        <v>2</v>
      </c>
      <c r="K482" s="417">
        <v>31</v>
      </c>
      <c r="L482" s="417">
        <v>995</v>
      </c>
      <c r="M482" s="417">
        <v>27</v>
      </c>
      <c r="N482" s="417">
        <v>969</v>
      </c>
      <c r="O482" s="417">
        <v>8</v>
      </c>
      <c r="P482" s="418">
        <v>27</v>
      </c>
      <c r="Q482" s="261">
        <v>45204</v>
      </c>
    </row>
    <row r="483" spans="1:17" s="213" customFormat="1" ht="11.25" customHeight="1" x14ac:dyDescent="0.2">
      <c r="A483" s="260">
        <v>453</v>
      </c>
      <c r="B483" s="227" t="s">
        <v>666</v>
      </c>
      <c r="C483" s="417">
        <v>1082</v>
      </c>
      <c r="D483" s="417">
        <v>824190</v>
      </c>
      <c r="E483" s="417">
        <v>1079</v>
      </c>
      <c r="F483" s="464">
        <v>753251</v>
      </c>
      <c r="G483" s="417">
        <v>58</v>
      </c>
      <c r="H483" s="417">
        <v>1106</v>
      </c>
      <c r="I483" s="417">
        <v>21</v>
      </c>
      <c r="J483" s="417">
        <v>108</v>
      </c>
      <c r="K483" s="417">
        <v>293</v>
      </c>
      <c r="L483" s="417">
        <v>62464</v>
      </c>
      <c r="M483" s="417">
        <v>243</v>
      </c>
      <c r="N483" s="417">
        <v>61654</v>
      </c>
      <c r="O483" s="417">
        <v>90</v>
      </c>
      <c r="P483" s="418">
        <v>810</v>
      </c>
      <c r="Q483" s="261">
        <v>453</v>
      </c>
    </row>
    <row r="484" spans="1:17" s="213" customFormat="1" ht="11.25" customHeight="1" x14ac:dyDescent="0.2">
      <c r="A484" s="260">
        <v>4531</v>
      </c>
      <c r="B484" s="227" t="s">
        <v>667</v>
      </c>
      <c r="C484" s="417">
        <v>162</v>
      </c>
      <c r="D484" s="417">
        <v>384483</v>
      </c>
      <c r="E484" s="417">
        <v>161</v>
      </c>
      <c r="F484" s="464">
        <v>333932</v>
      </c>
      <c r="G484" s="417">
        <v>10</v>
      </c>
      <c r="H484" s="417">
        <v>131</v>
      </c>
      <c r="I484" s="417">
        <v>4</v>
      </c>
      <c r="J484" s="417">
        <v>119</v>
      </c>
      <c r="K484" s="417">
        <v>59</v>
      </c>
      <c r="L484" s="417">
        <v>49578</v>
      </c>
      <c r="M484" s="417">
        <v>53</v>
      </c>
      <c r="N484" s="417">
        <v>49306</v>
      </c>
      <c r="O484" s="417">
        <v>16</v>
      </c>
      <c r="P484" s="418">
        <v>272</v>
      </c>
      <c r="Q484" s="261">
        <v>4531</v>
      </c>
    </row>
    <row r="485" spans="1:17" s="213" customFormat="1" ht="11.25" customHeight="1" x14ac:dyDescent="0.2">
      <c r="A485" s="260">
        <v>4532</v>
      </c>
      <c r="B485" s="227" t="s">
        <v>668</v>
      </c>
      <c r="C485" s="417">
        <v>920</v>
      </c>
      <c r="D485" s="417">
        <v>439707</v>
      </c>
      <c r="E485" s="417">
        <v>918</v>
      </c>
      <c r="F485" s="464">
        <v>419318</v>
      </c>
      <c r="G485" s="417">
        <v>48</v>
      </c>
      <c r="H485" s="417">
        <v>975</v>
      </c>
      <c r="I485" s="417">
        <v>17</v>
      </c>
      <c r="J485" s="417">
        <v>-10</v>
      </c>
      <c r="K485" s="417">
        <v>234</v>
      </c>
      <c r="L485" s="417">
        <v>12886</v>
      </c>
      <c r="M485" s="417">
        <v>190</v>
      </c>
      <c r="N485" s="417">
        <v>12347</v>
      </c>
      <c r="O485" s="417">
        <v>74</v>
      </c>
      <c r="P485" s="418">
        <v>538</v>
      </c>
      <c r="Q485" s="261">
        <v>4532</v>
      </c>
    </row>
    <row r="486" spans="1:17" ht="22.5" customHeight="1" x14ac:dyDescent="0.25">
      <c r="A486" s="354" t="s">
        <v>1630</v>
      </c>
      <c r="B486" s="228" t="s">
        <v>1362</v>
      </c>
      <c r="C486" s="417">
        <v>340</v>
      </c>
      <c r="D486" s="417">
        <v>102113</v>
      </c>
      <c r="E486" s="417">
        <v>340</v>
      </c>
      <c r="F486" s="464">
        <v>100230</v>
      </c>
      <c r="G486" s="417">
        <v>19</v>
      </c>
      <c r="H486" s="417">
        <v>117</v>
      </c>
      <c r="I486" s="417">
        <v>3</v>
      </c>
      <c r="J486" s="417">
        <v>0</v>
      </c>
      <c r="K486" s="417">
        <v>117</v>
      </c>
      <c r="L486" s="417">
        <v>1619</v>
      </c>
      <c r="M486" s="417">
        <v>72</v>
      </c>
      <c r="N486" s="417">
        <v>1449</v>
      </c>
      <c r="O486" s="417">
        <v>71</v>
      </c>
      <c r="P486" s="418">
        <v>170</v>
      </c>
      <c r="Q486" s="231">
        <v>454</v>
      </c>
    </row>
    <row r="487" spans="1:17" s="213" customFormat="1" ht="11.25" customHeight="1" x14ac:dyDescent="0.2">
      <c r="A487" s="260">
        <v>46</v>
      </c>
      <c r="B487" s="227" t="s">
        <v>670</v>
      </c>
      <c r="C487" s="417">
        <v>5588</v>
      </c>
      <c r="D487" s="417">
        <v>10028129</v>
      </c>
      <c r="E487" s="417">
        <v>5493</v>
      </c>
      <c r="F487" s="464">
        <v>6937119</v>
      </c>
      <c r="G487" s="417">
        <v>1217</v>
      </c>
      <c r="H487" s="417">
        <v>1664701</v>
      </c>
      <c r="I487" s="417">
        <v>205</v>
      </c>
      <c r="J487" s="417">
        <v>187</v>
      </c>
      <c r="K487" s="417">
        <v>1513</v>
      </c>
      <c r="L487" s="417">
        <v>852887</v>
      </c>
      <c r="M487" s="417">
        <v>1296</v>
      </c>
      <c r="N487" s="417">
        <v>823912</v>
      </c>
      <c r="O487" s="417">
        <v>346</v>
      </c>
      <c r="P487" s="418">
        <v>28975</v>
      </c>
      <c r="Q487" s="261">
        <v>46</v>
      </c>
    </row>
    <row r="488" spans="1:17" s="213" customFormat="1" ht="11.25" customHeight="1" x14ac:dyDescent="0.2">
      <c r="A488" s="260">
        <v>461</v>
      </c>
      <c r="B488" s="227" t="s">
        <v>671</v>
      </c>
      <c r="C488" s="417">
        <v>2533</v>
      </c>
      <c r="D488" s="417">
        <v>657981</v>
      </c>
      <c r="E488" s="417">
        <v>2505</v>
      </c>
      <c r="F488" s="464">
        <v>535591</v>
      </c>
      <c r="G488" s="417">
        <v>322</v>
      </c>
      <c r="H488" s="417">
        <v>31637</v>
      </c>
      <c r="I488" s="417">
        <v>18</v>
      </c>
      <c r="J488" s="417">
        <v>36</v>
      </c>
      <c r="K488" s="417">
        <v>425</v>
      </c>
      <c r="L488" s="417">
        <v>66735</v>
      </c>
      <c r="M488" s="417">
        <v>325</v>
      </c>
      <c r="N488" s="417">
        <v>43254</v>
      </c>
      <c r="O488" s="417">
        <v>128</v>
      </c>
      <c r="P488" s="418">
        <v>23481</v>
      </c>
      <c r="Q488" s="261">
        <v>461</v>
      </c>
    </row>
    <row r="489" spans="1:17" ht="21" customHeight="1" x14ac:dyDescent="0.25">
      <c r="A489" s="354" t="s">
        <v>1631</v>
      </c>
      <c r="B489" s="228" t="s">
        <v>1363</v>
      </c>
      <c r="C489" s="417">
        <v>25</v>
      </c>
      <c r="D489" s="417">
        <v>5091</v>
      </c>
      <c r="E489" s="417">
        <v>25</v>
      </c>
      <c r="F489" s="464">
        <v>2760</v>
      </c>
      <c r="G489" s="417">
        <v>14</v>
      </c>
      <c r="H489" s="417">
        <v>2311</v>
      </c>
      <c r="I489" s="417" t="s">
        <v>1840</v>
      </c>
      <c r="J489" s="417" t="s">
        <v>1840</v>
      </c>
      <c r="K489" s="417" t="s">
        <v>1840</v>
      </c>
      <c r="L489" s="417" t="s">
        <v>1840</v>
      </c>
      <c r="M489" s="417" t="s">
        <v>1840</v>
      </c>
      <c r="N489" s="417" t="s">
        <v>1840</v>
      </c>
      <c r="O489" s="417" t="s">
        <v>1840</v>
      </c>
      <c r="P489" s="418" t="s">
        <v>1840</v>
      </c>
      <c r="Q489" s="231">
        <v>4611</v>
      </c>
    </row>
    <row r="490" spans="1:17" ht="21" customHeight="1" x14ac:dyDescent="0.25">
      <c r="A490" s="354" t="s">
        <v>1632</v>
      </c>
      <c r="B490" s="228" t="s">
        <v>1364</v>
      </c>
      <c r="C490" s="417">
        <v>57</v>
      </c>
      <c r="D490" s="417">
        <v>63008</v>
      </c>
      <c r="E490" s="417">
        <v>53</v>
      </c>
      <c r="F490" s="464">
        <v>59567</v>
      </c>
      <c r="G490" s="417">
        <v>10</v>
      </c>
      <c r="H490" s="417">
        <v>1902</v>
      </c>
      <c r="I490" s="417" t="s">
        <v>1840</v>
      </c>
      <c r="J490" s="417" t="s">
        <v>1840</v>
      </c>
      <c r="K490" s="422">
        <v>14</v>
      </c>
      <c r="L490" s="422">
        <v>1375</v>
      </c>
      <c r="M490" s="422">
        <v>11</v>
      </c>
      <c r="N490" s="422">
        <v>1332</v>
      </c>
      <c r="O490" s="422">
        <v>4</v>
      </c>
      <c r="P490" s="418">
        <v>43</v>
      </c>
      <c r="Q490" s="231">
        <v>4612</v>
      </c>
    </row>
    <row r="491" spans="1:17" s="213" customFormat="1" ht="11.25" customHeight="1" x14ac:dyDescent="0.2">
      <c r="A491" s="260">
        <v>4613</v>
      </c>
      <c r="B491" s="227" t="s">
        <v>674</v>
      </c>
      <c r="C491" s="417">
        <v>284</v>
      </c>
      <c r="D491" s="417">
        <v>68938</v>
      </c>
      <c r="E491" s="417">
        <v>278</v>
      </c>
      <c r="F491" s="464">
        <v>60214</v>
      </c>
      <c r="G491" s="417">
        <v>22</v>
      </c>
      <c r="H491" s="417">
        <v>2246</v>
      </c>
      <c r="I491" s="417">
        <v>4</v>
      </c>
      <c r="J491" s="417">
        <v>-4</v>
      </c>
      <c r="K491" s="417" t="s">
        <v>1840</v>
      </c>
      <c r="L491" s="417" t="s">
        <v>1840</v>
      </c>
      <c r="M491" s="417" t="s">
        <v>1840</v>
      </c>
      <c r="N491" s="417" t="s">
        <v>1840</v>
      </c>
      <c r="O491" s="417" t="s">
        <v>1840</v>
      </c>
      <c r="P491" s="418" t="s">
        <v>1840</v>
      </c>
      <c r="Q491" s="261">
        <v>4613</v>
      </c>
    </row>
    <row r="492" spans="1:17" ht="22.5" customHeight="1" x14ac:dyDescent="0.25">
      <c r="A492" s="354" t="s">
        <v>1633</v>
      </c>
      <c r="B492" s="228" t="s">
        <v>1365</v>
      </c>
      <c r="C492" s="417">
        <v>49</v>
      </c>
      <c r="D492" s="417">
        <v>27233</v>
      </c>
      <c r="E492" s="417">
        <v>48</v>
      </c>
      <c r="F492" s="464">
        <v>23112</v>
      </c>
      <c r="G492" s="417">
        <v>9</v>
      </c>
      <c r="H492" s="417">
        <v>1655</v>
      </c>
      <c r="I492" s="417" t="s">
        <v>1840</v>
      </c>
      <c r="J492" s="417" t="s">
        <v>1840</v>
      </c>
      <c r="K492" s="417" t="s">
        <v>1840</v>
      </c>
      <c r="L492" s="417" t="s">
        <v>1840</v>
      </c>
      <c r="M492" s="417" t="s">
        <v>1840</v>
      </c>
      <c r="N492" s="417" t="s">
        <v>1840</v>
      </c>
      <c r="O492" s="417" t="s">
        <v>1840</v>
      </c>
      <c r="P492" s="418" t="s">
        <v>1840</v>
      </c>
      <c r="Q492" s="231">
        <v>46131</v>
      </c>
    </row>
    <row r="493" spans="1:17" s="213" customFormat="1" ht="11.25" customHeight="1" x14ac:dyDescent="0.2">
      <c r="A493" s="260">
        <v>46132</v>
      </c>
      <c r="B493" s="227" t="s">
        <v>1794</v>
      </c>
      <c r="C493" s="417">
        <v>235</v>
      </c>
      <c r="D493" s="417">
        <v>41705</v>
      </c>
      <c r="E493" s="417">
        <v>230</v>
      </c>
      <c r="F493" s="464">
        <v>37102</v>
      </c>
      <c r="G493" s="417">
        <v>13</v>
      </c>
      <c r="H493" s="417">
        <v>591</v>
      </c>
      <c r="I493" s="417" t="s">
        <v>1840</v>
      </c>
      <c r="J493" s="417" t="s">
        <v>1840</v>
      </c>
      <c r="K493" s="417">
        <v>22</v>
      </c>
      <c r="L493" s="417">
        <v>385</v>
      </c>
      <c r="M493" s="422">
        <v>16</v>
      </c>
      <c r="N493" s="422">
        <v>382</v>
      </c>
      <c r="O493" s="422">
        <v>6</v>
      </c>
      <c r="P493" s="418">
        <v>3</v>
      </c>
      <c r="Q493" s="261">
        <v>46132</v>
      </c>
    </row>
    <row r="494" spans="1:17" ht="22.5" customHeight="1" x14ac:dyDescent="0.25">
      <c r="A494" s="354" t="s">
        <v>1634</v>
      </c>
      <c r="B494" s="228" t="s">
        <v>1810</v>
      </c>
      <c r="C494" s="417">
        <v>358</v>
      </c>
      <c r="D494" s="417">
        <v>133821</v>
      </c>
      <c r="E494" s="417">
        <v>355</v>
      </c>
      <c r="F494" s="464">
        <v>111758</v>
      </c>
      <c r="G494" s="417">
        <v>24</v>
      </c>
      <c r="H494" s="417">
        <v>1235</v>
      </c>
      <c r="I494" s="417">
        <v>4</v>
      </c>
      <c r="J494" s="417">
        <v>1</v>
      </c>
      <c r="K494" s="417">
        <v>74</v>
      </c>
      <c r="L494" s="417">
        <v>17155</v>
      </c>
      <c r="M494" s="417">
        <v>66</v>
      </c>
      <c r="N494" s="417">
        <v>16992</v>
      </c>
      <c r="O494" s="417">
        <v>12</v>
      </c>
      <c r="P494" s="418">
        <v>163</v>
      </c>
      <c r="Q494" s="231">
        <v>4614</v>
      </c>
    </row>
    <row r="495" spans="1:17" ht="22.5" customHeight="1" x14ac:dyDescent="0.25">
      <c r="A495" s="354" t="s">
        <v>1635</v>
      </c>
      <c r="B495" s="228" t="s">
        <v>1366</v>
      </c>
      <c r="C495" s="417">
        <v>282</v>
      </c>
      <c r="D495" s="417">
        <v>72568</v>
      </c>
      <c r="E495" s="417">
        <v>280</v>
      </c>
      <c r="F495" s="464">
        <v>69221</v>
      </c>
      <c r="G495" s="417">
        <v>30</v>
      </c>
      <c r="H495" s="417">
        <v>373</v>
      </c>
      <c r="I495" s="422" t="s">
        <v>42</v>
      </c>
      <c r="J495" s="422" t="s">
        <v>42</v>
      </c>
      <c r="K495" s="417">
        <v>48</v>
      </c>
      <c r="L495" s="417">
        <v>905</v>
      </c>
      <c r="M495" s="417">
        <v>30</v>
      </c>
      <c r="N495" s="417">
        <v>802</v>
      </c>
      <c r="O495" s="417">
        <v>22</v>
      </c>
      <c r="P495" s="418">
        <v>103</v>
      </c>
      <c r="Q495" s="231">
        <v>4615</v>
      </c>
    </row>
    <row r="496" spans="1:17" ht="22.5" customHeight="1" x14ac:dyDescent="0.25">
      <c r="A496" s="354" t="s">
        <v>1636</v>
      </c>
      <c r="B496" s="228" t="s">
        <v>1367</v>
      </c>
      <c r="C496" s="417">
        <v>194</v>
      </c>
      <c r="D496" s="417">
        <v>37653</v>
      </c>
      <c r="E496" s="417">
        <v>192</v>
      </c>
      <c r="F496" s="464">
        <v>35090</v>
      </c>
      <c r="G496" s="417">
        <v>17</v>
      </c>
      <c r="H496" s="417">
        <v>264</v>
      </c>
      <c r="I496" s="417" t="s">
        <v>1840</v>
      </c>
      <c r="J496" s="417" t="s">
        <v>1840</v>
      </c>
      <c r="K496" s="417">
        <v>43</v>
      </c>
      <c r="L496" s="417">
        <v>2014</v>
      </c>
      <c r="M496" s="417">
        <v>39</v>
      </c>
      <c r="N496" s="417">
        <v>1952</v>
      </c>
      <c r="O496" s="417">
        <v>7</v>
      </c>
      <c r="P496" s="418">
        <v>62</v>
      </c>
      <c r="Q496" s="231">
        <v>4616</v>
      </c>
    </row>
    <row r="497" spans="1:17" ht="22.5" customHeight="1" x14ac:dyDescent="0.25">
      <c r="A497" s="354" t="s">
        <v>1637</v>
      </c>
      <c r="B497" s="228" t="s">
        <v>1368</v>
      </c>
      <c r="C497" s="417">
        <v>148</v>
      </c>
      <c r="D497" s="417">
        <v>17446</v>
      </c>
      <c r="E497" s="417">
        <v>147</v>
      </c>
      <c r="F497" s="464">
        <v>11175</v>
      </c>
      <c r="G497" s="417">
        <v>57</v>
      </c>
      <c r="H497" s="417">
        <v>5990</v>
      </c>
      <c r="I497" s="422" t="s">
        <v>42</v>
      </c>
      <c r="J497" s="422" t="s">
        <v>42</v>
      </c>
      <c r="K497" s="417">
        <v>12</v>
      </c>
      <c r="L497" s="417">
        <v>98</v>
      </c>
      <c r="M497" s="417">
        <v>8</v>
      </c>
      <c r="N497" s="417">
        <v>72</v>
      </c>
      <c r="O497" s="417">
        <v>5</v>
      </c>
      <c r="P497" s="418">
        <v>26</v>
      </c>
      <c r="Q497" s="231">
        <v>4617</v>
      </c>
    </row>
    <row r="498" spans="1:17" s="213" customFormat="1" ht="11.25" customHeight="1" x14ac:dyDescent="0.2">
      <c r="A498" s="260">
        <v>4618</v>
      </c>
      <c r="B498" s="227" t="s">
        <v>679</v>
      </c>
      <c r="C498" s="417">
        <v>744</v>
      </c>
      <c r="D498" s="417">
        <v>184251</v>
      </c>
      <c r="E498" s="417">
        <v>739</v>
      </c>
      <c r="F498" s="464">
        <v>131113</v>
      </c>
      <c r="G498" s="417">
        <v>104</v>
      </c>
      <c r="H498" s="417">
        <v>14493</v>
      </c>
      <c r="I498" s="417">
        <v>5</v>
      </c>
      <c r="J498" s="417">
        <v>21</v>
      </c>
      <c r="K498" s="417">
        <v>130</v>
      </c>
      <c r="L498" s="417">
        <v>33527</v>
      </c>
      <c r="M498" s="417">
        <v>91</v>
      </c>
      <c r="N498" s="417">
        <v>10791</v>
      </c>
      <c r="O498" s="417">
        <v>48</v>
      </c>
      <c r="P498" s="418">
        <v>22737</v>
      </c>
      <c r="Q498" s="261">
        <v>4618</v>
      </c>
    </row>
    <row r="499" spans="1:17" ht="22.5" customHeight="1" x14ac:dyDescent="0.25">
      <c r="A499" s="354" t="s">
        <v>1638</v>
      </c>
      <c r="B499" s="228" t="s">
        <v>1369</v>
      </c>
      <c r="C499" s="417">
        <v>4</v>
      </c>
      <c r="D499" s="417">
        <v>474</v>
      </c>
      <c r="E499" s="417">
        <v>4</v>
      </c>
      <c r="F499" s="464">
        <v>290</v>
      </c>
      <c r="G499" s="422" t="s">
        <v>42</v>
      </c>
      <c r="H499" s="422" t="s">
        <v>42</v>
      </c>
      <c r="I499" s="417" t="s">
        <v>42</v>
      </c>
      <c r="J499" s="417" t="s">
        <v>42</v>
      </c>
      <c r="K499" s="417" t="s">
        <v>1840</v>
      </c>
      <c r="L499" s="417" t="s">
        <v>1840</v>
      </c>
      <c r="M499" s="422">
        <v>3</v>
      </c>
      <c r="N499" s="422">
        <v>184</v>
      </c>
      <c r="O499" s="417" t="s">
        <v>1840</v>
      </c>
      <c r="P499" s="467" t="s">
        <v>1840</v>
      </c>
      <c r="Q499" s="231">
        <v>46181</v>
      </c>
    </row>
    <row r="500" spans="1:17" ht="22.5" customHeight="1" x14ac:dyDescent="0.25">
      <c r="A500" s="354" t="s">
        <v>1639</v>
      </c>
      <c r="B500" s="228" t="s">
        <v>1370</v>
      </c>
      <c r="C500" s="417">
        <v>18</v>
      </c>
      <c r="D500" s="417">
        <v>36955</v>
      </c>
      <c r="E500" s="417">
        <v>18</v>
      </c>
      <c r="F500" s="464">
        <v>1803</v>
      </c>
      <c r="G500" s="417">
        <v>6</v>
      </c>
      <c r="H500" s="417">
        <v>9513</v>
      </c>
      <c r="I500" s="417" t="s">
        <v>42</v>
      </c>
      <c r="J500" s="417" t="s">
        <v>42</v>
      </c>
      <c r="K500" s="417">
        <v>10</v>
      </c>
      <c r="L500" s="417">
        <v>25020</v>
      </c>
      <c r="M500" s="417">
        <v>6</v>
      </c>
      <c r="N500" s="417">
        <v>3628</v>
      </c>
      <c r="O500" s="417">
        <v>6</v>
      </c>
      <c r="P500" s="418">
        <v>21393</v>
      </c>
      <c r="Q500" s="231">
        <v>46182</v>
      </c>
    </row>
    <row r="501" spans="1:17" s="213" customFormat="1" ht="11.25" customHeight="1" x14ac:dyDescent="0.2">
      <c r="A501" s="260">
        <v>46183</v>
      </c>
      <c r="B501" s="227" t="s">
        <v>682</v>
      </c>
      <c r="C501" s="417">
        <v>3</v>
      </c>
      <c r="D501" s="417">
        <v>130</v>
      </c>
      <c r="E501" s="417">
        <v>3</v>
      </c>
      <c r="F501" s="464">
        <v>130</v>
      </c>
      <c r="G501" s="417" t="s">
        <v>42</v>
      </c>
      <c r="H501" s="417" t="s">
        <v>42</v>
      </c>
      <c r="I501" s="417" t="s">
        <v>42</v>
      </c>
      <c r="J501" s="417" t="s">
        <v>42</v>
      </c>
      <c r="K501" s="417" t="s">
        <v>42</v>
      </c>
      <c r="L501" s="417" t="s">
        <v>42</v>
      </c>
      <c r="M501" s="417" t="s">
        <v>42</v>
      </c>
      <c r="N501" s="417" t="s">
        <v>42</v>
      </c>
      <c r="O501" s="417" t="s">
        <v>42</v>
      </c>
      <c r="P501" s="418" t="s">
        <v>42</v>
      </c>
      <c r="Q501" s="261">
        <v>46183</v>
      </c>
    </row>
    <row r="502" spans="1:17" ht="44.25" customHeight="1" x14ac:dyDescent="0.25">
      <c r="A502" s="346" t="s">
        <v>1782</v>
      </c>
      <c r="B502" s="228" t="s">
        <v>1371</v>
      </c>
      <c r="C502" s="417">
        <v>52</v>
      </c>
      <c r="D502" s="417">
        <v>18157</v>
      </c>
      <c r="E502" s="417">
        <v>51</v>
      </c>
      <c r="F502" s="464">
        <v>17015</v>
      </c>
      <c r="G502" s="417">
        <v>17</v>
      </c>
      <c r="H502" s="417">
        <v>779</v>
      </c>
      <c r="I502" s="417" t="s">
        <v>42</v>
      </c>
      <c r="J502" s="417" t="s">
        <v>42</v>
      </c>
      <c r="K502" s="417">
        <v>10</v>
      </c>
      <c r="L502" s="417">
        <v>363</v>
      </c>
      <c r="M502" s="417">
        <v>7</v>
      </c>
      <c r="N502" s="417">
        <v>212</v>
      </c>
      <c r="O502" s="417">
        <v>4</v>
      </c>
      <c r="P502" s="418">
        <v>150</v>
      </c>
      <c r="Q502" s="261">
        <v>46184</v>
      </c>
    </row>
    <row r="503" spans="1:17" ht="22.5" customHeight="1" x14ac:dyDescent="0.25">
      <c r="A503" s="354" t="s">
        <v>1640</v>
      </c>
      <c r="B503" s="228" t="s">
        <v>1372</v>
      </c>
      <c r="C503" s="417">
        <v>18</v>
      </c>
      <c r="D503" s="417">
        <v>1767</v>
      </c>
      <c r="E503" s="417">
        <v>18</v>
      </c>
      <c r="F503" s="464">
        <v>1632</v>
      </c>
      <c r="G503" s="422">
        <v>4</v>
      </c>
      <c r="H503" s="422">
        <v>28</v>
      </c>
      <c r="I503" s="417" t="s">
        <v>42</v>
      </c>
      <c r="J503" s="417" t="s">
        <v>42</v>
      </c>
      <c r="K503" s="417" t="s">
        <v>1840</v>
      </c>
      <c r="L503" s="417" t="s">
        <v>1840</v>
      </c>
      <c r="M503" s="417" t="s">
        <v>1840</v>
      </c>
      <c r="N503" s="417" t="s">
        <v>1840</v>
      </c>
      <c r="O503" s="422" t="s">
        <v>42</v>
      </c>
      <c r="P503" s="418" t="s">
        <v>42</v>
      </c>
      <c r="Q503" s="231">
        <v>46185</v>
      </c>
    </row>
    <row r="504" spans="1:17" ht="33.75" customHeight="1" x14ac:dyDescent="0.25">
      <c r="A504" s="346" t="s">
        <v>1641</v>
      </c>
      <c r="B504" s="228" t="s">
        <v>1373</v>
      </c>
      <c r="C504" s="417">
        <v>21</v>
      </c>
      <c r="D504" s="417">
        <v>10613</v>
      </c>
      <c r="E504" s="417">
        <v>20</v>
      </c>
      <c r="F504" s="464">
        <v>8911</v>
      </c>
      <c r="G504" s="417">
        <v>3</v>
      </c>
      <c r="H504" s="417">
        <v>1144</v>
      </c>
      <c r="I504" s="417" t="s">
        <v>42</v>
      </c>
      <c r="J504" s="417" t="s">
        <v>42</v>
      </c>
      <c r="K504" s="417">
        <v>5</v>
      </c>
      <c r="L504" s="417">
        <v>519</v>
      </c>
      <c r="M504" s="422">
        <v>4</v>
      </c>
      <c r="N504" s="422">
        <v>518</v>
      </c>
      <c r="O504" s="422">
        <v>3</v>
      </c>
      <c r="P504" s="418">
        <v>1</v>
      </c>
      <c r="Q504" s="261">
        <v>46186</v>
      </c>
    </row>
    <row r="505" spans="1:17" ht="22.5" customHeight="1" x14ac:dyDescent="0.25">
      <c r="A505" s="354" t="s">
        <v>1642</v>
      </c>
      <c r="B505" s="228" t="s">
        <v>1374</v>
      </c>
      <c r="C505" s="417">
        <v>27</v>
      </c>
      <c r="D505" s="417">
        <v>4538</v>
      </c>
      <c r="E505" s="417">
        <v>27</v>
      </c>
      <c r="F505" s="464">
        <v>3466</v>
      </c>
      <c r="G505" s="417">
        <v>7</v>
      </c>
      <c r="H505" s="417">
        <v>929</v>
      </c>
      <c r="I505" s="417" t="s">
        <v>42</v>
      </c>
      <c r="J505" s="417" t="s">
        <v>42</v>
      </c>
      <c r="K505" s="417">
        <v>5</v>
      </c>
      <c r="L505" s="417">
        <v>144</v>
      </c>
      <c r="M505" s="417" t="s">
        <v>1840</v>
      </c>
      <c r="N505" s="417" t="s">
        <v>1840</v>
      </c>
      <c r="O505" s="417" t="s">
        <v>1840</v>
      </c>
      <c r="P505" s="418" t="s">
        <v>1840</v>
      </c>
      <c r="Q505" s="231">
        <v>46187</v>
      </c>
    </row>
    <row r="506" spans="1:17" s="213" customFormat="1" ht="11.25" customHeight="1" x14ac:dyDescent="0.2">
      <c r="A506" s="260">
        <v>46189</v>
      </c>
      <c r="B506" s="227" t="s">
        <v>687</v>
      </c>
      <c r="C506" s="417">
        <v>601</v>
      </c>
      <c r="D506" s="417">
        <v>111617</v>
      </c>
      <c r="E506" s="417">
        <v>598</v>
      </c>
      <c r="F506" s="464">
        <v>97865</v>
      </c>
      <c r="G506" s="417">
        <v>67</v>
      </c>
      <c r="H506" s="417">
        <v>2100</v>
      </c>
      <c r="I506" s="417">
        <v>5</v>
      </c>
      <c r="J506" s="417">
        <v>21</v>
      </c>
      <c r="K506" s="417">
        <v>94</v>
      </c>
      <c r="L506" s="417">
        <v>7284</v>
      </c>
      <c r="M506" s="417">
        <v>67</v>
      </c>
      <c r="N506" s="417">
        <v>6183</v>
      </c>
      <c r="O506" s="417">
        <v>30</v>
      </c>
      <c r="P506" s="418">
        <v>1102</v>
      </c>
      <c r="Q506" s="261">
        <v>46189</v>
      </c>
    </row>
    <row r="507" spans="1:17" ht="22.5" customHeight="1" x14ac:dyDescent="0.25">
      <c r="A507" s="354" t="s">
        <v>1643</v>
      </c>
      <c r="B507" s="228" t="s">
        <v>1375</v>
      </c>
      <c r="C507" s="417">
        <v>441</v>
      </c>
      <c r="D507" s="417">
        <v>75206</v>
      </c>
      <c r="E507" s="417">
        <v>436</v>
      </c>
      <c r="F507" s="464">
        <v>54693</v>
      </c>
      <c r="G507" s="417">
        <v>44</v>
      </c>
      <c r="H507" s="417">
        <v>2823</v>
      </c>
      <c r="I507" s="417" t="s">
        <v>1840</v>
      </c>
      <c r="J507" s="417" t="s">
        <v>1840</v>
      </c>
      <c r="K507" s="417">
        <v>71</v>
      </c>
      <c r="L507" s="417">
        <v>9847</v>
      </c>
      <c r="M507" s="417">
        <v>54</v>
      </c>
      <c r="N507" s="417">
        <v>9501</v>
      </c>
      <c r="O507" s="417">
        <v>22</v>
      </c>
      <c r="P507" s="418">
        <v>346</v>
      </c>
      <c r="Q507" s="231">
        <v>4619</v>
      </c>
    </row>
    <row r="508" spans="1:17" ht="22.5" customHeight="1" x14ac:dyDescent="0.25">
      <c r="A508" s="354" t="s">
        <v>1644</v>
      </c>
      <c r="B508" s="228" t="s">
        <v>1376</v>
      </c>
      <c r="C508" s="417">
        <v>180</v>
      </c>
      <c r="D508" s="417">
        <v>807939</v>
      </c>
      <c r="E508" s="417">
        <v>166</v>
      </c>
      <c r="F508" s="464">
        <v>415854</v>
      </c>
      <c r="G508" s="417">
        <v>153</v>
      </c>
      <c r="H508" s="417">
        <v>369957</v>
      </c>
      <c r="I508" s="417">
        <v>4</v>
      </c>
      <c r="J508" s="417">
        <v>1</v>
      </c>
      <c r="K508" s="417">
        <v>45</v>
      </c>
      <c r="L508" s="417">
        <v>21869</v>
      </c>
      <c r="M508" s="417">
        <v>35</v>
      </c>
      <c r="N508" s="417">
        <v>21348</v>
      </c>
      <c r="O508" s="417">
        <v>21</v>
      </c>
      <c r="P508" s="418">
        <v>521</v>
      </c>
      <c r="Q508" s="231">
        <v>462</v>
      </c>
    </row>
    <row r="509" spans="1:17" s="213" customFormat="1" ht="11.25" customHeight="1" x14ac:dyDescent="0.2">
      <c r="A509" s="260">
        <v>4621</v>
      </c>
      <c r="B509" s="227" t="s">
        <v>690</v>
      </c>
      <c r="C509" s="417">
        <v>63</v>
      </c>
      <c r="D509" s="417">
        <v>688800</v>
      </c>
      <c r="E509" s="417">
        <v>59</v>
      </c>
      <c r="F509" s="464">
        <v>395113</v>
      </c>
      <c r="G509" s="417">
        <v>55</v>
      </c>
      <c r="H509" s="417">
        <v>274518</v>
      </c>
      <c r="I509" s="417" t="s">
        <v>1840</v>
      </c>
      <c r="J509" s="417" t="s">
        <v>1840</v>
      </c>
      <c r="K509" s="417">
        <v>22</v>
      </c>
      <c r="L509" s="417">
        <v>18984</v>
      </c>
      <c r="M509" s="417">
        <v>20</v>
      </c>
      <c r="N509" s="417">
        <v>18541</v>
      </c>
      <c r="O509" s="417">
        <v>11</v>
      </c>
      <c r="P509" s="418">
        <v>443</v>
      </c>
      <c r="Q509" s="261">
        <v>4621</v>
      </c>
    </row>
    <row r="510" spans="1:17" s="213" customFormat="1" ht="11.25" customHeight="1" x14ac:dyDescent="0.2">
      <c r="A510" s="260">
        <v>4622</v>
      </c>
      <c r="B510" s="227" t="s">
        <v>691</v>
      </c>
      <c r="C510" s="417">
        <v>83</v>
      </c>
      <c r="D510" s="417">
        <v>65602</v>
      </c>
      <c r="E510" s="417">
        <v>75</v>
      </c>
      <c r="F510" s="464">
        <v>11135</v>
      </c>
      <c r="G510" s="417">
        <v>77</v>
      </c>
      <c r="H510" s="417">
        <v>54018</v>
      </c>
      <c r="I510" s="417" t="s">
        <v>1840</v>
      </c>
      <c r="J510" s="417" t="s">
        <v>1840</v>
      </c>
      <c r="K510" s="417">
        <v>13</v>
      </c>
      <c r="L510" s="417">
        <v>378</v>
      </c>
      <c r="M510" s="417">
        <v>9</v>
      </c>
      <c r="N510" s="417">
        <v>348</v>
      </c>
      <c r="O510" s="417">
        <v>4</v>
      </c>
      <c r="P510" s="418">
        <v>30</v>
      </c>
      <c r="Q510" s="261">
        <v>4622</v>
      </c>
    </row>
    <row r="511" spans="1:17" s="213" customFormat="1" ht="11.25" customHeight="1" x14ac:dyDescent="0.2">
      <c r="A511" s="260">
        <v>4623</v>
      </c>
      <c r="B511" s="227" t="s">
        <v>692</v>
      </c>
      <c r="C511" s="417">
        <v>27</v>
      </c>
      <c r="D511" s="417">
        <v>49652</v>
      </c>
      <c r="E511" s="417">
        <v>25</v>
      </c>
      <c r="F511" s="464">
        <v>7357</v>
      </c>
      <c r="G511" s="417">
        <v>21</v>
      </c>
      <c r="H511" s="417">
        <v>41421</v>
      </c>
      <c r="I511" s="417" t="s">
        <v>42</v>
      </c>
      <c r="J511" s="417" t="s">
        <v>42</v>
      </c>
      <c r="K511" s="417">
        <v>7</v>
      </c>
      <c r="L511" s="417">
        <v>871</v>
      </c>
      <c r="M511" s="417" t="s">
        <v>1840</v>
      </c>
      <c r="N511" s="417" t="s">
        <v>1840</v>
      </c>
      <c r="O511" s="417" t="s">
        <v>1840</v>
      </c>
      <c r="P511" s="418" t="s">
        <v>1840</v>
      </c>
      <c r="Q511" s="261">
        <v>4623</v>
      </c>
    </row>
    <row r="512" spans="1:17" s="213" customFormat="1" ht="11.25" customHeight="1" x14ac:dyDescent="0.2">
      <c r="A512" s="260">
        <v>4624</v>
      </c>
      <c r="B512" s="227" t="s">
        <v>693</v>
      </c>
      <c r="C512" s="417">
        <v>7</v>
      </c>
      <c r="D512" s="417">
        <v>3886</v>
      </c>
      <c r="E512" s="417">
        <v>7</v>
      </c>
      <c r="F512" s="464">
        <v>2250</v>
      </c>
      <c r="G512" s="417" t="s">
        <v>42</v>
      </c>
      <c r="H512" s="417" t="s">
        <v>42</v>
      </c>
      <c r="I512" s="417" t="s">
        <v>1840</v>
      </c>
      <c r="J512" s="417" t="s">
        <v>1840</v>
      </c>
      <c r="K512" s="417">
        <v>3</v>
      </c>
      <c r="L512" s="417">
        <v>1636</v>
      </c>
      <c r="M512" s="417" t="s">
        <v>1840</v>
      </c>
      <c r="N512" s="417" t="s">
        <v>1840</v>
      </c>
      <c r="O512" s="417" t="s">
        <v>1840</v>
      </c>
      <c r="P512" s="418" t="s">
        <v>1840</v>
      </c>
      <c r="Q512" s="261">
        <v>4624</v>
      </c>
    </row>
    <row r="513" spans="1:17" ht="22.5" customHeight="1" x14ac:dyDescent="0.25">
      <c r="A513" s="354" t="s">
        <v>1645</v>
      </c>
      <c r="B513" s="228" t="s">
        <v>1377</v>
      </c>
      <c r="C513" s="417">
        <v>382</v>
      </c>
      <c r="D513" s="417">
        <v>1938200</v>
      </c>
      <c r="E513" s="417">
        <v>372</v>
      </c>
      <c r="F513" s="464">
        <v>720429</v>
      </c>
      <c r="G513" s="417">
        <v>293</v>
      </c>
      <c r="H513" s="417">
        <v>1152208</v>
      </c>
      <c r="I513" s="417">
        <v>13</v>
      </c>
      <c r="J513" s="417">
        <v>39</v>
      </c>
      <c r="K513" s="417">
        <v>97</v>
      </c>
      <c r="L513" s="417">
        <v>65161</v>
      </c>
      <c r="M513" s="417">
        <v>83</v>
      </c>
      <c r="N513" s="417">
        <v>64225</v>
      </c>
      <c r="O513" s="417">
        <v>21</v>
      </c>
      <c r="P513" s="418">
        <v>936</v>
      </c>
      <c r="Q513" s="231">
        <v>463</v>
      </c>
    </row>
    <row r="514" spans="1:17" s="213" customFormat="1" ht="11.25" customHeight="1" x14ac:dyDescent="0.2">
      <c r="A514" s="260">
        <v>4631</v>
      </c>
      <c r="B514" s="227" t="s">
        <v>695</v>
      </c>
      <c r="C514" s="417">
        <v>42</v>
      </c>
      <c r="D514" s="417">
        <v>533948</v>
      </c>
      <c r="E514" s="417">
        <v>41</v>
      </c>
      <c r="F514" s="464">
        <v>38942</v>
      </c>
      <c r="G514" s="417">
        <v>38</v>
      </c>
      <c r="H514" s="417">
        <v>482570</v>
      </c>
      <c r="I514" s="417" t="s">
        <v>42</v>
      </c>
      <c r="J514" s="417" t="s">
        <v>42</v>
      </c>
      <c r="K514" s="417">
        <v>14</v>
      </c>
      <c r="L514" s="417">
        <v>12422</v>
      </c>
      <c r="M514" s="417">
        <v>12</v>
      </c>
      <c r="N514" s="417">
        <v>12095</v>
      </c>
      <c r="O514" s="417">
        <v>3</v>
      </c>
      <c r="P514" s="418">
        <v>327</v>
      </c>
      <c r="Q514" s="261">
        <v>4631</v>
      </c>
    </row>
    <row r="515" spans="1:17" s="213" customFormat="1" ht="11.25" customHeight="1" x14ac:dyDescent="0.2">
      <c r="A515" s="260">
        <v>4632</v>
      </c>
      <c r="B515" s="227" t="s">
        <v>696</v>
      </c>
      <c r="C515" s="417">
        <v>25</v>
      </c>
      <c r="D515" s="417">
        <v>79983</v>
      </c>
      <c r="E515" s="417">
        <v>25</v>
      </c>
      <c r="F515" s="464">
        <v>7025</v>
      </c>
      <c r="G515" s="417">
        <v>21</v>
      </c>
      <c r="H515" s="417">
        <v>66082</v>
      </c>
      <c r="I515" s="417" t="s">
        <v>42</v>
      </c>
      <c r="J515" s="417" t="s">
        <v>42</v>
      </c>
      <c r="K515" s="417">
        <v>7</v>
      </c>
      <c r="L515" s="417">
        <v>6876</v>
      </c>
      <c r="M515" s="417" t="s">
        <v>1840</v>
      </c>
      <c r="N515" s="417" t="s">
        <v>1840</v>
      </c>
      <c r="O515" s="417" t="s">
        <v>1840</v>
      </c>
      <c r="P515" s="418" t="s">
        <v>1840</v>
      </c>
      <c r="Q515" s="261">
        <v>4632</v>
      </c>
    </row>
    <row r="516" spans="1:17" ht="22.5" customHeight="1" x14ac:dyDescent="0.25">
      <c r="A516" s="354" t="s">
        <v>1646</v>
      </c>
      <c r="B516" s="228" t="s">
        <v>1378</v>
      </c>
      <c r="C516" s="417">
        <v>14</v>
      </c>
      <c r="D516" s="417">
        <v>87467</v>
      </c>
      <c r="E516" s="417">
        <v>12</v>
      </c>
      <c r="F516" s="464">
        <v>4962</v>
      </c>
      <c r="G516" s="417">
        <v>11</v>
      </c>
      <c r="H516" s="417">
        <v>82448</v>
      </c>
      <c r="I516" s="417" t="s">
        <v>1840</v>
      </c>
      <c r="J516" s="417" t="s">
        <v>1840</v>
      </c>
      <c r="K516" s="422">
        <v>3</v>
      </c>
      <c r="L516" s="422">
        <v>25</v>
      </c>
      <c r="M516" s="417" t="s">
        <v>1840</v>
      </c>
      <c r="N516" s="417" t="s">
        <v>1840</v>
      </c>
      <c r="O516" s="417" t="s">
        <v>1840</v>
      </c>
      <c r="P516" s="418" t="s">
        <v>1840</v>
      </c>
      <c r="Q516" s="231">
        <v>4633</v>
      </c>
    </row>
    <row r="517" spans="1:17" s="213" customFormat="1" ht="11.25" customHeight="1" x14ac:dyDescent="0.2">
      <c r="A517" s="260">
        <v>4634</v>
      </c>
      <c r="B517" s="227" t="s">
        <v>698</v>
      </c>
      <c r="C517" s="417">
        <v>144</v>
      </c>
      <c r="D517" s="417">
        <v>514211</v>
      </c>
      <c r="E517" s="417">
        <v>144</v>
      </c>
      <c r="F517" s="464">
        <v>503005</v>
      </c>
      <c r="G517" s="417">
        <v>99</v>
      </c>
      <c r="H517" s="417">
        <v>9834</v>
      </c>
      <c r="I517" s="417" t="s">
        <v>1840</v>
      </c>
      <c r="J517" s="417" t="s">
        <v>1840</v>
      </c>
      <c r="K517" s="417">
        <v>29</v>
      </c>
      <c r="L517" s="417">
        <v>1317</v>
      </c>
      <c r="M517" s="417">
        <v>22</v>
      </c>
      <c r="N517" s="417">
        <v>1062</v>
      </c>
      <c r="O517" s="417">
        <v>10</v>
      </c>
      <c r="P517" s="418">
        <v>254</v>
      </c>
      <c r="Q517" s="261">
        <v>4634</v>
      </c>
    </row>
    <row r="518" spans="1:17" s="213" customFormat="1" ht="11.25" customHeight="1" x14ac:dyDescent="0.2">
      <c r="A518" s="260">
        <v>4635</v>
      </c>
      <c r="B518" s="227" t="s">
        <v>699</v>
      </c>
      <c r="C518" s="417">
        <v>11</v>
      </c>
      <c r="D518" s="417">
        <v>11576</v>
      </c>
      <c r="E518" s="417">
        <v>11</v>
      </c>
      <c r="F518" s="464">
        <v>11239</v>
      </c>
      <c r="G518" s="417">
        <v>8</v>
      </c>
      <c r="H518" s="417">
        <v>277</v>
      </c>
      <c r="I518" s="422" t="s">
        <v>42</v>
      </c>
      <c r="J518" s="422" t="s">
        <v>42</v>
      </c>
      <c r="K518" s="422">
        <v>4</v>
      </c>
      <c r="L518" s="422">
        <v>60</v>
      </c>
      <c r="M518" s="417" t="s">
        <v>1840</v>
      </c>
      <c r="N518" s="417" t="s">
        <v>1840</v>
      </c>
      <c r="O518" s="417" t="s">
        <v>1840</v>
      </c>
      <c r="P518" s="418" t="s">
        <v>1840</v>
      </c>
      <c r="Q518" s="261">
        <v>4635</v>
      </c>
    </row>
    <row r="519" spans="1:17" s="213" customFormat="1" ht="11.25" customHeight="1" x14ac:dyDescent="0.2">
      <c r="A519" s="260">
        <v>4636</v>
      </c>
      <c r="B519" s="227" t="s">
        <v>700</v>
      </c>
      <c r="C519" s="417">
        <v>18</v>
      </c>
      <c r="D519" s="417">
        <v>71018</v>
      </c>
      <c r="E519" s="417">
        <v>15</v>
      </c>
      <c r="F519" s="464">
        <v>1758</v>
      </c>
      <c r="G519" s="417">
        <v>12</v>
      </c>
      <c r="H519" s="417">
        <v>61006</v>
      </c>
      <c r="I519" s="417" t="s">
        <v>42</v>
      </c>
      <c r="J519" s="417" t="s">
        <v>42</v>
      </c>
      <c r="K519" s="417" t="s">
        <v>1840</v>
      </c>
      <c r="L519" s="417" t="s">
        <v>1840</v>
      </c>
      <c r="M519" s="417" t="s">
        <v>1840</v>
      </c>
      <c r="N519" s="417" t="s">
        <v>1840</v>
      </c>
      <c r="O519" s="417" t="s">
        <v>42</v>
      </c>
      <c r="P519" s="418" t="s">
        <v>42</v>
      </c>
      <c r="Q519" s="261">
        <v>4636</v>
      </c>
    </row>
    <row r="520" spans="1:17" s="213" customFormat="1" ht="11.25" customHeight="1" x14ac:dyDescent="0.2">
      <c r="A520" s="260">
        <v>4637</v>
      </c>
      <c r="B520" s="227" t="s">
        <v>701</v>
      </c>
      <c r="C520" s="417">
        <v>11</v>
      </c>
      <c r="D520" s="417">
        <v>4683</v>
      </c>
      <c r="E520" s="417">
        <v>10</v>
      </c>
      <c r="F520" s="464">
        <v>1177</v>
      </c>
      <c r="G520" s="417">
        <v>9</v>
      </c>
      <c r="H520" s="417">
        <v>3494</v>
      </c>
      <c r="I520" s="417" t="s">
        <v>42</v>
      </c>
      <c r="J520" s="417" t="s">
        <v>42</v>
      </c>
      <c r="K520" s="417" t="s">
        <v>1840</v>
      </c>
      <c r="L520" s="417" t="s">
        <v>1840</v>
      </c>
      <c r="M520" s="417" t="s">
        <v>1840</v>
      </c>
      <c r="N520" s="417" t="s">
        <v>1840</v>
      </c>
      <c r="O520" s="422" t="s">
        <v>42</v>
      </c>
      <c r="P520" s="418" t="s">
        <v>42</v>
      </c>
      <c r="Q520" s="261">
        <v>4637</v>
      </c>
    </row>
    <row r="521" spans="1:17" s="213" customFormat="1" ht="11.25" customHeight="1" x14ac:dyDescent="0.2">
      <c r="A521" s="260">
        <v>4638</v>
      </c>
      <c r="B521" s="227" t="s">
        <v>702</v>
      </c>
      <c r="C521" s="417">
        <v>43</v>
      </c>
      <c r="D521" s="417">
        <v>305262</v>
      </c>
      <c r="E521" s="417">
        <v>41</v>
      </c>
      <c r="F521" s="464">
        <v>45259</v>
      </c>
      <c r="G521" s="417">
        <v>38</v>
      </c>
      <c r="H521" s="417">
        <v>246737</v>
      </c>
      <c r="I521" s="417" t="s">
        <v>1840</v>
      </c>
      <c r="J521" s="417" t="s">
        <v>1840</v>
      </c>
      <c r="K521" s="417">
        <v>17</v>
      </c>
      <c r="L521" s="417">
        <v>13179</v>
      </c>
      <c r="M521" s="417">
        <v>17</v>
      </c>
      <c r="N521" s="417">
        <v>13179</v>
      </c>
      <c r="O521" s="417" t="s">
        <v>42</v>
      </c>
      <c r="P521" s="418" t="s">
        <v>42</v>
      </c>
      <c r="Q521" s="261">
        <v>4638</v>
      </c>
    </row>
    <row r="522" spans="1:17" s="213" customFormat="1" ht="11.25" customHeight="1" x14ac:dyDescent="0.2">
      <c r="A522" s="260">
        <v>46381</v>
      </c>
      <c r="B522" s="227" t="s">
        <v>703</v>
      </c>
      <c r="C522" s="417" t="s">
        <v>1840</v>
      </c>
      <c r="D522" s="417" t="s">
        <v>1840</v>
      </c>
      <c r="E522" s="417">
        <v>6</v>
      </c>
      <c r="F522" s="464">
        <v>544</v>
      </c>
      <c r="G522" s="417">
        <v>6</v>
      </c>
      <c r="H522" s="417">
        <v>6402</v>
      </c>
      <c r="I522" s="417" t="s">
        <v>42</v>
      </c>
      <c r="J522" s="417" t="s">
        <v>42</v>
      </c>
      <c r="K522" s="417" t="s">
        <v>1840</v>
      </c>
      <c r="L522" s="417" t="s">
        <v>1840</v>
      </c>
      <c r="M522" s="417" t="s">
        <v>1840</v>
      </c>
      <c r="N522" s="417" t="s">
        <v>1840</v>
      </c>
      <c r="O522" s="417" t="s">
        <v>42</v>
      </c>
      <c r="P522" s="418" t="s">
        <v>42</v>
      </c>
      <c r="Q522" s="261">
        <v>46381</v>
      </c>
    </row>
    <row r="523" spans="1:17" s="213" customFormat="1" ht="11.25" customHeight="1" x14ac:dyDescent="0.2">
      <c r="A523" s="260">
        <v>46382</v>
      </c>
      <c r="B523" s="227" t="s">
        <v>704</v>
      </c>
      <c r="C523" s="417" t="s">
        <v>1840</v>
      </c>
      <c r="D523" s="417" t="s">
        <v>1840</v>
      </c>
      <c r="E523" s="417">
        <v>3</v>
      </c>
      <c r="F523" s="464">
        <v>12759</v>
      </c>
      <c r="G523" s="417">
        <v>3</v>
      </c>
      <c r="H523" s="417">
        <v>118040</v>
      </c>
      <c r="I523" s="417" t="s">
        <v>42</v>
      </c>
      <c r="J523" s="417" t="s">
        <v>42</v>
      </c>
      <c r="K523" s="417" t="s">
        <v>1840</v>
      </c>
      <c r="L523" s="417" t="s">
        <v>1840</v>
      </c>
      <c r="M523" s="417" t="s">
        <v>1840</v>
      </c>
      <c r="N523" s="417" t="s">
        <v>1840</v>
      </c>
      <c r="O523" s="417" t="s">
        <v>42</v>
      </c>
      <c r="P523" s="418" t="s">
        <v>42</v>
      </c>
      <c r="Q523" s="261">
        <v>46382</v>
      </c>
    </row>
    <row r="524" spans="1:17" s="213" customFormat="1" ht="11.25" customHeight="1" x14ac:dyDescent="0.2">
      <c r="A524" s="260">
        <v>46389</v>
      </c>
      <c r="B524" s="227" t="s">
        <v>1801</v>
      </c>
      <c r="C524" s="417" t="s">
        <v>1840</v>
      </c>
      <c r="D524" s="417" t="s">
        <v>1840</v>
      </c>
      <c r="E524" s="417">
        <v>32</v>
      </c>
      <c r="F524" s="464">
        <v>31956</v>
      </c>
      <c r="G524" s="417">
        <v>29</v>
      </c>
      <c r="H524" s="417">
        <v>122295</v>
      </c>
      <c r="I524" s="417" t="s">
        <v>1840</v>
      </c>
      <c r="J524" s="417" t="s">
        <v>1840</v>
      </c>
      <c r="K524" s="417">
        <v>13</v>
      </c>
      <c r="L524" s="417">
        <v>11479</v>
      </c>
      <c r="M524" s="417">
        <v>13</v>
      </c>
      <c r="N524" s="417">
        <v>11479</v>
      </c>
      <c r="O524" s="417" t="s">
        <v>42</v>
      </c>
      <c r="P524" s="418" t="s">
        <v>42</v>
      </c>
      <c r="Q524" s="261">
        <v>46389</v>
      </c>
    </row>
    <row r="525" spans="1:17" ht="22.5" customHeight="1" x14ac:dyDescent="0.25">
      <c r="A525" s="354" t="s">
        <v>1647</v>
      </c>
      <c r="B525" s="228" t="s">
        <v>1379</v>
      </c>
      <c r="C525" s="417">
        <v>74</v>
      </c>
      <c r="D525" s="417">
        <v>330051</v>
      </c>
      <c r="E525" s="417">
        <v>73</v>
      </c>
      <c r="F525" s="464">
        <v>107063</v>
      </c>
      <c r="G525" s="417">
        <v>57</v>
      </c>
      <c r="H525" s="417">
        <v>199761</v>
      </c>
      <c r="I525" s="422" t="s">
        <v>42</v>
      </c>
      <c r="J525" s="422" t="s">
        <v>42</v>
      </c>
      <c r="K525" s="417">
        <v>19</v>
      </c>
      <c r="L525" s="417">
        <v>23015</v>
      </c>
      <c r="M525" s="417">
        <v>17</v>
      </c>
      <c r="N525" s="417">
        <v>22706</v>
      </c>
      <c r="O525" s="417">
        <v>4</v>
      </c>
      <c r="P525" s="418">
        <v>309</v>
      </c>
      <c r="Q525" s="231">
        <v>4639</v>
      </c>
    </row>
    <row r="526" spans="1:17" ht="22.5" customHeight="1" x14ac:dyDescent="0.25">
      <c r="A526" s="354" t="s">
        <v>1648</v>
      </c>
      <c r="B526" s="228" t="s">
        <v>1380</v>
      </c>
      <c r="C526" s="417">
        <v>10</v>
      </c>
      <c r="D526" s="417">
        <v>52480</v>
      </c>
      <c r="E526" s="417">
        <v>10</v>
      </c>
      <c r="F526" s="464">
        <v>1804</v>
      </c>
      <c r="G526" s="417">
        <v>9</v>
      </c>
      <c r="H526" s="417">
        <v>50522</v>
      </c>
      <c r="I526" s="417" t="s">
        <v>42</v>
      </c>
      <c r="J526" s="417" t="s">
        <v>42</v>
      </c>
      <c r="K526" s="417" t="s">
        <v>1840</v>
      </c>
      <c r="L526" s="417" t="s">
        <v>1840</v>
      </c>
      <c r="M526" s="417" t="s">
        <v>1840</v>
      </c>
      <c r="N526" s="417" t="s">
        <v>1840</v>
      </c>
      <c r="O526" s="417" t="s">
        <v>1840</v>
      </c>
      <c r="P526" s="418" t="s">
        <v>1840</v>
      </c>
      <c r="Q526" s="231">
        <v>46391</v>
      </c>
    </row>
    <row r="527" spans="1:17" ht="33.75" customHeight="1" x14ac:dyDescent="0.25">
      <c r="A527" s="336" t="s">
        <v>1649</v>
      </c>
      <c r="B527" s="228" t="s">
        <v>1381</v>
      </c>
      <c r="C527" s="417">
        <v>64</v>
      </c>
      <c r="D527" s="417">
        <v>277571</v>
      </c>
      <c r="E527" s="417">
        <v>63</v>
      </c>
      <c r="F527" s="464">
        <v>105260</v>
      </c>
      <c r="G527" s="417">
        <v>48</v>
      </c>
      <c r="H527" s="417">
        <v>149239</v>
      </c>
      <c r="I527" s="422" t="s">
        <v>42</v>
      </c>
      <c r="J527" s="422" t="s">
        <v>42</v>
      </c>
      <c r="K527" s="417" t="s">
        <v>1840</v>
      </c>
      <c r="L527" s="417" t="s">
        <v>1840</v>
      </c>
      <c r="M527" s="417" t="s">
        <v>1840</v>
      </c>
      <c r="N527" s="417" t="s">
        <v>1840</v>
      </c>
      <c r="O527" s="417" t="s">
        <v>1840</v>
      </c>
      <c r="P527" s="418" t="s">
        <v>1840</v>
      </c>
      <c r="Q527" s="261">
        <v>46399</v>
      </c>
    </row>
    <row r="528" spans="1:17" s="213" customFormat="1" ht="11.25" customHeight="1" x14ac:dyDescent="0.2">
      <c r="A528" s="260">
        <v>464</v>
      </c>
      <c r="B528" s="227" t="s">
        <v>708</v>
      </c>
      <c r="C528" s="417">
        <v>648</v>
      </c>
      <c r="D528" s="417">
        <v>945828</v>
      </c>
      <c r="E528" s="417">
        <v>644</v>
      </c>
      <c r="F528" s="464">
        <v>773254</v>
      </c>
      <c r="G528" s="417">
        <v>137</v>
      </c>
      <c r="H528" s="417">
        <v>57562</v>
      </c>
      <c r="I528" s="417">
        <v>34</v>
      </c>
      <c r="J528" s="417">
        <v>-3</v>
      </c>
      <c r="K528" s="417">
        <v>250</v>
      </c>
      <c r="L528" s="417">
        <v>100239</v>
      </c>
      <c r="M528" s="417">
        <v>224</v>
      </c>
      <c r="N528" s="417">
        <v>99757</v>
      </c>
      <c r="O528" s="417">
        <v>43</v>
      </c>
      <c r="P528" s="418">
        <v>482</v>
      </c>
      <c r="Q528" s="261">
        <v>464</v>
      </c>
    </row>
    <row r="529" spans="1:17" s="213" customFormat="1" ht="11.25" customHeight="1" x14ac:dyDescent="0.2">
      <c r="A529" s="260">
        <v>4641</v>
      </c>
      <c r="B529" s="227" t="s">
        <v>709</v>
      </c>
      <c r="C529" s="417">
        <v>150</v>
      </c>
      <c r="D529" s="417">
        <v>99566</v>
      </c>
      <c r="E529" s="417">
        <v>150</v>
      </c>
      <c r="F529" s="464">
        <v>83080</v>
      </c>
      <c r="G529" s="417">
        <v>7</v>
      </c>
      <c r="H529" s="417">
        <v>462</v>
      </c>
      <c r="I529" s="417">
        <v>7</v>
      </c>
      <c r="J529" s="417">
        <v>4</v>
      </c>
      <c r="K529" s="417">
        <v>52</v>
      </c>
      <c r="L529" s="417">
        <v>15589</v>
      </c>
      <c r="M529" s="417">
        <v>48</v>
      </c>
      <c r="N529" s="417">
        <v>15568</v>
      </c>
      <c r="O529" s="417">
        <v>7</v>
      </c>
      <c r="P529" s="418">
        <v>20</v>
      </c>
      <c r="Q529" s="261">
        <v>4641</v>
      </c>
    </row>
    <row r="530" spans="1:17" s="213" customFormat="1" ht="11.25" customHeight="1" x14ac:dyDescent="0.2">
      <c r="A530" s="260">
        <v>4642</v>
      </c>
      <c r="B530" s="227" t="s">
        <v>710</v>
      </c>
      <c r="C530" s="417">
        <v>46</v>
      </c>
      <c r="D530" s="417">
        <v>92869</v>
      </c>
      <c r="E530" s="417">
        <v>46</v>
      </c>
      <c r="F530" s="464">
        <v>91597</v>
      </c>
      <c r="G530" s="417">
        <v>4</v>
      </c>
      <c r="H530" s="417">
        <v>227</v>
      </c>
      <c r="I530" s="417" t="s">
        <v>1840</v>
      </c>
      <c r="J530" s="417" t="s">
        <v>1840</v>
      </c>
      <c r="K530" s="417">
        <v>15</v>
      </c>
      <c r="L530" s="417">
        <v>1038</v>
      </c>
      <c r="M530" s="417" t="s">
        <v>1840</v>
      </c>
      <c r="N530" s="417" t="s">
        <v>1840</v>
      </c>
      <c r="O530" s="417" t="s">
        <v>1840</v>
      </c>
      <c r="P530" s="418" t="s">
        <v>1840</v>
      </c>
      <c r="Q530" s="261">
        <v>4642</v>
      </c>
    </row>
    <row r="531" spans="1:17" s="213" customFormat="1" ht="11.25" customHeight="1" x14ac:dyDescent="0.2">
      <c r="A531" s="260">
        <v>46421</v>
      </c>
      <c r="B531" s="227" t="s">
        <v>711</v>
      </c>
      <c r="C531" s="417">
        <v>41</v>
      </c>
      <c r="D531" s="417">
        <v>90711</v>
      </c>
      <c r="E531" s="417">
        <v>41</v>
      </c>
      <c r="F531" s="464">
        <v>89545</v>
      </c>
      <c r="G531" s="417">
        <v>4</v>
      </c>
      <c r="H531" s="417">
        <v>227</v>
      </c>
      <c r="I531" s="417" t="s">
        <v>1840</v>
      </c>
      <c r="J531" s="417" t="s">
        <v>1840</v>
      </c>
      <c r="K531" s="417" t="s">
        <v>1840</v>
      </c>
      <c r="L531" s="417" t="s">
        <v>1840</v>
      </c>
      <c r="M531" s="417">
        <v>13</v>
      </c>
      <c r="N531" s="417">
        <v>932</v>
      </c>
      <c r="O531" s="417" t="s">
        <v>1840</v>
      </c>
      <c r="P531" s="418" t="s">
        <v>1840</v>
      </c>
      <c r="Q531" s="261">
        <v>46421</v>
      </c>
    </row>
    <row r="532" spans="1:17" s="213" customFormat="1" ht="11.25" customHeight="1" x14ac:dyDescent="0.2">
      <c r="A532" s="260">
        <v>46422</v>
      </c>
      <c r="B532" s="227" t="s">
        <v>712</v>
      </c>
      <c r="C532" s="417">
        <v>5</v>
      </c>
      <c r="D532" s="417">
        <v>2157</v>
      </c>
      <c r="E532" s="417">
        <v>5</v>
      </c>
      <c r="F532" s="464">
        <v>2052</v>
      </c>
      <c r="G532" s="417" t="s">
        <v>42</v>
      </c>
      <c r="H532" s="417" t="s">
        <v>42</v>
      </c>
      <c r="I532" s="417" t="s">
        <v>42</v>
      </c>
      <c r="J532" s="417" t="s">
        <v>42</v>
      </c>
      <c r="K532" s="417" t="s">
        <v>1840</v>
      </c>
      <c r="L532" s="417" t="s">
        <v>1840</v>
      </c>
      <c r="M532" s="417" t="s">
        <v>1840</v>
      </c>
      <c r="N532" s="417" t="s">
        <v>1840</v>
      </c>
      <c r="O532" s="417" t="s">
        <v>42</v>
      </c>
      <c r="P532" s="418" t="s">
        <v>42</v>
      </c>
      <c r="Q532" s="261">
        <v>46422</v>
      </c>
    </row>
    <row r="533" spans="1:17" ht="33.75" customHeight="1" x14ac:dyDescent="0.25">
      <c r="A533" s="336" t="s">
        <v>1650</v>
      </c>
      <c r="B533" s="228" t="s">
        <v>1382</v>
      </c>
      <c r="C533" s="417">
        <v>74</v>
      </c>
      <c r="D533" s="417">
        <v>121481</v>
      </c>
      <c r="E533" s="417">
        <v>73</v>
      </c>
      <c r="F533" s="464">
        <v>102458</v>
      </c>
      <c r="G533" s="417">
        <v>11</v>
      </c>
      <c r="H533" s="417">
        <v>127</v>
      </c>
      <c r="I533" s="417">
        <v>10</v>
      </c>
      <c r="J533" s="417">
        <v>5</v>
      </c>
      <c r="K533" s="417">
        <v>25</v>
      </c>
      <c r="L533" s="417">
        <v>17772</v>
      </c>
      <c r="M533" s="417">
        <v>21</v>
      </c>
      <c r="N533" s="417">
        <v>17716</v>
      </c>
      <c r="O533" s="417">
        <v>5</v>
      </c>
      <c r="P533" s="418">
        <v>56</v>
      </c>
      <c r="Q533" s="261">
        <v>4643</v>
      </c>
    </row>
    <row r="534" spans="1:17" s="213" customFormat="1" ht="11.25" customHeight="1" x14ac:dyDescent="0.2">
      <c r="A534" s="260">
        <v>46431</v>
      </c>
      <c r="B534" s="227" t="s">
        <v>714</v>
      </c>
      <c r="C534" s="417">
        <v>8</v>
      </c>
      <c r="D534" s="417">
        <v>4256</v>
      </c>
      <c r="E534" s="417">
        <v>7</v>
      </c>
      <c r="F534" s="464">
        <v>4160</v>
      </c>
      <c r="G534" s="417" t="s">
        <v>1840</v>
      </c>
      <c r="H534" s="417" t="s">
        <v>1840</v>
      </c>
      <c r="I534" s="417" t="s">
        <v>42</v>
      </c>
      <c r="J534" s="417" t="s">
        <v>42</v>
      </c>
      <c r="K534" s="417" t="s">
        <v>1840</v>
      </c>
      <c r="L534" s="417" t="s">
        <v>1840</v>
      </c>
      <c r="M534" s="417" t="s">
        <v>42</v>
      </c>
      <c r="N534" s="417" t="s">
        <v>42</v>
      </c>
      <c r="O534" s="417" t="s">
        <v>1840</v>
      </c>
      <c r="P534" s="418" t="s">
        <v>1840</v>
      </c>
      <c r="Q534" s="261">
        <v>46431</v>
      </c>
    </row>
    <row r="535" spans="1:17" s="213" customFormat="1" ht="11.25" customHeight="1" x14ac:dyDescent="0.2">
      <c r="A535" s="260">
        <v>46432</v>
      </c>
      <c r="B535" s="227" t="s">
        <v>715</v>
      </c>
      <c r="C535" s="417">
        <v>17</v>
      </c>
      <c r="D535" s="417">
        <v>50952</v>
      </c>
      <c r="E535" s="417">
        <v>17</v>
      </c>
      <c r="F535" s="464">
        <v>32949</v>
      </c>
      <c r="G535" s="417" t="s">
        <v>1840</v>
      </c>
      <c r="H535" s="417" t="s">
        <v>1840</v>
      </c>
      <c r="I535" s="422">
        <v>4</v>
      </c>
      <c r="J535" s="422">
        <v>1</v>
      </c>
      <c r="K535" s="417" t="s">
        <v>1840</v>
      </c>
      <c r="L535" s="417" t="s">
        <v>1840</v>
      </c>
      <c r="M535" s="422">
        <v>6</v>
      </c>
      <c r="N535" s="422">
        <v>17309</v>
      </c>
      <c r="O535" s="417" t="s">
        <v>1840</v>
      </c>
      <c r="P535" s="418" t="s">
        <v>1840</v>
      </c>
      <c r="Q535" s="261">
        <v>46432</v>
      </c>
    </row>
    <row r="536" spans="1:17" s="213" customFormat="1" ht="11.25" customHeight="1" x14ac:dyDescent="0.2">
      <c r="A536" s="260">
        <v>46433</v>
      </c>
      <c r="B536" s="227" t="s">
        <v>716</v>
      </c>
      <c r="C536" s="417">
        <v>49</v>
      </c>
      <c r="D536" s="417">
        <v>66274</v>
      </c>
      <c r="E536" s="417">
        <v>49</v>
      </c>
      <c r="F536" s="464">
        <v>65349</v>
      </c>
      <c r="G536" s="417">
        <v>7</v>
      </c>
      <c r="H536" s="417">
        <v>15</v>
      </c>
      <c r="I536" s="422">
        <v>6</v>
      </c>
      <c r="J536" s="422">
        <v>4</v>
      </c>
      <c r="K536" s="417" t="s">
        <v>1840</v>
      </c>
      <c r="L536" s="417" t="s">
        <v>1840</v>
      </c>
      <c r="M536" s="422">
        <v>15</v>
      </c>
      <c r="N536" s="422">
        <v>407</v>
      </c>
      <c r="O536" s="417" t="s">
        <v>1840</v>
      </c>
      <c r="P536" s="418" t="s">
        <v>1840</v>
      </c>
      <c r="Q536" s="261">
        <v>46433</v>
      </c>
    </row>
    <row r="537" spans="1:17" ht="22.5" customHeight="1" x14ac:dyDescent="0.25">
      <c r="A537" s="354" t="s">
        <v>1651</v>
      </c>
      <c r="B537" s="228" t="s">
        <v>1383</v>
      </c>
      <c r="C537" s="417">
        <v>36</v>
      </c>
      <c r="D537" s="417">
        <v>101075</v>
      </c>
      <c r="E537" s="417">
        <v>36</v>
      </c>
      <c r="F537" s="464">
        <v>77117</v>
      </c>
      <c r="G537" s="417">
        <v>5</v>
      </c>
      <c r="H537" s="417">
        <v>35</v>
      </c>
      <c r="I537" s="417" t="s">
        <v>1840</v>
      </c>
      <c r="J537" s="417" t="s">
        <v>1840</v>
      </c>
      <c r="K537" s="417">
        <v>15</v>
      </c>
      <c r="L537" s="417">
        <v>23348</v>
      </c>
      <c r="M537" s="417">
        <v>12</v>
      </c>
      <c r="N537" s="417">
        <v>23226</v>
      </c>
      <c r="O537" s="417">
        <v>4</v>
      </c>
      <c r="P537" s="418">
        <v>122</v>
      </c>
      <c r="Q537" s="231">
        <v>4644</v>
      </c>
    </row>
    <row r="538" spans="1:17" s="213" customFormat="1" ht="11.25" customHeight="1" x14ac:dyDescent="0.2">
      <c r="A538" s="260">
        <v>46441</v>
      </c>
      <c r="B538" s="227" t="s">
        <v>718</v>
      </c>
      <c r="C538" s="417">
        <v>14</v>
      </c>
      <c r="D538" s="417">
        <v>9722</v>
      </c>
      <c r="E538" s="417">
        <v>14</v>
      </c>
      <c r="F538" s="464">
        <v>8556</v>
      </c>
      <c r="G538" s="417" t="s">
        <v>1840</v>
      </c>
      <c r="H538" s="417" t="s">
        <v>1840</v>
      </c>
      <c r="I538" s="417" t="s">
        <v>1840</v>
      </c>
      <c r="J538" s="417" t="s">
        <v>1840</v>
      </c>
      <c r="K538" s="417">
        <v>5</v>
      </c>
      <c r="L538" s="417">
        <v>1151</v>
      </c>
      <c r="M538" s="417">
        <v>5</v>
      </c>
      <c r="N538" s="417">
        <v>1151</v>
      </c>
      <c r="O538" s="417" t="s">
        <v>42</v>
      </c>
      <c r="P538" s="418" t="s">
        <v>42</v>
      </c>
      <c r="Q538" s="261">
        <v>46441</v>
      </c>
    </row>
    <row r="539" spans="1:17" s="213" customFormat="1" ht="11.25" customHeight="1" x14ac:dyDescent="0.2">
      <c r="A539" s="260">
        <v>46442</v>
      </c>
      <c r="B539" s="227" t="s">
        <v>719</v>
      </c>
      <c r="C539" s="417">
        <v>22</v>
      </c>
      <c r="D539" s="417">
        <v>91353</v>
      </c>
      <c r="E539" s="417">
        <v>22</v>
      </c>
      <c r="F539" s="464">
        <v>68561</v>
      </c>
      <c r="G539" s="417" t="s">
        <v>1840</v>
      </c>
      <c r="H539" s="417" t="s">
        <v>1840</v>
      </c>
      <c r="I539" s="417" t="s">
        <v>1840</v>
      </c>
      <c r="J539" s="417" t="s">
        <v>1840</v>
      </c>
      <c r="K539" s="417">
        <v>10</v>
      </c>
      <c r="L539" s="417">
        <v>22197</v>
      </c>
      <c r="M539" s="417">
        <v>7</v>
      </c>
      <c r="N539" s="417">
        <v>22075</v>
      </c>
      <c r="O539" s="417">
        <v>4</v>
      </c>
      <c r="P539" s="418">
        <v>122</v>
      </c>
      <c r="Q539" s="261">
        <v>46442</v>
      </c>
    </row>
    <row r="540" spans="1:17" ht="22.5" customHeight="1" x14ac:dyDescent="0.25">
      <c r="A540" s="354" t="s">
        <v>1652</v>
      </c>
      <c r="B540" s="228" t="s">
        <v>1384</v>
      </c>
      <c r="C540" s="417">
        <v>31</v>
      </c>
      <c r="D540" s="417">
        <v>44241</v>
      </c>
      <c r="E540" s="417">
        <v>31</v>
      </c>
      <c r="F540" s="464">
        <v>30864</v>
      </c>
      <c r="G540" s="417">
        <v>9</v>
      </c>
      <c r="H540" s="417">
        <v>205</v>
      </c>
      <c r="I540" s="417" t="s">
        <v>1840</v>
      </c>
      <c r="J540" s="417" t="s">
        <v>1840</v>
      </c>
      <c r="K540" s="417">
        <v>13</v>
      </c>
      <c r="L540" s="417">
        <v>2139</v>
      </c>
      <c r="M540" s="417" t="s">
        <v>1840</v>
      </c>
      <c r="N540" s="417" t="s">
        <v>1840</v>
      </c>
      <c r="O540" s="417" t="s">
        <v>1840</v>
      </c>
      <c r="P540" s="418" t="s">
        <v>1840</v>
      </c>
      <c r="Q540" s="231">
        <v>4645</v>
      </c>
    </row>
    <row r="541" spans="1:17" ht="22.5" customHeight="1" x14ac:dyDescent="0.25">
      <c r="A541" s="354" t="s">
        <v>1653</v>
      </c>
      <c r="B541" s="228" t="s">
        <v>1385</v>
      </c>
      <c r="C541" s="417">
        <v>92</v>
      </c>
      <c r="D541" s="417">
        <v>158685</v>
      </c>
      <c r="E541" s="417">
        <v>90</v>
      </c>
      <c r="F541" s="464">
        <v>149489</v>
      </c>
      <c r="G541" s="417">
        <v>36</v>
      </c>
      <c r="H541" s="417">
        <v>2072</v>
      </c>
      <c r="I541" s="417">
        <v>4</v>
      </c>
      <c r="J541" s="417">
        <v>-1</v>
      </c>
      <c r="K541" s="417">
        <v>33</v>
      </c>
      <c r="L541" s="417">
        <v>7151</v>
      </c>
      <c r="M541" s="417">
        <v>32</v>
      </c>
      <c r="N541" s="417">
        <v>7068</v>
      </c>
      <c r="O541" s="417">
        <v>3</v>
      </c>
      <c r="P541" s="418">
        <v>83</v>
      </c>
      <c r="Q541" s="231">
        <v>4646</v>
      </c>
    </row>
    <row r="542" spans="1:17" s="213" customFormat="1" ht="11.25" customHeight="1" x14ac:dyDescent="0.2">
      <c r="A542" s="260">
        <v>46461</v>
      </c>
      <c r="B542" s="227" t="s">
        <v>722</v>
      </c>
      <c r="C542" s="417">
        <v>21</v>
      </c>
      <c r="D542" s="417">
        <v>33467</v>
      </c>
      <c r="E542" s="417">
        <v>20</v>
      </c>
      <c r="F542" s="464">
        <v>30798</v>
      </c>
      <c r="G542" s="417">
        <v>9</v>
      </c>
      <c r="H542" s="417">
        <v>831</v>
      </c>
      <c r="I542" s="417" t="s">
        <v>42</v>
      </c>
      <c r="J542" s="417" t="s">
        <v>42</v>
      </c>
      <c r="K542" s="417">
        <v>5</v>
      </c>
      <c r="L542" s="417">
        <v>1838</v>
      </c>
      <c r="M542" s="422">
        <v>5</v>
      </c>
      <c r="N542" s="422">
        <v>1838</v>
      </c>
      <c r="O542" s="422" t="s">
        <v>42</v>
      </c>
      <c r="P542" s="418" t="s">
        <v>42</v>
      </c>
      <c r="Q542" s="261">
        <v>46461</v>
      </c>
    </row>
    <row r="543" spans="1:17" ht="22.5" customHeight="1" x14ac:dyDescent="0.25">
      <c r="A543" s="354" t="s">
        <v>1654</v>
      </c>
      <c r="B543" s="228" t="s">
        <v>1386</v>
      </c>
      <c r="C543" s="417">
        <v>71</v>
      </c>
      <c r="D543" s="417">
        <v>125218</v>
      </c>
      <c r="E543" s="417">
        <v>70</v>
      </c>
      <c r="F543" s="464">
        <v>118690</v>
      </c>
      <c r="G543" s="417">
        <v>27</v>
      </c>
      <c r="H543" s="417">
        <v>1242</v>
      </c>
      <c r="I543" s="417">
        <v>4</v>
      </c>
      <c r="J543" s="417">
        <v>-1</v>
      </c>
      <c r="K543" s="417">
        <v>28</v>
      </c>
      <c r="L543" s="417">
        <v>5313</v>
      </c>
      <c r="M543" s="422">
        <v>27</v>
      </c>
      <c r="N543" s="422">
        <v>5230</v>
      </c>
      <c r="O543" s="422">
        <v>3</v>
      </c>
      <c r="P543" s="418">
        <v>83</v>
      </c>
      <c r="Q543" s="231">
        <v>46462</v>
      </c>
    </row>
    <row r="544" spans="1:17" s="213" customFormat="1" ht="11.25" customHeight="1" x14ac:dyDescent="0.2">
      <c r="A544" s="260">
        <v>4647</v>
      </c>
      <c r="B544" s="227" t="s">
        <v>724</v>
      </c>
      <c r="C544" s="417">
        <v>37</v>
      </c>
      <c r="D544" s="417">
        <v>25406</v>
      </c>
      <c r="E544" s="417">
        <v>37</v>
      </c>
      <c r="F544" s="464">
        <v>24149</v>
      </c>
      <c r="G544" s="422">
        <v>6</v>
      </c>
      <c r="H544" s="422">
        <v>41</v>
      </c>
      <c r="I544" s="417" t="s">
        <v>1840</v>
      </c>
      <c r="J544" s="417" t="s">
        <v>1840</v>
      </c>
      <c r="K544" s="417">
        <v>19</v>
      </c>
      <c r="L544" s="417">
        <v>831</v>
      </c>
      <c r="M544" s="422">
        <v>18</v>
      </c>
      <c r="N544" s="422">
        <v>819</v>
      </c>
      <c r="O544" s="422">
        <v>3</v>
      </c>
      <c r="P544" s="418">
        <v>13</v>
      </c>
      <c r="Q544" s="261">
        <v>4647</v>
      </c>
    </row>
    <row r="545" spans="1:17" s="213" customFormat="1" ht="11.25" customHeight="1" x14ac:dyDescent="0.2">
      <c r="A545" s="260">
        <v>4648</v>
      </c>
      <c r="B545" s="227" t="s">
        <v>725</v>
      </c>
      <c r="C545" s="417">
        <v>19</v>
      </c>
      <c r="D545" s="417">
        <v>4734</v>
      </c>
      <c r="E545" s="417">
        <v>19</v>
      </c>
      <c r="F545" s="464">
        <v>4714</v>
      </c>
      <c r="G545" s="422" t="s">
        <v>42</v>
      </c>
      <c r="H545" s="422" t="s">
        <v>42</v>
      </c>
      <c r="I545" s="417" t="s">
        <v>42</v>
      </c>
      <c r="J545" s="417" t="s">
        <v>42</v>
      </c>
      <c r="K545" s="417">
        <v>6</v>
      </c>
      <c r="L545" s="417">
        <v>20</v>
      </c>
      <c r="M545" s="417" t="s">
        <v>1840</v>
      </c>
      <c r="N545" s="417" t="s">
        <v>1840</v>
      </c>
      <c r="O545" s="417" t="s">
        <v>1840</v>
      </c>
      <c r="P545" s="418" t="s">
        <v>1840</v>
      </c>
      <c r="Q545" s="261">
        <v>4648</v>
      </c>
    </row>
    <row r="546" spans="1:17" ht="22.5" customHeight="1" x14ac:dyDescent="0.25">
      <c r="A546" s="354" t="s">
        <v>1655</v>
      </c>
      <c r="B546" s="228" t="s">
        <v>1387</v>
      </c>
      <c r="C546" s="417">
        <v>163</v>
      </c>
      <c r="D546" s="417">
        <v>297771</v>
      </c>
      <c r="E546" s="417">
        <v>162</v>
      </c>
      <c r="F546" s="464">
        <v>209787</v>
      </c>
      <c r="G546" s="417">
        <v>59</v>
      </c>
      <c r="H546" s="417">
        <v>54393</v>
      </c>
      <c r="I546" s="417">
        <v>6</v>
      </c>
      <c r="J546" s="417">
        <v>-11</v>
      </c>
      <c r="K546" s="417">
        <v>72</v>
      </c>
      <c r="L546" s="417">
        <v>32351</v>
      </c>
      <c r="M546" s="417">
        <v>60</v>
      </c>
      <c r="N546" s="417">
        <v>32208</v>
      </c>
      <c r="O546" s="417">
        <v>16</v>
      </c>
      <c r="P546" s="418">
        <v>142</v>
      </c>
      <c r="Q546" s="231">
        <v>4649</v>
      </c>
    </row>
    <row r="547" spans="1:17" s="213" customFormat="1" ht="11.25" customHeight="1" x14ac:dyDescent="0.2">
      <c r="A547" s="262">
        <v>46491</v>
      </c>
      <c r="B547" s="227" t="s">
        <v>727</v>
      </c>
      <c r="C547" s="417">
        <v>11</v>
      </c>
      <c r="D547" s="417">
        <v>71302</v>
      </c>
      <c r="E547" s="417">
        <v>11</v>
      </c>
      <c r="F547" s="464">
        <v>42047</v>
      </c>
      <c r="G547" s="417">
        <v>5</v>
      </c>
      <c r="H547" s="417">
        <v>113</v>
      </c>
      <c r="I547" s="417" t="s">
        <v>1840</v>
      </c>
      <c r="J547" s="417" t="s">
        <v>1840</v>
      </c>
      <c r="K547" s="417">
        <v>6</v>
      </c>
      <c r="L547" s="417">
        <v>28445</v>
      </c>
      <c r="M547" s="417">
        <v>6</v>
      </c>
      <c r="N547" s="417">
        <v>28445</v>
      </c>
      <c r="O547" s="417" t="s">
        <v>42</v>
      </c>
      <c r="P547" s="418" t="s">
        <v>42</v>
      </c>
      <c r="Q547" s="261">
        <v>46491</v>
      </c>
    </row>
    <row r="548" spans="1:17" ht="22.5" customHeight="1" x14ac:dyDescent="0.25">
      <c r="A548" s="354" t="s">
        <v>1656</v>
      </c>
      <c r="B548" s="228" t="s">
        <v>1388</v>
      </c>
      <c r="C548" s="417">
        <v>23</v>
      </c>
      <c r="D548" s="417">
        <v>44088</v>
      </c>
      <c r="E548" s="417">
        <v>23</v>
      </c>
      <c r="F548" s="464">
        <v>43276</v>
      </c>
      <c r="G548" s="417">
        <v>5</v>
      </c>
      <c r="H548" s="417">
        <v>196</v>
      </c>
      <c r="I548" s="417" t="s">
        <v>42</v>
      </c>
      <c r="J548" s="417" t="s">
        <v>42</v>
      </c>
      <c r="K548" s="417">
        <v>12</v>
      </c>
      <c r="L548" s="417">
        <v>614</v>
      </c>
      <c r="M548" s="417" t="s">
        <v>1840</v>
      </c>
      <c r="N548" s="417" t="s">
        <v>1840</v>
      </c>
      <c r="O548" s="417" t="s">
        <v>1840</v>
      </c>
      <c r="P548" s="418" t="s">
        <v>1840</v>
      </c>
      <c r="Q548" s="231">
        <v>46492</v>
      </c>
    </row>
    <row r="549" spans="1:17" ht="22.5" customHeight="1" x14ac:dyDescent="0.25">
      <c r="A549" s="354" t="s">
        <v>1657</v>
      </c>
      <c r="B549" s="228" t="s">
        <v>1389</v>
      </c>
      <c r="C549" s="417">
        <v>31</v>
      </c>
      <c r="D549" s="417">
        <v>11031</v>
      </c>
      <c r="E549" s="417">
        <v>30</v>
      </c>
      <c r="F549" s="464">
        <v>10415</v>
      </c>
      <c r="G549" s="417">
        <v>4</v>
      </c>
      <c r="H549" s="417">
        <v>40</v>
      </c>
      <c r="I549" s="417" t="s">
        <v>42</v>
      </c>
      <c r="J549" s="417" t="s">
        <v>42</v>
      </c>
      <c r="K549" s="417">
        <v>9</v>
      </c>
      <c r="L549" s="417">
        <v>577</v>
      </c>
      <c r="M549" s="417" t="s">
        <v>1840</v>
      </c>
      <c r="N549" s="417" t="s">
        <v>1840</v>
      </c>
      <c r="O549" s="417" t="s">
        <v>1840</v>
      </c>
      <c r="P549" s="418" t="s">
        <v>1840</v>
      </c>
      <c r="Q549" s="231">
        <v>46493</v>
      </c>
    </row>
    <row r="550" spans="1:17" ht="22.5" customHeight="1" x14ac:dyDescent="0.25">
      <c r="A550" s="354" t="s">
        <v>1658</v>
      </c>
      <c r="B550" s="228" t="s">
        <v>1390</v>
      </c>
      <c r="C550" s="417">
        <v>78</v>
      </c>
      <c r="D550" s="417">
        <v>132273</v>
      </c>
      <c r="E550" s="417">
        <v>78</v>
      </c>
      <c r="F550" s="464">
        <v>77062</v>
      </c>
      <c r="G550" s="417">
        <v>41</v>
      </c>
      <c r="H550" s="417">
        <v>53997</v>
      </c>
      <c r="I550" s="417" t="s">
        <v>1840</v>
      </c>
      <c r="J550" s="417" t="s">
        <v>1840</v>
      </c>
      <c r="K550" s="417">
        <v>34</v>
      </c>
      <c r="L550" s="417">
        <v>1018</v>
      </c>
      <c r="M550" s="417">
        <v>24</v>
      </c>
      <c r="N550" s="417">
        <v>901</v>
      </c>
      <c r="O550" s="417">
        <v>10</v>
      </c>
      <c r="P550" s="418">
        <v>117</v>
      </c>
      <c r="Q550" s="231">
        <v>46494</v>
      </c>
    </row>
    <row r="551" spans="1:17" ht="33.75" customHeight="1" x14ac:dyDescent="0.25">
      <c r="A551" s="336" t="s">
        <v>1659</v>
      </c>
      <c r="B551" s="228" t="s">
        <v>1391</v>
      </c>
      <c r="C551" s="417">
        <v>20</v>
      </c>
      <c r="D551" s="417">
        <v>39077</v>
      </c>
      <c r="E551" s="417">
        <v>20</v>
      </c>
      <c r="F551" s="464">
        <v>36987</v>
      </c>
      <c r="G551" s="417">
        <v>4</v>
      </c>
      <c r="H551" s="417">
        <v>48</v>
      </c>
      <c r="I551" s="417" t="s">
        <v>1840</v>
      </c>
      <c r="J551" s="417" t="s">
        <v>1840</v>
      </c>
      <c r="K551" s="417">
        <v>11</v>
      </c>
      <c r="L551" s="417">
        <v>1696</v>
      </c>
      <c r="M551" s="417">
        <v>10</v>
      </c>
      <c r="N551" s="417">
        <v>1692</v>
      </c>
      <c r="O551" s="417">
        <v>3</v>
      </c>
      <c r="P551" s="418">
        <v>4</v>
      </c>
      <c r="Q551" s="261">
        <v>46495</v>
      </c>
    </row>
    <row r="552" spans="1:17" ht="22.5" customHeight="1" x14ac:dyDescent="0.25">
      <c r="A552" s="354" t="s">
        <v>1660</v>
      </c>
      <c r="B552" s="228" t="s">
        <v>1392</v>
      </c>
      <c r="C552" s="417">
        <v>139</v>
      </c>
      <c r="D552" s="417">
        <v>1202424</v>
      </c>
      <c r="E552" s="417">
        <v>138</v>
      </c>
      <c r="F552" s="464">
        <v>755916</v>
      </c>
      <c r="G552" s="417">
        <v>17</v>
      </c>
      <c r="H552" s="417">
        <v>257</v>
      </c>
      <c r="I552" s="417">
        <v>10</v>
      </c>
      <c r="J552" s="417">
        <v>13</v>
      </c>
      <c r="K552" s="417">
        <v>57</v>
      </c>
      <c r="L552" s="417">
        <v>147798</v>
      </c>
      <c r="M552" s="417">
        <v>51</v>
      </c>
      <c r="N552" s="417">
        <v>147087</v>
      </c>
      <c r="O552" s="417">
        <v>10</v>
      </c>
      <c r="P552" s="418">
        <v>711</v>
      </c>
      <c r="Q552" s="231">
        <v>465</v>
      </c>
    </row>
    <row r="553" spans="1:17" ht="22.5" customHeight="1" x14ac:dyDescent="0.25">
      <c r="A553" s="354" t="s">
        <v>1661</v>
      </c>
      <c r="B553" s="228" t="s">
        <v>1393</v>
      </c>
      <c r="C553" s="417">
        <v>76</v>
      </c>
      <c r="D553" s="417">
        <v>261696</v>
      </c>
      <c r="E553" s="417">
        <v>75</v>
      </c>
      <c r="F553" s="464">
        <v>138762</v>
      </c>
      <c r="G553" s="417">
        <v>12</v>
      </c>
      <c r="H553" s="417">
        <v>237</v>
      </c>
      <c r="I553" s="422">
        <v>7</v>
      </c>
      <c r="J553" s="422">
        <v>4</v>
      </c>
      <c r="K553" s="417">
        <v>29</v>
      </c>
      <c r="L553" s="417">
        <v>82531</v>
      </c>
      <c r="M553" s="417">
        <v>25</v>
      </c>
      <c r="N553" s="417">
        <v>82506</v>
      </c>
      <c r="O553" s="417">
        <v>6</v>
      </c>
      <c r="P553" s="418">
        <v>25</v>
      </c>
      <c r="Q553" s="231">
        <v>4651</v>
      </c>
    </row>
    <row r="554" spans="1:17" ht="22.5" customHeight="1" x14ac:dyDescent="0.25">
      <c r="A554" s="354" t="s">
        <v>1662</v>
      </c>
      <c r="B554" s="228" t="s">
        <v>1394</v>
      </c>
      <c r="C554" s="417">
        <v>63</v>
      </c>
      <c r="D554" s="417">
        <v>940728</v>
      </c>
      <c r="E554" s="417">
        <v>63</v>
      </c>
      <c r="F554" s="464">
        <v>617154</v>
      </c>
      <c r="G554" s="417">
        <v>5</v>
      </c>
      <c r="H554" s="417">
        <v>20</v>
      </c>
      <c r="I554" s="422">
        <v>3</v>
      </c>
      <c r="J554" s="422">
        <v>10</v>
      </c>
      <c r="K554" s="417">
        <v>28</v>
      </c>
      <c r="L554" s="417">
        <v>65267</v>
      </c>
      <c r="M554" s="417">
        <v>26</v>
      </c>
      <c r="N554" s="417">
        <v>64580</v>
      </c>
      <c r="O554" s="417">
        <v>4</v>
      </c>
      <c r="P554" s="418">
        <v>687</v>
      </c>
      <c r="Q554" s="231">
        <v>4652</v>
      </c>
    </row>
    <row r="555" spans="1:17" ht="22.5" customHeight="1" x14ac:dyDescent="0.25">
      <c r="A555" s="354" t="s">
        <v>1663</v>
      </c>
      <c r="B555" s="228" t="s">
        <v>1395</v>
      </c>
      <c r="C555" s="417">
        <v>591</v>
      </c>
      <c r="D555" s="417">
        <v>1332901</v>
      </c>
      <c r="E555" s="417">
        <v>585</v>
      </c>
      <c r="F555" s="464">
        <v>1148944</v>
      </c>
      <c r="G555" s="417">
        <v>69</v>
      </c>
      <c r="H555" s="417">
        <v>5252</v>
      </c>
      <c r="I555" s="417">
        <v>39</v>
      </c>
      <c r="J555" s="417">
        <v>61</v>
      </c>
      <c r="K555" s="417">
        <v>292</v>
      </c>
      <c r="L555" s="417">
        <v>171333</v>
      </c>
      <c r="M555" s="417">
        <v>271</v>
      </c>
      <c r="N555" s="417">
        <v>170752</v>
      </c>
      <c r="O555" s="417">
        <v>55</v>
      </c>
      <c r="P555" s="418">
        <v>580</v>
      </c>
      <c r="Q555" s="231">
        <v>466</v>
      </c>
    </row>
    <row r="556" spans="1:17" s="213" customFormat="1" ht="11.25" customHeight="1" x14ac:dyDescent="0.2">
      <c r="A556" s="260">
        <v>4661</v>
      </c>
      <c r="B556" s="227" t="s">
        <v>736</v>
      </c>
      <c r="C556" s="417">
        <v>91</v>
      </c>
      <c r="D556" s="417">
        <v>549164</v>
      </c>
      <c r="E556" s="417">
        <v>90</v>
      </c>
      <c r="F556" s="464">
        <v>475957</v>
      </c>
      <c r="G556" s="417">
        <v>25</v>
      </c>
      <c r="H556" s="417">
        <v>5004</v>
      </c>
      <c r="I556" s="417">
        <v>7</v>
      </c>
      <c r="J556" s="417">
        <v>8</v>
      </c>
      <c r="K556" s="417">
        <v>51</v>
      </c>
      <c r="L556" s="417">
        <v>66230</v>
      </c>
      <c r="M556" s="417">
        <v>48</v>
      </c>
      <c r="N556" s="417">
        <v>66014</v>
      </c>
      <c r="O556" s="417">
        <v>11</v>
      </c>
      <c r="P556" s="418">
        <v>216</v>
      </c>
      <c r="Q556" s="261">
        <v>4661</v>
      </c>
    </row>
    <row r="557" spans="1:17" s="213" customFormat="1" ht="11.25" customHeight="1" x14ac:dyDescent="0.2">
      <c r="A557" s="260">
        <v>4662</v>
      </c>
      <c r="B557" s="227" t="s">
        <v>737</v>
      </c>
      <c r="C557" s="417">
        <v>45</v>
      </c>
      <c r="D557" s="417">
        <v>94213</v>
      </c>
      <c r="E557" s="417">
        <v>45</v>
      </c>
      <c r="F557" s="464">
        <v>89395</v>
      </c>
      <c r="G557" s="417" t="s">
        <v>1840</v>
      </c>
      <c r="H557" s="417" t="s">
        <v>1840</v>
      </c>
      <c r="I557" s="417" t="s">
        <v>1840</v>
      </c>
      <c r="J557" s="417" t="s">
        <v>1840</v>
      </c>
      <c r="K557" s="417">
        <v>28</v>
      </c>
      <c r="L557" s="417">
        <v>4739</v>
      </c>
      <c r="M557" s="417">
        <v>27</v>
      </c>
      <c r="N557" s="417">
        <v>4711</v>
      </c>
      <c r="O557" s="417">
        <v>5</v>
      </c>
      <c r="P557" s="418">
        <v>28</v>
      </c>
      <c r="Q557" s="261">
        <v>4662</v>
      </c>
    </row>
    <row r="558" spans="1:17" s="213" customFormat="1" ht="11.25" customHeight="1" x14ac:dyDescent="0.2">
      <c r="A558" s="260">
        <v>4663</v>
      </c>
      <c r="B558" s="227" t="s">
        <v>738</v>
      </c>
      <c r="C558" s="417">
        <v>56</v>
      </c>
      <c r="D558" s="417">
        <v>115438</v>
      </c>
      <c r="E558" s="417">
        <v>56</v>
      </c>
      <c r="F558" s="464">
        <v>108675</v>
      </c>
      <c r="G558" s="417" t="s">
        <v>1840</v>
      </c>
      <c r="H558" s="417" t="s">
        <v>1840</v>
      </c>
      <c r="I558" s="417">
        <v>6</v>
      </c>
      <c r="J558" s="417">
        <v>4</v>
      </c>
      <c r="K558" s="417">
        <v>31</v>
      </c>
      <c r="L558" s="417">
        <v>6021</v>
      </c>
      <c r="M558" s="417">
        <v>27</v>
      </c>
      <c r="N558" s="417">
        <v>5922</v>
      </c>
      <c r="O558" s="417">
        <v>7</v>
      </c>
      <c r="P558" s="418">
        <v>99</v>
      </c>
      <c r="Q558" s="261">
        <v>4663</v>
      </c>
    </row>
    <row r="559" spans="1:17" s="213" customFormat="1" ht="11.25" customHeight="1" x14ac:dyDescent="0.2">
      <c r="A559" s="260">
        <v>4664</v>
      </c>
      <c r="B559" s="227" t="s">
        <v>739</v>
      </c>
      <c r="C559" s="417">
        <v>12</v>
      </c>
      <c r="D559" s="417">
        <v>7844</v>
      </c>
      <c r="E559" s="417">
        <v>11</v>
      </c>
      <c r="F559" s="464">
        <v>5531</v>
      </c>
      <c r="G559" s="417" t="s">
        <v>1840</v>
      </c>
      <c r="H559" s="417" t="s">
        <v>1840</v>
      </c>
      <c r="I559" s="417" t="s">
        <v>42</v>
      </c>
      <c r="J559" s="417" t="s">
        <v>42</v>
      </c>
      <c r="K559" s="417">
        <v>10</v>
      </c>
      <c r="L559" s="417">
        <v>2312</v>
      </c>
      <c r="M559" s="417" t="s">
        <v>1840</v>
      </c>
      <c r="N559" s="417" t="s">
        <v>1840</v>
      </c>
      <c r="O559" s="417" t="s">
        <v>1840</v>
      </c>
      <c r="P559" s="418" t="s">
        <v>1840</v>
      </c>
      <c r="Q559" s="261">
        <v>4664</v>
      </c>
    </row>
    <row r="560" spans="1:17" s="213" customFormat="1" ht="11.25" customHeight="1" x14ac:dyDescent="0.2">
      <c r="A560" s="260">
        <v>4665</v>
      </c>
      <c r="B560" s="227" t="s">
        <v>740</v>
      </c>
      <c r="C560" s="417">
        <v>20</v>
      </c>
      <c r="D560" s="417">
        <v>24095</v>
      </c>
      <c r="E560" s="417">
        <v>19</v>
      </c>
      <c r="F560" s="464">
        <v>23198</v>
      </c>
      <c r="G560" s="417">
        <v>6</v>
      </c>
      <c r="H560" s="417">
        <v>59</v>
      </c>
      <c r="I560" s="422" t="s">
        <v>42</v>
      </c>
      <c r="J560" s="422" t="s">
        <v>42</v>
      </c>
      <c r="K560" s="417">
        <v>4</v>
      </c>
      <c r="L560" s="417">
        <v>49</v>
      </c>
      <c r="M560" s="417">
        <v>4</v>
      </c>
      <c r="N560" s="417">
        <v>49</v>
      </c>
      <c r="O560" s="417" t="s">
        <v>42</v>
      </c>
      <c r="P560" s="418" t="s">
        <v>42</v>
      </c>
      <c r="Q560" s="261">
        <v>4665</v>
      </c>
    </row>
    <row r="561" spans="1:17" s="213" customFormat="1" ht="11.25" customHeight="1" x14ac:dyDescent="0.2">
      <c r="A561" s="260">
        <v>4666</v>
      </c>
      <c r="B561" s="227" t="s">
        <v>741</v>
      </c>
      <c r="C561" s="417">
        <v>35</v>
      </c>
      <c r="D561" s="417">
        <v>22255</v>
      </c>
      <c r="E561" s="417">
        <v>35</v>
      </c>
      <c r="F561" s="464">
        <v>22167</v>
      </c>
      <c r="G561" s="417">
        <v>7</v>
      </c>
      <c r="H561" s="417">
        <v>4</v>
      </c>
      <c r="I561" s="417" t="s">
        <v>1840</v>
      </c>
      <c r="J561" s="417" t="s">
        <v>1840</v>
      </c>
      <c r="K561" s="417">
        <v>8</v>
      </c>
      <c r="L561" s="417">
        <v>17</v>
      </c>
      <c r="M561" s="417" t="s">
        <v>1840</v>
      </c>
      <c r="N561" s="417" t="s">
        <v>1840</v>
      </c>
      <c r="O561" s="417" t="s">
        <v>1840</v>
      </c>
      <c r="P561" s="418" t="s">
        <v>1840</v>
      </c>
      <c r="Q561" s="261">
        <v>4666</v>
      </c>
    </row>
    <row r="562" spans="1:17" s="213" customFormat="1" ht="11.25" customHeight="1" x14ac:dyDescent="0.2">
      <c r="A562" s="260">
        <v>4669</v>
      </c>
      <c r="B562" s="227" t="s">
        <v>742</v>
      </c>
      <c r="C562" s="417">
        <v>332</v>
      </c>
      <c r="D562" s="417">
        <v>519894</v>
      </c>
      <c r="E562" s="417">
        <v>329</v>
      </c>
      <c r="F562" s="464">
        <v>424021</v>
      </c>
      <c r="G562" s="417">
        <v>24</v>
      </c>
      <c r="H562" s="417">
        <v>179</v>
      </c>
      <c r="I562" s="417">
        <v>19</v>
      </c>
      <c r="J562" s="417">
        <v>14</v>
      </c>
      <c r="K562" s="417">
        <v>160</v>
      </c>
      <c r="L562" s="417">
        <v>91963</v>
      </c>
      <c r="M562" s="417">
        <v>150</v>
      </c>
      <c r="N562" s="417">
        <v>91778</v>
      </c>
      <c r="O562" s="417">
        <v>28</v>
      </c>
      <c r="P562" s="418">
        <v>184</v>
      </c>
      <c r="Q562" s="261">
        <v>4669</v>
      </c>
    </row>
    <row r="563" spans="1:17" s="213" customFormat="1" ht="11.25" customHeight="1" x14ac:dyDescent="0.2">
      <c r="A563" s="260">
        <v>467</v>
      </c>
      <c r="B563" s="227" t="s">
        <v>743</v>
      </c>
      <c r="C563" s="417">
        <v>812</v>
      </c>
      <c r="D563" s="417">
        <v>2504807</v>
      </c>
      <c r="E563" s="417">
        <v>793</v>
      </c>
      <c r="F563" s="464">
        <v>2109144</v>
      </c>
      <c r="G563" s="417">
        <v>166</v>
      </c>
      <c r="H563" s="417">
        <v>43724</v>
      </c>
      <c r="I563" s="417">
        <v>74</v>
      </c>
      <c r="J563" s="417">
        <v>28</v>
      </c>
      <c r="K563" s="417">
        <v>230</v>
      </c>
      <c r="L563" s="417">
        <v>143612</v>
      </c>
      <c r="M563" s="417">
        <v>198</v>
      </c>
      <c r="N563" s="417">
        <v>141394</v>
      </c>
      <c r="O563" s="417">
        <v>58</v>
      </c>
      <c r="P563" s="418">
        <v>2218</v>
      </c>
      <c r="Q563" s="261">
        <v>467</v>
      </c>
    </row>
    <row r="564" spans="1:17" ht="22.5" customHeight="1" x14ac:dyDescent="0.25">
      <c r="A564" s="354" t="s">
        <v>1664</v>
      </c>
      <c r="B564" s="228" t="s">
        <v>1396</v>
      </c>
      <c r="C564" s="417">
        <v>82</v>
      </c>
      <c r="D564" s="417">
        <v>920223</v>
      </c>
      <c r="E564" s="417">
        <v>80</v>
      </c>
      <c r="F564" s="464">
        <v>808567</v>
      </c>
      <c r="G564" s="417">
        <v>38</v>
      </c>
      <c r="H564" s="417">
        <v>28462</v>
      </c>
      <c r="I564" s="417">
        <v>8</v>
      </c>
      <c r="J564" s="417">
        <v>3</v>
      </c>
      <c r="K564" s="417">
        <v>25</v>
      </c>
      <c r="L564" s="417">
        <v>81835</v>
      </c>
      <c r="M564" s="417">
        <v>17</v>
      </c>
      <c r="N564" s="417">
        <v>81698</v>
      </c>
      <c r="O564" s="417">
        <v>11</v>
      </c>
      <c r="P564" s="418">
        <v>137</v>
      </c>
      <c r="Q564" s="231">
        <v>4671</v>
      </c>
    </row>
    <row r="565" spans="1:17" s="213" customFormat="1" ht="11.25" customHeight="1" x14ac:dyDescent="0.2">
      <c r="A565" s="260">
        <v>46711</v>
      </c>
      <c r="B565" s="227" t="s">
        <v>745</v>
      </c>
      <c r="C565" s="417" t="s">
        <v>1840</v>
      </c>
      <c r="D565" s="417" t="s">
        <v>1840</v>
      </c>
      <c r="E565" s="417">
        <v>19</v>
      </c>
      <c r="F565" s="464">
        <v>31393</v>
      </c>
      <c r="G565" s="417">
        <v>15</v>
      </c>
      <c r="H565" s="417">
        <v>25339</v>
      </c>
      <c r="I565" s="417" t="s">
        <v>1840</v>
      </c>
      <c r="J565" s="417" t="s">
        <v>1840</v>
      </c>
      <c r="K565" s="417">
        <v>6</v>
      </c>
      <c r="L565" s="417">
        <v>227</v>
      </c>
      <c r="M565" s="422">
        <v>4</v>
      </c>
      <c r="N565" s="422">
        <v>194</v>
      </c>
      <c r="O565" s="422">
        <v>4</v>
      </c>
      <c r="P565" s="418">
        <v>33</v>
      </c>
      <c r="Q565" s="261">
        <v>46711</v>
      </c>
    </row>
    <row r="566" spans="1:17" s="213" customFormat="1" ht="11.25" customHeight="1" x14ac:dyDescent="0.2">
      <c r="A566" s="260">
        <v>46712</v>
      </c>
      <c r="B566" s="227" t="s">
        <v>746</v>
      </c>
      <c r="C566" s="417" t="s">
        <v>1840</v>
      </c>
      <c r="D566" s="417" t="s">
        <v>1840</v>
      </c>
      <c r="E566" s="417">
        <v>61</v>
      </c>
      <c r="F566" s="464">
        <v>777174</v>
      </c>
      <c r="G566" s="417">
        <v>23</v>
      </c>
      <c r="H566" s="417">
        <v>3123</v>
      </c>
      <c r="I566" s="417" t="s">
        <v>1840</v>
      </c>
      <c r="J566" s="417" t="s">
        <v>1840</v>
      </c>
      <c r="K566" s="417">
        <v>19</v>
      </c>
      <c r="L566" s="417">
        <v>81608</v>
      </c>
      <c r="M566" s="422">
        <v>13</v>
      </c>
      <c r="N566" s="422">
        <v>81505</v>
      </c>
      <c r="O566" s="422">
        <v>7</v>
      </c>
      <c r="P566" s="418">
        <v>104</v>
      </c>
      <c r="Q566" s="261">
        <v>46712</v>
      </c>
    </row>
    <row r="567" spans="1:17" s="213" customFormat="1" ht="11.25" customHeight="1" x14ac:dyDescent="0.2">
      <c r="A567" s="260">
        <v>4672</v>
      </c>
      <c r="B567" s="227" t="s">
        <v>747</v>
      </c>
      <c r="C567" s="417">
        <v>43</v>
      </c>
      <c r="D567" s="417">
        <v>146189</v>
      </c>
      <c r="E567" s="417">
        <v>41</v>
      </c>
      <c r="F567" s="464">
        <v>92648</v>
      </c>
      <c r="G567" s="422" t="s">
        <v>42</v>
      </c>
      <c r="H567" s="422" t="s">
        <v>42</v>
      </c>
      <c r="I567" s="417" t="s">
        <v>1840</v>
      </c>
      <c r="J567" s="417" t="s">
        <v>1840</v>
      </c>
      <c r="K567" s="417">
        <v>20</v>
      </c>
      <c r="L567" s="417">
        <v>14165</v>
      </c>
      <c r="M567" s="417">
        <v>20</v>
      </c>
      <c r="N567" s="417">
        <v>14012</v>
      </c>
      <c r="O567" s="417">
        <v>4</v>
      </c>
      <c r="P567" s="418">
        <v>153</v>
      </c>
      <c r="Q567" s="261">
        <v>4672</v>
      </c>
    </row>
    <row r="568" spans="1:17" ht="22.5" customHeight="1" x14ac:dyDescent="0.25">
      <c r="A568" s="354" t="s">
        <v>1665</v>
      </c>
      <c r="B568" s="228" t="s">
        <v>1397</v>
      </c>
      <c r="C568" s="417">
        <v>356</v>
      </c>
      <c r="D568" s="417">
        <v>776328</v>
      </c>
      <c r="E568" s="417">
        <v>354</v>
      </c>
      <c r="F568" s="464">
        <v>730142</v>
      </c>
      <c r="G568" s="417">
        <v>88</v>
      </c>
      <c r="H568" s="417">
        <v>13432</v>
      </c>
      <c r="I568" s="417">
        <v>44</v>
      </c>
      <c r="J568" s="417">
        <v>38</v>
      </c>
      <c r="K568" s="417">
        <v>85</v>
      </c>
      <c r="L568" s="417">
        <v>14743</v>
      </c>
      <c r="M568" s="417">
        <v>76</v>
      </c>
      <c r="N568" s="417">
        <v>14350</v>
      </c>
      <c r="O568" s="417">
        <v>20</v>
      </c>
      <c r="P568" s="418">
        <v>393</v>
      </c>
      <c r="Q568" s="231">
        <v>4673</v>
      </c>
    </row>
    <row r="569" spans="1:17" ht="22.5" customHeight="1" x14ac:dyDescent="0.25">
      <c r="A569" s="354" t="s">
        <v>1666</v>
      </c>
      <c r="B569" s="228" t="s">
        <v>1398</v>
      </c>
      <c r="C569" s="417">
        <v>68</v>
      </c>
      <c r="D569" s="417">
        <v>189355</v>
      </c>
      <c r="E569" s="417">
        <v>68</v>
      </c>
      <c r="F569" s="464">
        <v>180493</v>
      </c>
      <c r="G569" s="417">
        <v>25</v>
      </c>
      <c r="H569" s="417">
        <v>3616</v>
      </c>
      <c r="I569" s="417">
        <v>9</v>
      </c>
      <c r="J569" s="417">
        <v>45</v>
      </c>
      <c r="K569" s="417">
        <v>14</v>
      </c>
      <c r="L569" s="417">
        <v>3538</v>
      </c>
      <c r="M569" s="417" t="s">
        <v>1840</v>
      </c>
      <c r="N569" s="417" t="s">
        <v>1840</v>
      </c>
      <c r="O569" s="417" t="s">
        <v>1840</v>
      </c>
      <c r="P569" s="418" t="s">
        <v>1840</v>
      </c>
      <c r="Q569" s="231">
        <v>46731</v>
      </c>
    </row>
    <row r="570" spans="1:17" s="213" customFormat="1" ht="11.25" customHeight="1" x14ac:dyDescent="0.2">
      <c r="A570" s="260">
        <v>46732</v>
      </c>
      <c r="B570" s="227" t="s">
        <v>750</v>
      </c>
      <c r="C570" s="417">
        <v>20</v>
      </c>
      <c r="D570" s="417">
        <v>69885</v>
      </c>
      <c r="E570" s="417">
        <v>20</v>
      </c>
      <c r="F570" s="464">
        <v>64663</v>
      </c>
      <c r="G570" s="417">
        <v>7</v>
      </c>
      <c r="H570" s="417">
        <v>1058</v>
      </c>
      <c r="I570" s="417" t="s">
        <v>1840</v>
      </c>
      <c r="J570" s="417" t="s">
        <v>1840</v>
      </c>
      <c r="K570" s="417">
        <v>6</v>
      </c>
      <c r="L570" s="417">
        <v>4054</v>
      </c>
      <c r="M570" s="422">
        <v>6</v>
      </c>
      <c r="N570" s="422">
        <v>4054</v>
      </c>
      <c r="O570" s="422" t="s">
        <v>42</v>
      </c>
      <c r="P570" s="418" t="s">
        <v>42</v>
      </c>
      <c r="Q570" s="261">
        <v>46732</v>
      </c>
    </row>
    <row r="571" spans="1:17" ht="22.5" customHeight="1" x14ac:dyDescent="0.25">
      <c r="A571" s="354" t="s">
        <v>1667</v>
      </c>
      <c r="B571" s="228" t="s">
        <v>1399</v>
      </c>
      <c r="C571" s="422">
        <v>51</v>
      </c>
      <c r="D571" s="422">
        <v>72397</v>
      </c>
      <c r="E571" s="422">
        <v>50</v>
      </c>
      <c r="F571" s="422">
        <v>67785</v>
      </c>
      <c r="G571" s="417">
        <v>6</v>
      </c>
      <c r="H571" s="417">
        <v>59</v>
      </c>
      <c r="I571" s="417">
        <v>5</v>
      </c>
      <c r="J571" s="417">
        <v>7</v>
      </c>
      <c r="K571" s="417">
        <v>13</v>
      </c>
      <c r="L571" s="417">
        <v>1269</v>
      </c>
      <c r="M571" s="417" t="s">
        <v>1840</v>
      </c>
      <c r="N571" s="417" t="s">
        <v>1840</v>
      </c>
      <c r="O571" s="417" t="s">
        <v>1840</v>
      </c>
      <c r="P571" s="418" t="s">
        <v>1840</v>
      </c>
      <c r="Q571" s="231">
        <v>46733</v>
      </c>
    </row>
    <row r="572" spans="1:17" ht="22.5" customHeight="1" x14ac:dyDescent="0.25">
      <c r="A572" s="354" t="s">
        <v>1668</v>
      </c>
      <c r="B572" s="228" t="s">
        <v>1400</v>
      </c>
      <c r="C572" s="417">
        <v>175</v>
      </c>
      <c r="D572" s="417">
        <v>344473</v>
      </c>
      <c r="E572" s="417">
        <v>174</v>
      </c>
      <c r="F572" s="464">
        <v>321707</v>
      </c>
      <c r="G572" s="417">
        <v>46</v>
      </c>
      <c r="H572" s="417">
        <v>8639</v>
      </c>
      <c r="I572" s="417">
        <v>26</v>
      </c>
      <c r="J572" s="417">
        <v>-16</v>
      </c>
      <c r="K572" s="417">
        <v>37</v>
      </c>
      <c r="L572" s="417">
        <v>4280</v>
      </c>
      <c r="M572" s="417">
        <v>31</v>
      </c>
      <c r="N572" s="417">
        <v>3972</v>
      </c>
      <c r="O572" s="417">
        <v>13</v>
      </c>
      <c r="P572" s="418">
        <v>308</v>
      </c>
      <c r="Q572" s="231">
        <v>46734</v>
      </c>
    </row>
    <row r="573" spans="1:17" s="213" customFormat="1" ht="11.25" customHeight="1" x14ac:dyDescent="0.2">
      <c r="A573" s="260">
        <v>46735</v>
      </c>
      <c r="B573" s="227" t="s">
        <v>753</v>
      </c>
      <c r="C573" s="417">
        <v>4</v>
      </c>
      <c r="D573" s="417">
        <v>8974</v>
      </c>
      <c r="E573" s="417">
        <v>4</v>
      </c>
      <c r="F573" s="464">
        <v>4989</v>
      </c>
      <c r="G573" s="417" t="s">
        <v>42</v>
      </c>
      <c r="H573" s="417" t="s">
        <v>42</v>
      </c>
      <c r="I573" s="417" t="s">
        <v>42</v>
      </c>
      <c r="J573" s="417" t="s">
        <v>42</v>
      </c>
      <c r="K573" s="417" t="s">
        <v>1840</v>
      </c>
      <c r="L573" s="417" t="s">
        <v>1840</v>
      </c>
      <c r="M573" s="417" t="s">
        <v>1840</v>
      </c>
      <c r="N573" s="417" t="s">
        <v>1840</v>
      </c>
      <c r="O573" s="417" t="s">
        <v>42</v>
      </c>
      <c r="P573" s="418" t="s">
        <v>42</v>
      </c>
      <c r="Q573" s="261">
        <v>46735</v>
      </c>
    </row>
    <row r="574" spans="1:17" s="213" customFormat="1" ht="11.25" customHeight="1" x14ac:dyDescent="0.2">
      <c r="A574" s="260">
        <v>46736</v>
      </c>
      <c r="B574" s="227" t="s">
        <v>754</v>
      </c>
      <c r="C574" s="417" t="s">
        <v>1840</v>
      </c>
      <c r="D574" s="417" t="s">
        <v>1840</v>
      </c>
      <c r="E574" s="417" t="s">
        <v>1840</v>
      </c>
      <c r="F574" s="464" t="s">
        <v>1840</v>
      </c>
      <c r="G574" s="417" t="s">
        <v>1840</v>
      </c>
      <c r="H574" s="417" t="s">
        <v>1840</v>
      </c>
      <c r="I574" s="417" t="s">
        <v>1840</v>
      </c>
      <c r="J574" s="417" t="s">
        <v>1840</v>
      </c>
      <c r="K574" s="417" t="s">
        <v>1840</v>
      </c>
      <c r="L574" s="417" t="s">
        <v>1840</v>
      </c>
      <c r="M574" s="417" t="s">
        <v>42</v>
      </c>
      <c r="N574" s="417" t="s">
        <v>42</v>
      </c>
      <c r="O574" s="417" t="s">
        <v>1840</v>
      </c>
      <c r="P574" s="418" t="s">
        <v>1840</v>
      </c>
      <c r="Q574" s="261">
        <v>46736</v>
      </c>
    </row>
    <row r="575" spans="1:17" s="213" customFormat="1" ht="11.25" customHeight="1" x14ac:dyDescent="0.2">
      <c r="A575" s="260">
        <v>46737</v>
      </c>
      <c r="B575" s="227" t="s">
        <v>755</v>
      </c>
      <c r="C575" s="417">
        <v>24</v>
      </c>
      <c r="D575" s="417">
        <v>31112</v>
      </c>
      <c r="E575" s="417">
        <v>24</v>
      </c>
      <c r="F575" s="464">
        <v>30592</v>
      </c>
      <c r="G575" s="417" t="s">
        <v>1840</v>
      </c>
      <c r="H575" s="417" t="s">
        <v>1840</v>
      </c>
      <c r="I575" s="417" t="s">
        <v>1840</v>
      </c>
      <c r="J575" s="417" t="s">
        <v>1840</v>
      </c>
      <c r="K575" s="417">
        <v>12</v>
      </c>
      <c r="L575" s="417">
        <v>500</v>
      </c>
      <c r="M575" s="422">
        <v>11</v>
      </c>
      <c r="N575" s="422">
        <v>452</v>
      </c>
      <c r="O575" s="422">
        <v>3</v>
      </c>
      <c r="P575" s="418">
        <v>48</v>
      </c>
      <c r="Q575" s="261">
        <v>46737</v>
      </c>
    </row>
    <row r="576" spans="1:17" s="213" customFormat="1" ht="11.25" customHeight="1" x14ac:dyDescent="0.2">
      <c r="A576" s="260">
        <v>46738</v>
      </c>
      <c r="B576" s="227" t="s">
        <v>756</v>
      </c>
      <c r="C576" s="417" t="s">
        <v>1840</v>
      </c>
      <c r="D576" s="417" t="s">
        <v>1840</v>
      </c>
      <c r="E576" s="417" t="s">
        <v>1840</v>
      </c>
      <c r="F576" s="417" t="s">
        <v>1840</v>
      </c>
      <c r="G576" s="417" t="s">
        <v>42</v>
      </c>
      <c r="H576" s="417" t="s">
        <v>42</v>
      </c>
      <c r="I576" s="417" t="s">
        <v>42</v>
      </c>
      <c r="J576" s="417" t="s">
        <v>42</v>
      </c>
      <c r="K576" s="417" t="s">
        <v>42</v>
      </c>
      <c r="L576" s="417" t="s">
        <v>42</v>
      </c>
      <c r="M576" s="417" t="s">
        <v>42</v>
      </c>
      <c r="N576" s="417" t="s">
        <v>42</v>
      </c>
      <c r="O576" s="417" t="s">
        <v>42</v>
      </c>
      <c r="P576" s="418" t="s">
        <v>42</v>
      </c>
      <c r="Q576" s="261">
        <v>46738</v>
      </c>
    </row>
    <row r="577" spans="1:17" ht="22.5" customHeight="1" x14ac:dyDescent="0.25">
      <c r="A577" s="354" t="s">
        <v>1669</v>
      </c>
      <c r="B577" s="228" t="s">
        <v>1401</v>
      </c>
      <c r="C577" s="417">
        <v>163</v>
      </c>
      <c r="D577" s="417">
        <v>325313</v>
      </c>
      <c r="E577" s="417">
        <v>162</v>
      </c>
      <c r="F577" s="464">
        <v>312241</v>
      </c>
      <c r="G577" s="417">
        <v>17</v>
      </c>
      <c r="H577" s="417">
        <v>204</v>
      </c>
      <c r="I577" s="417">
        <v>16</v>
      </c>
      <c r="J577" s="417">
        <v>16</v>
      </c>
      <c r="K577" s="417">
        <v>52</v>
      </c>
      <c r="L577" s="417">
        <v>2324</v>
      </c>
      <c r="M577" s="417">
        <v>43</v>
      </c>
      <c r="N577" s="417">
        <v>1694</v>
      </c>
      <c r="O577" s="417">
        <v>13</v>
      </c>
      <c r="P577" s="418">
        <v>630</v>
      </c>
      <c r="Q577" s="231">
        <v>4674</v>
      </c>
    </row>
    <row r="578" spans="1:17" s="213" customFormat="1" ht="11.25" customHeight="1" x14ac:dyDescent="0.2">
      <c r="A578" s="260">
        <v>46741</v>
      </c>
      <c r="B578" s="227" t="s">
        <v>758</v>
      </c>
      <c r="C578" s="417">
        <v>78</v>
      </c>
      <c r="D578" s="417">
        <v>101311</v>
      </c>
      <c r="E578" s="417">
        <v>78</v>
      </c>
      <c r="F578" s="464">
        <v>91357</v>
      </c>
      <c r="G578" s="417" t="s">
        <v>1840</v>
      </c>
      <c r="H578" s="417" t="s">
        <v>1840</v>
      </c>
      <c r="I578" s="417">
        <v>11</v>
      </c>
      <c r="J578" s="417">
        <v>8</v>
      </c>
      <c r="K578" s="417">
        <v>25</v>
      </c>
      <c r="L578" s="417">
        <v>971</v>
      </c>
      <c r="M578" s="417">
        <v>22</v>
      </c>
      <c r="N578" s="417">
        <v>576</v>
      </c>
      <c r="O578" s="417">
        <v>6</v>
      </c>
      <c r="P578" s="418">
        <v>395</v>
      </c>
      <c r="Q578" s="261">
        <v>46741</v>
      </c>
    </row>
    <row r="579" spans="1:17" ht="22.5" customHeight="1" x14ac:dyDescent="0.25">
      <c r="A579" s="354" t="s">
        <v>1670</v>
      </c>
      <c r="B579" s="228" t="s">
        <v>1402</v>
      </c>
      <c r="C579" s="417">
        <v>54</v>
      </c>
      <c r="D579" s="417">
        <v>168255</v>
      </c>
      <c r="E579" s="417">
        <v>54</v>
      </c>
      <c r="F579" s="464">
        <v>166751</v>
      </c>
      <c r="G579" s="417">
        <v>8</v>
      </c>
      <c r="H579" s="417">
        <v>113</v>
      </c>
      <c r="I579" s="417" t="s">
        <v>1840</v>
      </c>
      <c r="J579" s="417" t="s">
        <v>1840</v>
      </c>
      <c r="K579" s="417">
        <v>16</v>
      </c>
      <c r="L579" s="417">
        <v>470</v>
      </c>
      <c r="M579" s="422">
        <v>13</v>
      </c>
      <c r="N579" s="422">
        <v>276</v>
      </c>
      <c r="O579" s="422">
        <v>4</v>
      </c>
      <c r="P579" s="418">
        <v>193</v>
      </c>
      <c r="Q579" s="231">
        <v>46742</v>
      </c>
    </row>
    <row r="580" spans="1:17" s="213" customFormat="1" ht="11.25" customHeight="1" x14ac:dyDescent="0.2">
      <c r="A580" s="260">
        <v>46743</v>
      </c>
      <c r="B580" s="227" t="s">
        <v>760</v>
      </c>
      <c r="C580" s="417">
        <v>31</v>
      </c>
      <c r="D580" s="417">
        <v>55748</v>
      </c>
      <c r="E580" s="417">
        <v>30</v>
      </c>
      <c r="F580" s="464">
        <v>54132</v>
      </c>
      <c r="G580" s="417" t="s">
        <v>1840</v>
      </c>
      <c r="H580" s="417" t="s">
        <v>1840</v>
      </c>
      <c r="I580" s="417" t="s">
        <v>1840</v>
      </c>
      <c r="J580" s="417" t="s">
        <v>1840</v>
      </c>
      <c r="K580" s="417">
        <v>11</v>
      </c>
      <c r="L580" s="417">
        <v>883</v>
      </c>
      <c r="M580" s="422">
        <v>8</v>
      </c>
      <c r="N580" s="422">
        <v>841</v>
      </c>
      <c r="O580" s="422">
        <v>3</v>
      </c>
      <c r="P580" s="418">
        <v>42</v>
      </c>
      <c r="Q580" s="261">
        <v>46743</v>
      </c>
    </row>
    <row r="581" spans="1:17" s="213" customFormat="1" ht="11.25" customHeight="1" x14ac:dyDescent="0.2">
      <c r="A581" s="260">
        <v>4675</v>
      </c>
      <c r="B581" s="227" t="s">
        <v>761</v>
      </c>
      <c r="C581" s="417">
        <v>34</v>
      </c>
      <c r="D581" s="417">
        <v>106265</v>
      </c>
      <c r="E581" s="417">
        <v>34</v>
      </c>
      <c r="F581" s="464">
        <v>95347</v>
      </c>
      <c r="G581" s="417" t="s">
        <v>1840</v>
      </c>
      <c r="H581" s="417" t="s">
        <v>1840</v>
      </c>
      <c r="I581" s="417" t="s">
        <v>1840</v>
      </c>
      <c r="J581" s="417" t="s">
        <v>1840</v>
      </c>
      <c r="K581" s="417">
        <v>14</v>
      </c>
      <c r="L581" s="417">
        <v>9756</v>
      </c>
      <c r="M581" s="422">
        <v>12</v>
      </c>
      <c r="N581" s="422">
        <v>9744</v>
      </c>
      <c r="O581" s="422">
        <v>4</v>
      </c>
      <c r="P581" s="418">
        <v>12</v>
      </c>
      <c r="Q581" s="261">
        <v>4675</v>
      </c>
    </row>
    <row r="582" spans="1:17" s="213" customFormat="1" ht="11.25" customHeight="1" x14ac:dyDescent="0.2">
      <c r="A582" s="260">
        <v>4676</v>
      </c>
      <c r="B582" s="227" t="s">
        <v>762</v>
      </c>
      <c r="C582" s="417">
        <v>26</v>
      </c>
      <c r="D582" s="417">
        <v>32033</v>
      </c>
      <c r="E582" s="417">
        <v>26</v>
      </c>
      <c r="F582" s="464">
        <v>29831</v>
      </c>
      <c r="G582" s="417" t="s">
        <v>1840</v>
      </c>
      <c r="H582" s="417" t="s">
        <v>1840</v>
      </c>
      <c r="I582" s="417" t="s">
        <v>42</v>
      </c>
      <c r="J582" s="417" t="s">
        <v>42</v>
      </c>
      <c r="K582" s="417">
        <v>8</v>
      </c>
      <c r="L582" s="417">
        <v>1683</v>
      </c>
      <c r="M582" s="417">
        <v>8</v>
      </c>
      <c r="N582" s="417">
        <v>1683</v>
      </c>
      <c r="O582" s="417" t="s">
        <v>42</v>
      </c>
      <c r="P582" s="467" t="s">
        <v>42</v>
      </c>
      <c r="Q582" s="261">
        <v>4676</v>
      </c>
    </row>
    <row r="583" spans="1:17" s="213" customFormat="1" ht="11.25" customHeight="1" x14ac:dyDescent="0.2">
      <c r="A583" s="260">
        <v>4677</v>
      </c>
      <c r="B583" s="227" t="s">
        <v>763</v>
      </c>
      <c r="C583" s="417">
        <v>108</v>
      </c>
      <c r="D583" s="417">
        <v>198456</v>
      </c>
      <c r="E583" s="417">
        <v>96</v>
      </c>
      <c r="F583" s="464">
        <v>40369</v>
      </c>
      <c r="G583" s="417">
        <v>14</v>
      </c>
      <c r="H583" s="417">
        <v>452</v>
      </c>
      <c r="I583" s="417" t="s">
        <v>42</v>
      </c>
      <c r="J583" s="417" t="s">
        <v>42</v>
      </c>
      <c r="K583" s="417">
        <v>26</v>
      </c>
      <c r="L583" s="417">
        <v>19106</v>
      </c>
      <c r="M583" s="422">
        <v>22</v>
      </c>
      <c r="N583" s="422">
        <v>18214</v>
      </c>
      <c r="O583" s="422">
        <v>6</v>
      </c>
      <c r="P583" s="418">
        <v>892</v>
      </c>
      <c r="Q583" s="261">
        <v>4677</v>
      </c>
    </row>
    <row r="584" spans="1:17" s="213" customFormat="1" ht="11.25" customHeight="1" x14ac:dyDescent="0.2">
      <c r="A584" s="260">
        <v>469</v>
      </c>
      <c r="B584" s="227" t="s">
        <v>764</v>
      </c>
      <c r="C584" s="417">
        <v>303</v>
      </c>
      <c r="D584" s="417">
        <v>638048</v>
      </c>
      <c r="E584" s="417">
        <v>290</v>
      </c>
      <c r="F584" s="464">
        <v>477988</v>
      </c>
      <c r="G584" s="417">
        <v>60</v>
      </c>
      <c r="H584" s="417">
        <v>4102</v>
      </c>
      <c r="I584" s="417">
        <v>13</v>
      </c>
      <c r="J584" s="417">
        <v>13</v>
      </c>
      <c r="K584" s="417">
        <v>117</v>
      </c>
      <c r="L584" s="417">
        <v>136140</v>
      </c>
      <c r="M584" s="417">
        <v>109</v>
      </c>
      <c r="N584" s="417">
        <v>136094</v>
      </c>
      <c r="O584" s="417">
        <v>10</v>
      </c>
      <c r="P584" s="418">
        <v>46</v>
      </c>
      <c r="Q584" s="261">
        <v>469</v>
      </c>
    </row>
    <row r="585" spans="1:17" s="213" customFormat="1" ht="11.25" customHeight="1" x14ac:dyDescent="0.2">
      <c r="A585" s="260">
        <v>47</v>
      </c>
      <c r="B585" s="227" t="s">
        <v>765</v>
      </c>
      <c r="C585" s="417">
        <v>17057</v>
      </c>
      <c r="D585" s="417">
        <v>10768322</v>
      </c>
      <c r="E585" s="417">
        <v>16888</v>
      </c>
      <c r="F585" s="464">
        <v>8431131</v>
      </c>
      <c r="G585" s="417">
        <v>7933</v>
      </c>
      <c r="H585" s="417">
        <v>1916795</v>
      </c>
      <c r="I585" s="417">
        <v>128</v>
      </c>
      <c r="J585" s="417">
        <v>79</v>
      </c>
      <c r="K585" s="417">
        <v>2779</v>
      </c>
      <c r="L585" s="417">
        <v>313525</v>
      </c>
      <c r="M585" s="417">
        <v>1911</v>
      </c>
      <c r="N585" s="417">
        <v>290937</v>
      </c>
      <c r="O585" s="417">
        <v>1092</v>
      </c>
      <c r="P585" s="418">
        <v>22587</v>
      </c>
      <c r="Q585" s="261">
        <v>47</v>
      </c>
    </row>
    <row r="586" spans="1:17" ht="22.5" customHeight="1" x14ac:dyDescent="0.25">
      <c r="A586" s="354" t="s">
        <v>1671</v>
      </c>
      <c r="B586" s="228" t="s">
        <v>1403</v>
      </c>
      <c r="C586" s="417">
        <v>2223</v>
      </c>
      <c r="D586" s="417">
        <v>1756704</v>
      </c>
      <c r="E586" s="417">
        <v>2205</v>
      </c>
      <c r="F586" s="464">
        <v>786652</v>
      </c>
      <c r="G586" s="417">
        <v>1231</v>
      </c>
      <c r="H586" s="417">
        <v>931967</v>
      </c>
      <c r="I586" s="417">
        <v>16</v>
      </c>
      <c r="J586" s="417">
        <v>5</v>
      </c>
      <c r="K586" s="417">
        <v>349</v>
      </c>
      <c r="L586" s="417">
        <v>28298</v>
      </c>
      <c r="M586" s="417">
        <v>200</v>
      </c>
      <c r="N586" s="417">
        <v>26210</v>
      </c>
      <c r="O586" s="417">
        <v>175</v>
      </c>
      <c r="P586" s="418">
        <v>2088</v>
      </c>
      <c r="Q586" s="231">
        <v>471</v>
      </c>
    </row>
    <row r="587" spans="1:17" ht="22.5" customHeight="1" x14ac:dyDescent="0.25">
      <c r="A587" s="354" t="s">
        <v>1672</v>
      </c>
      <c r="B587" s="228" t="s">
        <v>1404</v>
      </c>
      <c r="C587" s="417">
        <v>720</v>
      </c>
      <c r="D587" s="417">
        <v>1275903</v>
      </c>
      <c r="E587" s="417">
        <v>715</v>
      </c>
      <c r="F587" s="464">
        <v>400245</v>
      </c>
      <c r="G587" s="417">
        <v>653</v>
      </c>
      <c r="H587" s="417">
        <v>873208</v>
      </c>
      <c r="I587" s="417">
        <v>5</v>
      </c>
      <c r="J587" s="417">
        <v>2</v>
      </c>
      <c r="K587" s="417">
        <v>101</v>
      </c>
      <c r="L587" s="417">
        <v>1599</v>
      </c>
      <c r="M587" s="417">
        <v>20</v>
      </c>
      <c r="N587" s="417">
        <v>1207</v>
      </c>
      <c r="O587" s="417">
        <v>84</v>
      </c>
      <c r="P587" s="418">
        <v>392</v>
      </c>
      <c r="Q587" s="231">
        <v>4711</v>
      </c>
    </row>
    <row r="588" spans="1:17" s="213" customFormat="1" ht="11.25" customHeight="1" x14ac:dyDescent="0.2">
      <c r="A588" s="260">
        <v>4719</v>
      </c>
      <c r="B588" s="227" t="s">
        <v>768</v>
      </c>
      <c r="C588" s="417">
        <v>1503</v>
      </c>
      <c r="D588" s="417">
        <v>480801</v>
      </c>
      <c r="E588" s="417">
        <v>1490</v>
      </c>
      <c r="F588" s="464">
        <v>386408</v>
      </c>
      <c r="G588" s="417">
        <v>578</v>
      </c>
      <c r="H588" s="417">
        <v>58759</v>
      </c>
      <c r="I588" s="417">
        <v>11</v>
      </c>
      <c r="J588" s="417">
        <v>3</v>
      </c>
      <c r="K588" s="417">
        <v>248</v>
      </c>
      <c r="L588" s="417">
        <v>26700</v>
      </c>
      <c r="M588" s="417">
        <v>180</v>
      </c>
      <c r="N588" s="417">
        <v>25004</v>
      </c>
      <c r="O588" s="417">
        <v>91</v>
      </c>
      <c r="P588" s="418">
        <v>1696</v>
      </c>
      <c r="Q588" s="261">
        <v>4719</v>
      </c>
    </row>
    <row r="589" spans="1:17" ht="22.5" customHeight="1" x14ac:dyDescent="0.25">
      <c r="A589" s="354" t="s">
        <v>1673</v>
      </c>
      <c r="B589" s="228" t="s">
        <v>1405</v>
      </c>
      <c r="C589" s="417">
        <v>1721</v>
      </c>
      <c r="D589" s="417">
        <v>664774</v>
      </c>
      <c r="E589" s="417">
        <v>1665</v>
      </c>
      <c r="F589" s="464">
        <v>253831</v>
      </c>
      <c r="G589" s="417">
        <v>1516</v>
      </c>
      <c r="H589" s="417">
        <v>409091</v>
      </c>
      <c r="I589" s="417" t="s">
        <v>1840</v>
      </c>
      <c r="J589" s="417" t="s">
        <v>1840</v>
      </c>
      <c r="K589" s="417">
        <v>98</v>
      </c>
      <c r="L589" s="417">
        <v>1444</v>
      </c>
      <c r="M589" s="417">
        <v>30</v>
      </c>
      <c r="N589" s="417">
        <v>841</v>
      </c>
      <c r="O589" s="417">
        <v>70</v>
      </c>
      <c r="P589" s="418">
        <v>604</v>
      </c>
      <c r="Q589" s="231">
        <v>472</v>
      </c>
    </row>
    <row r="590" spans="1:17" s="213" customFormat="1" ht="11.25" customHeight="1" x14ac:dyDescent="0.2">
      <c r="A590" s="260">
        <v>4721</v>
      </c>
      <c r="B590" s="227" t="s">
        <v>770</v>
      </c>
      <c r="C590" s="417">
        <v>271</v>
      </c>
      <c r="D590" s="417">
        <v>72360</v>
      </c>
      <c r="E590" s="417">
        <v>245</v>
      </c>
      <c r="F590" s="464">
        <v>8117</v>
      </c>
      <c r="G590" s="417">
        <v>267</v>
      </c>
      <c r="H590" s="417">
        <v>64079</v>
      </c>
      <c r="I590" s="422" t="s">
        <v>42</v>
      </c>
      <c r="J590" s="422" t="s">
        <v>42</v>
      </c>
      <c r="K590" s="417">
        <v>13</v>
      </c>
      <c r="L590" s="417">
        <v>144</v>
      </c>
      <c r="M590" s="422">
        <v>4</v>
      </c>
      <c r="N590" s="422">
        <v>64</v>
      </c>
      <c r="O590" s="422">
        <v>10</v>
      </c>
      <c r="P590" s="418">
        <v>81</v>
      </c>
      <c r="Q590" s="261">
        <v>4721</v>
      </c>
    </row>
    <row r="591" spans="1:17" s="213" customFormat="1" ht="11.25" customHeight="1" x14ac:dyDescent="0.2">
      <c r="A591" s="260">
        <v>4722</v>
      </c>
      <c r="B591" s="227" t="s">
        <v>771</v>
      </c>
      <c r="C591" s="417">
        <v>197</v>
      </c>
      <c r="D591" s="417">
        <v>138268</v>
      </c>
      <c r="E591" s="417">
        <v>186</v>
      </c>
      <c r="F591" s="464">
        <v>16094</v>
      </c>
      <c r="G591" s="417">
        <v>197</v>
      </c>
      <c r="H591" s="417">
        <v>122137</v>
      </c>
      <c r="I591" s="422" t="s">
        <v>42</v>
      </c>
      <c r="J591" s="422" t="s">
        <v>42</v>
      </c>
      <c r="K591" s="417" t="s">
        <v>1840</v>
      </c>
      <c r="L591" s="417" t="s">
        <v>1840</v>
      </c>
      <c r="M591" s="422">
        <v>3</v>
      </c>
      <c r="N591" s="422">
        <v>19</v>
      </c>
      <c r="O591" s="417" t="s">
        <v>1840</v>
      </c>
      <c r="P591" s="418" t="s">
        <v>1840</v>
      </c>
      <c r="Q591" s="261">
        <v>4722</v>
      </c>
    </row>
    <row r="592" spans="1:17" ht="22.5" customHeight="1" x14ac:dyDescent="0.25">
      <c r="A592" s="354" t="s">
        <v>1674</v>
      </c>
      <c r="B592" s="228" t="s">
        <v>1796</v>
      </c>
      <c r="C592" s="417">
        <v>64</v>
      </c>
      <c r="D592" s="417">
        <v>12403</v>
      </c>
      <c r="E592" s="417">
        <v>58</v>
      </c>
      <c r="F592" s="464">
        <v>1619</v>
      </c>
      <c r="G592" s="417">
        <v>60</v>
      </c>
      <c r="H592" s="417">
        <v>10763</v>
      </c>
      <c r="I592" s="417" t="s">
        <v>42</v>
      </c>
      <c r="J592" s="417" t="s">
        <v>42</v>
      </c>
      <c r="K592" s="417" t="s">
        <v>1840</v>
      </c>
      <c r="L592" s="417" t="s">
        <v>1840</v>
      </c>
      <c r="M592" s="417" t="s">
        <v>1840</v>
      </c>
      <c r="N592" s="417" t="s">
        <v>1840</v>
      </c>
      <c r="O592" s="417" t="s">
        <v>1840</v>
      </c>
      <c r="P592" s="418" t="s">
        <v>1840</v>
      </c>
      <c r="Q592" s="231">
        <v>4723</v>
      </c>
    </row>
    <row r="593" spans="1:17" s="213" customFormat="1" ht="11.25" customHeight="1" x14ac:dyDescent="0.2">
      <c r="A593" s="260">
        <v>4724</v>
      </c>
      <c r="B593" s="227" t="s">
        <v>772</v>
      </c>
      <c r="C593" s="417">
        <v>191</v>
      </c>
      <c r="D593" s="417">
        <v>50914</v>
      </c>
      <c r="E593" s="417">
        <v>186</v>
      </c>
      <c r="F593" s="464">
        <v>8825</v>
      </c>
      <c r="G593" s="417">
        <v>173</v>
      </c>
      <c r="H593" s="417">
        <v>41994</v>
      </c>
      <c r="I593" s="417" t="s">
        <v>42</v>
      </c>
      <c r="J593" s="417" t="s">
        <v>42</v>
      </c>
      <c r="K593" s="422">
        <v>8</v>
      </c>
      <c r="L593" s="422">
        <v>94</v>
      </c>
      <c r="M593" s="417" t="s">
        <v>1840</v>
      </c>
      <c r="N593" s="417" t="s">
        <v>1840</v>
      </c>
      <c r="O593" s="417" t="s">
        <v>1840</v>
      </c>
      <c r="P593" s="418" t="s">
        <v>1840</v>
      </c>
      <c r="Q593" s="261">
        <v>4724</v>
      </c>
    </row>
    <row r="594" spans="1:17" s="213" customFormat="1" ht="11.25" customHeight="1" x14ac:dyDescent="0.2">
      <c r="A594" s="260">
        <v>4725</v>
      </c>
      <c r="B594" s="227" t="s">
        <v>773</v>
      </c>
      <c r="C594" s="417">
        <v>446</v>
      </c>
      <c r="D594" s="417">
        <v>111862</v>
      </c>
      <c r="E594" s="417">
        <v>446</v>
      </c>
      <c r="F594" s="464">
        <v>106817</v>
      </c>
      <c r="G594" s="417">
        <v>313</v>
      </c>
      <c r="H594" s="417">
        <v>4722</v>
      </c>
      <c r="I594" s="422" t="s">
        <v>42</v>
      </c>
      <c r="J594" s="422" t="s">
        <v>42</v>
      </c>
      <c r="K594" s="417">
        <v>18</v>
      </c>
      <c r="L594" s="417">
        <v>153</v>
      </c>
      <c r="M594" s="417">
        <v>4</v>
      </c>
      <c r="N594" s="417">
        <v>60</v>
      </c>
      <c r="O594" s="417">
        <v>14</v>
      </c>
      <c r="P594" s="418">
        <v>93</v>
      </c>
      <c r="Q594" s="261">
        <v>4725</v>
      </c>
    </row>
    <row r="595" spans="1:17" s="213" customFormat="1" ht="11.25" customHeight="1" x14ac:dyDescent="0.2">
      <c r="A595" s="260">
        <v>4726</v>
      </c>
      <c r="B595" s="227" t="s">
        <v>774</v>
      </c>
      <c r="C595" s="417">
        <v>85</v>
      </c>
      <c r="D595" s="417">
        <v>37667</v>
      </c>
      <c r="E595" s="417">
        <v>85</v>
      </c>
      <c r="F595" s="464">
        <v>32437</v>
      </c>
      <c r="G595" s="417">
        <v>73</v>
      </c>
      <c r="H595" s="417">
        <v>4980</v>
      </c>
      <c r="I595" s="417" t="s">
        <v>1840</v>
      </c>
      <c r="J595" s="417" t="s">
        <v>1840</v>
      </c>
      <c r="K595" s="417">
        <v>11</v>
      </c>
      <c r="L595" s="417">
        <v>239</v>
      </c>
      <c r="M595" s="422" t="s">
        <v>42</v>
      </c>
      <c r="N595" s="422" t="s">
        <v>42</v>
      </c>
      <c r="O595" s="422">
        <v>11</v>
      </c>
      <c r="P595" s="418">
        <v>239</v>
      </c>
      <c r="Q595" s="261">
        <v>4726</v>
      </c>
    </row>
    <row r="596" spans="1:17" s="213" customFormat="1" ht="11.25" customHeight="1" x14ac:dyDescent="0.2">
      <c r="A596" s="260">
        <v>4729</v>
      </c>
      <c r="B596" s="227" t="s">
        <v>775</v>
      </c>
      <c r="C596" s="417">
        <v>467</v>
      </c>
      <c r="D596" s="417">
        <v>241300</v>
      </c>
      <c r="E596" s="417">
        <v>459</v>
      </c>
      <c r="F596" s="464">
        <v>79922</v>
      </c>
      <c r="G596" s="417">
        <v>433</v>
      </c>
      <c r="H596" s="417">
        <v>160416</v>
      </c>
      <c r="I596" s="417" t="s">
        <v>1840</v>
      </c>
      <c r="J596" s="417" t="s">
        <v>1840</v>
      </c>
      <c r="K596" s="417">
        <v>40</v>
      </c>
      <c r="L596" s="417">
        <v>769</v>
      </c>
      <c r="M596" s="417">
        <v>16</v>
      </c>
      <c r="N596" s="417">
        <v>642</v>
      </c>
      <c r="O596" s="417">
        <v>24</v>
      </c>
      <c r="P596" s="418">
        <v>127</v>
      </c>
      <c r="Q596" s="261">
        <v>4729</v>
      </c>
    </row>
    <row r="597" spans="1:17" s="213" customFormat="1" ht="11.25" customHeight="1" x14ac:dyDescent="0.2">
      <c r="A597" s="260">
        <v>473</v>
      </c>
      <c r="B597" s="227" t="s">
        <v>776</v>
      </c>
      <c r="C597" s="417">
        <v>382</v>
      </c>
      <c r="D597" s="417">
        <v>465582</v>
      </c>
      <c r="E597" s="417">
        <v>380</v>
      </c>
      <c r="F597" s="464">
        <v>405718</v>
      </c>
      <c r="G597" s="417">
        <v>361</v>
      </c>
      <c r="H597" s="417">
        <v>48644</v>
      </c>
      <c r="I597" s="417" t="s">
        <v>1840</v>
      </c>
      <c r="J597" s="417" t="s">
        <v>1840</v>
      </c>
      <c r="K597" s="417">
        <v>26</v>
      </c>
      <c r="L597" s="417">
        <v>11205</v>
      </c>
      <c r="M597" s="417">
        <v>9</v>
      </c>
      <c r="N597" s="417">
        <v>11075</v>
      </c>
      <c r="O597" s="417">
        <v>17</v>
      </c>
      <c r="P597" s="418">
        <v>130</v>
      </c>
      <c r="Q597" s="261">
        <v>473</v>
      </c>
    </row>
    <row r="598" spans="1:17" s="213" customFormat="1" ht="11.25" customHeight="1" x14ac:dyDescent="0.2">
      <c r="A598" s="260">
        <v>4730</v>
      </c>
      <c r="B598" s="227" t="s">
        <v>776</v>
      </c>
      <c r="C598" s="417">
        <v>382</v>
      </c>
      <c r="D598" s="417">
        <v>465582</v>
      </c>
      <c r="E598" s="417">
        <v>380</v>
      </c>
      <c r="F598" s="464">
        <v>405718</v>
      </c>
      <c r="G598" s="417">
        <v>361</v>
      </c>
      <c r="H598" s="417">
        <v>48644</v>
      </c>
      <c r="I598" s="417" t="s">
        <v>1840</v>
      </c>
      <c r="J598" s="417" t="s">
        <v>1840</v>
      </c>
      <c r="K598" s="417">
        <v>26</v>
      </c>
      <c r="L598" s="417">
        <v>11205</v>
      </c>
      <c r="M598" s="417">
        <v>9</v>
      </c>
      <c r="N598" s="417">
        <v>11075</v>
      </c>
      <c r="O598" s="417">
        <v>17</v>
      </c>
      <c r="P598" s="418">
        <v>130</v>
      </c>
      <c r="Q598" s="261">
        <v>4730</v>
      </c>
    </row>
    <row r="599" spans="1:17" ht="22.5" customHeight="1" x14ac:dyDescent="0.25">
      <c r="A599" s="354" t="s">
        <v>1675</v>
      </c>
      <c r="B599" s="228" t="s">
        <v>1406</v>
      </c>
      <c r="C599" s="417">
        <v>294</v>
      </c>
      <c r="D599" s="417">
        <v>358616</v>
      </c>
      <c r="E599" s="417">
        <v>292</v>
      </c>
      <c r="F599" s="464">
        <v>306992</v>
      </c>
      <c r="G599" s="417">
        <v>280</v>
      </c>
      <c r="H599" s="417">
        <v>40452</v>
      </c>
      <c r="I599" s="417" t="s">
        <v>1840</v>
      </c>
      <c r="J599" s="417" t="s">
        <v>1840</v>
      </c>
      <c r="K599" s="417">
        <v>20</v>
      </c>
      <c r="L599" s="417">
        <v>11170</v>
      </c>
      <c r="M599" s="417" t="s">
        <v>1840</v>
      </c>
      <c r="N599" s="417" t="s">
        <v>1840</v>
      </c>
      <c r="O599" s="417" t="s">
        <v>1840</v>
      </c>
      <c r="P599" s="418" t="s">
        <v>1840</v>
      </c>
      <c r="Q599" s="231">
        <v>47301</v>
      </c>
    </row>
    <row r="600" spans="1:17" ht="22.5" customHeight="1" x14ac:dyDescent="0.25">
      <c r="A600" s="354" t="s">
        <v>1676</v>
      </c>
      <c r="B600" s="228" t="s">
        <v>1811</v>
      </c>
      <c r="C600" s="417">
        <v>88</v>
      </c>
      <c r="D600" s="417">
        <v>106966</v>
      </c>
      <c r="E600" s="417">
        <v>88</v>
      </c>
      <c r="F600" s="464">
        <v>98726</v>
      </c>
      <c r="G600" s="417">
        <v>81</v>
      </c>
      <c r="H600" s="417">
        <v>8192</v>
      </c>
      <c r="I600" s="422" t="s">
        <v>42</v>
      </c>
      <c r="J600" s="422" t="s">
        <v>42</v>
      </c>
      <c r="K600" s="417">
        <v>6</v>
      </c>
      <c r="L600" s="417">
        <v>35</v>
      </c>
      <c r="M600" s="417" t="s">
        <v>1840</v>
      </c>
      <c r="N600" s="417" t="s">
        <v>1840</v>
      </c>
      <c r="O600" s="417" t="s">
        <v>1840</v>
      </c>
      <c r="P600" s="418" t="s">
        <v>1840</v>
      </c>
      <c r="Q600" s="231">
        <v>47302</v>
      </c>
    </row>
    <row r="601" spans="1:17" ht="22.5" customHeight="1" x14ac:dyDescent="0.25">
      <c r="A601" s="354" t="s">
        <v>1677</v>
      </c>
      <c r="B601" s="228" t="s">
        <v>1407</v>
      </c>
      <c r="C601" s="417">
        <v>978</v>
      </c>
      <c r="D601" s="417">
        <v>683566</v>
      </c>
      <c r="E601" s="417">
        <v>977</v>
      </c>
      <c r="F601" s="464">
        <v>587158</v>
      </c>
      <c r="G601" s="417">
        <v>99</v>
      </c>
      <c r="H601" s="417">
        <v>1022</v>
      </c>
      <c r="I601" s="417">
        <v>14</v>
      </c>
      <c r="J601" s="417">
        <v>57</v>
      </c>
      <c r="K601" s="417">
        <v>243</v>
      </c>
      <c r="L601" s="417">
        <v>75381</v>
      </c>
      <c r="M601" s="417">
        <v>141</v>
      </c>
      <c r="N601" s="417">
        <v>74321</v>
      </c>
      <c r="O601" s="417">
        <v>134</v>
      </c>
      <c r="P601" s="418">
        <v>1060</v>
      </c>
      <c r="Q601" s="231">
        <v>474</v>
      </c>
    </row>
    <row r="602" spans="1:17" ht="22.5" customHeight="1" x14ac:dyDescent="0.25">
      <c r="A602" s="354" t="s">
        <v>1678</v>
      </c>
      <c r="B602" s="228" t="s">
        <v>1408</v>
      </c>
      <c r="C602" s="417">
        <v>450</v>
      </c>
      <c r="D602" s="417">
        <v>342211</v>
      </c>
      <c r="E602" s="417">
        <v>449</v>
      </c>
      <c r="F602" s="464">
        <v>309172</v>
      </c>
      <c r="G602" s="417">
        <v>45</v>
      </c>
      <c r="H602" s="417">
        <v>561</v>
      </c>
      <c r="I602" s="417">
        <v>7</v>
      </c>
      <c r="J602" s="417">
        <v>54</v>
      </c>
      <c r="K602" s="417">
        <v>102</v>
      </c>
      <c r="L602" s="417">
        <v>25477</v>
      </c>
      <c r="M602" s="417">
        <v>72</v>
      </c>
      <c r="N602" s="417">
        <v>25250</v>
      </c>
      <c r="O602" s="417">
        <v>41</v>
      </c>
      <c r="P602" s="418">
        <v>227</v>
      </c>
      <c r="Q602" s="231">
        <v>4741</v>
      </c>
    </row>
    <row r="603" spans="1:17" s="213" customFormat="1" ht="11.25" customHeight="1" x14ac:dyDescent="0.2">
      <c r="A603" s="260">
        <v>4742</v>
      </c>
      <c r="B603" s="227" t="s">
        <v>780</v>
      </c>
      <c r="C603" s="417">
        <v>207</v>
      </c>
      <c r="D603" s="417">
        <v>165421</v>
      </c>
      <c r="E603" s="417">
        <v>207</v>
      </c>
      <c r="F603" s="464">
        <v>114752</v>
      </c>
      <c r="G603" s="417">
        <v>11</v>
      </c>
      <c r="H603" s="417">
        <v>141</v>
      </c>
      <c r="I603" s="422">
        <v>3</v>
      </c>
      <c r="J603" s="422">
        <v>0</v>
      </c>
      <c r="K603" s="417">
        <v>44</v>
      </c>
      <c r="L603" s="417">
        <v>45345</v>
      </c>
      <c r="M603" s="417">
        <v>19</v>
      </c>
      <c r="N603" s="417">
        <v>44915</v>
      </c>
      <c r="O603" s="417">
        <v>32</v>
      </c>
      <c r="P603" s="418">
        <v>430</v>
      </c>
      <c r="Q603" s="261">
        <v>4742</v>
      </c>
    </row>
    <row r="604" spans="1:17" s="213" customFormat="1" ht="11.25" customHeight="1" x14ac:dyDescent="0.2">
      <c r="A604" s="260">
        <v>4743</v>
      </c>
      <c r="B604" s="227" t="s">
        <v>781</v>
      </c>
      <c r="C604" s="417">
        <v>321</v>
      </c>
      <c r="D604" s="417">
        <v>175934</v>
      </c>
      <c r="E604" s="417">
        <v>321</v>
      </c>
      <c r="F604" s="464">
        <v>163233</v>
      </c>
      <c r="G604" s="417">
        <v>43</v>
      </c>
      <c r="H604" s="417">
        <v>320</v>
      </c>
      <c r="I604" s="422">
        <v>4</v>
      </c>
      <c r="J604" s="422">
        <v>3</v>
      </c>
      <c r="K604" s="417">
        <v>97</v>
      </c>
      <c r="L604" s="417">
        <v>4560</v>
      </c>
      <c r="M604" s="417">
        <v>50</v>
      </c>
      <c r="N604" s="417">
        <v>4156</v>
      </c>
      <c r="O604" s="417">
        <v>61</v>
      </c>
      <c r="P604" s="418">
        <v>403</v>
      </c>
      <c r="Q604" s="261">
        <v>4743</v>
      </c>
    </row>
    <row r="605" spans="1:17" ht="22.5" customHeight="1" x14ac:dyDescent="0.25">
      <c r="A605" s="354" t="s">
        <v>1679</v>
      </c>
      <c r="B605" s="228" t="s">
        <v>1409</v>
      </c>
      <c r="C605" s="417">
        <v>2297</v>
      </c>
      <c r="D605" s="417">
        <v>1238925</v>
      </c>
      <c r="E605" s="417">
        <v>2292</v>
      </c>
      <c r="F605" s="464">
        <v>1139762</v>
      </c>
      <c r="G605" s="417">
        <v>324</v>
      </c>
      <c r="H605" s="417">
        <v>20516</v>
      </c>
      <c r="I605" s="417">
        <v>34</v>
      </c>
      <c r="J605" s="417">
        <v>14</v>
      </c>
      <c r="K605" s="417">
        <v>393</v>
      </c>
      <c r="L605" s="417">
        <v>51030</v>
      </c>
      <c r="M605" s="417">
        <v>284</v>
      </c>
      <c r="N605" s="417">
        <v>48950</v>
      </c>
      <c r="O605" s="417">
        <v>153</v>
      </c>
      <c r="P605" s="418">
        <v>2080</v>
      </c>
      <c r="Q605" s="231">
        <v>475</v>
      </c>
    </row>
    <row r="606" spans="1:17" s="213" customFormat="1" ht="11.25" customHeight="1" x14ac:dyDescent="0.2">
      <c r="A606" s="260">
        <v>4751</v>
      </c>
      <c r="B606" s="227" t="s">
        <v>783</v>
      </c>
      <c r="C606" s="417">
        <v>560</v>
      </c>
      <c r="D606" s="417">
        <v>117587</v>
      </c>
      <c r="E606" s="417">
        <v>559</v>
      </c>
      <c r="F606" s="464">
        <v>112371</v>
      </c>
      <c r="G606" s="417">
        <v>60</v>
      </c>
      <c r="H606" s="417">
        <v>2091</v>
      </c>
      <c r="I606" s="417" t="s">
        <v>1840</v>
      </c>
      <c r="J606" s="417" t="s">
        <v>1840</v>
      </c>
      <c r="K606" s="417">
        <v>60</v>
      </c>
      <c r="L606" s="417">
        <v>1907</v>
      </c>
      <c r="M606" s="417">
        <v>52</v>
      </c>
      <c r="N606" s="417">
        <v>1852</v>
      </c>
      <c r="O606" s="417">
        <v>11</v>
      </c>
      <c r="P606" s="418">
        <v>56</v>
      </c>
      <c r="Q606" s="261">
        <v>4751</v>
      </c>
    </row>
    <row r="607" spans="1:17" ht="22.5" customHeight="1" x14ac:dyDescent="0.25">
      <c r="A607" s="354" t="s">
        <v>1680</v>
      </c>
      <c r="B607" s="228" t="s">
        <v>1410</v>
      </c>
      <c r="C607" s="417">
        <v>624</v>
      </c>
      <c r="D607" s="417">
        <v>442419</v>
      </c>
      <c r="E607" s="417">
        <v>623</v>
      </c>
      <c r="F607" s="464">
        <v>387949</v>
      </c>
      <c r="G607" s="417">
        <v>117</v>
      </c>
      <c r="H607" s="417">
        <v>12197</v>
      </c>
      <c r="I607" s="417">
        <v>16</v>
      </c>
      <c r="J607" s="417">
        <v>10</v>
      </c>
      <c r="K607" s="417">
        <v>113</v>
      </c>
      <c r="L607" s="417">
        <v>31205</v>
      </c>
      <c r="M607" s="417">
        <v>90</v>
      </c>
      <c r="N607" s="417">
        <v>30683</v>
      </c>
      <c r="O607" s="417">
        <v>33</v>
      </c>
      <c r="P607" s="418">
        <v>522</v>
      </c>
      <c r="Q607" s="231">
        <v>4752</v>
      </c>
    </row>
    <row r="608" spans="1:17" s="213" customFormat="1" ht="11.25" customHeight="1" x14ac:dyDescent="0.2">
      <c r="A608" s="260">
        <v>47521</v>
      </c>
      <c r="B608" s="227" t="s">
        <v>785</v>
      </c>
      <c r="C608" s="417">
        <v>180</v>
      </c>
      <c r="D608" s="417">
        <v>129967</v>
      </c>
      <c r="E608" s="417">
        <v>179</v>
      </c>
      <c r="F608" s="464">
        <v>97475</v>
      </c>
      <c r="G608" s="417">
        <v>20</v>
      </c>
      <c r="H608" s="417">
        <v>1035</v>
      </c>
      <c r="I608" s="417">
        <v>5</v>
      </c>
      <c r="J608" s="417">
        <v>0</v>
      </c>
      <c r="K608" s="417">
        <v>43</v>
      </c>
      <c r="L608" s="417">
        <v>28399</v>
      </c>
      <c r="M608" s="417">
        <v>34</v>
      </c>
      <c r="N608" s="417">
        <v>28278</v>
      </c>
      <c r="O608" s="417">
        <v>14</v>
      </c>
      <c r="P608" s="418">
        <v>121</v>
      </c>
      <c r="Q608" s="261">
        <v>47521</v>
      </c>
    </row>
    <row r="609" spans="1:17" ht="22.5" customHeight="1" x14ac:dyDescent="0.25">
      <c r="A609" s="354" t="s">
        <v>1681</v>
      </c>
      <c r="B609" s="228" t="s">
        <v>1812</v>
      </c>
      <c r="C609" s="417">
        <v>444</v>
      </c>
      <c r="D609" s="417">
        <v>312452</v>
      </c>
      <c r="E609" s="417">
        <v>444</v>
      </c>
      <c r="F609" s="464">
        <v>290474</v>
      </c>
      <c r="G609" s="417">
        <v>97</v>
      </c>
      <c r="H609" s="417">
        <v>11162</v>
      </c>
      <c r="I609" s="417">
        <v>11</v>
      </c>
      <c r="J609" s="417">
        <v>10</v>
      </c>
      <c r="K609" s="417">
        <v>70</v>
      </c>
      <c r="L609" s="417">
        <v>2806</v>
      </c>
      <c r="M609" s="417">
        <v>56</v>
      </c>
      <c r="N609" s="417">
        <v>2405</v>
      </c>
      <c r="O609" s="417">
        <v>19</v>
      </c>
      <c r="P609" s="418">
        <v>401</v>
      </c>
      <c r="Q609" s="231">
        <v>47523</v>
      </c>
    </row>
    <row r="610" spans="1:17" ht="22.5" customHeight="1" x14ac:dyDescent="0.25">
      <c r="A610" s="354" t="s">
        <v>1682</v>
      </c>
      <c r="B610" s="228" t="s">
        <v>1411</v>
      </c>
      <c r="C610" s="417">
        <v>176</v>
      </c>
      <c r="D610" s="417">
        <v>43334</v>
      </c>
      <c r="E610" s="417">
        <v>176</v>
      </c>
      <c r="F610" s="464">
        <v>40928</v>
      </c>
      <c r="G610" s="417">
        <v>10</v>
      </c>
      <c r="H610" s="417">
        <v>184</v>
      </c>
      <c r="I610" s="417" t="s">
        <v>1840</v>
      </c>
      <c r="J610" s="417" t="s">
        <v>1840</v>
      </c>
      <c r="K610" s="417">
        <v>19</v>
      </c>
      <c r="L610" s="417">
        <v>242</v>
      </c>
      <c r="M610" s="417">
        <v>14</v>
      </c>
      <c r="N610" s="417">
        <v>144</v>
      </c>
      <c r="O610" s="417">
        <v>7</v>
      </c>
      <c r="P610" s="418">
        <v>98</v>
      </c>
      <c r="Q610" s="231">
        <v>4753</v>
      </c>
    </row>
    <row r="611" spans="1:17" s="213" customFormat="1" ht="11.25" customHeight="1" x14ac:dyDescent="0.2">
      <c r="A611" s="260">
        <v>4754</v>
      </c>
      <c r="B611" s="227" t="s">
        <v>787</v>
      </c>
      <c r="C611" s="417">
        <v>380</v>
      </c>
      <c r="D611" s="417">
        <v>155448</v>
      </c>
      <c r="E611" s="417">
        <v>380</v>
      </c>
      <c r="F611" s="464">
        <v>137912</v>
      </c>
      <c r="G611" s="417">
        <v>34</v>
      </c>
      <c r="H611" s="417">
        <v>578</v>
      </c>
      <c r="I611" s="417">
        <v>7</v>
      </c>
      <c r="J611" s="417">
        <v>0</v>
      </c>
      <c r="K611" s="417">
        <v>67</v>
      </c>
      <c r="L611" s="417">
        <v>11308</v>
      </c>
      <c r="M611" s="417">
        <v>38</v>
      </c>
      <c r="N611" s="417">
        <v>10766</v>
      </c>
      <c r="O611" s="417">
        <v>38</v>
      </c>
      <c r="P611" s="418">
        <v>543</v>
      </c>
      <c r="Q611" s="261">
        <v>4754</v>
      </c>
    </row>
    <row r="612" spans="1:17" ht="22.5" customHeight="1" x14ac:dyDescent="0.25">
      <c r="A612" s="354" t="s">
        <v>1683</v>
      </c>
      <c r="B612" s="228" t="s">
        <v>1412</v>
      </c>
      <c r="C612" s="417">
        <v>557</v>
      </c>
      <c r="D612" s="417">
        <v>480135</v>
      </c>
      <c r="E612" s="417">
        <v>554</v>
      </c>
      <c r="F612" s="464">
        <v>460602</v>
      </c>
      <c r="G612" s="417">
        <v>103</v>
      </c>
      <c r="H612" s="417">
        <v>5466</v>
      </c>
      <c r="I612" s="417">
        <v>7</v>
      </c>
      <c r="J612" s="417">
        <v>4</v>
      </c>
      <c r="K612" s="417">
        <v>134</v>
      </c>
      <c r="L612" s="417">
        <v>6368</v>
      </c>
      <c r="M612" s="417">
        <v>90</v>
      </c>
      <c r="N612" s="417">
        <v>5505</v>
      </c>
      <c r="O612" s="417">
        <v>64</v>
      </c>
      <c r="P612" s="418">
        <v>862</v>
      </c>
      <c r="Q612" s="231">
        <v>4759</v>
      </c>
    </row>
    <row r="613" spans="1:17" s="213" customFormat="1" ht="11.25" customHeight="1" x14ac:dyDescent="0.2">
      <c r="A613" s="260">
        <v>47591</v>
      </c>
      <c r="B613" s="227" t="s">
        <v>789</v>
      </c>
      <c r="C613" s="417">
        <v>328</v>
      </c>
      <c r="D613" s="417">
        <v>361443</v>
      </c>
      <c r="E613" s="417">
        <v>326</v>
      </c>
      <c r="F613" s="464">
        <v>353193</v>
      </c>
      <c r="G613" s="417">
        <v>29</v>
      </c>
      <c r="H613" s="417">
        <v>107</v>
      </c>
      <c r="I613" s="417" t="s">
        <v>1840</v>
      </c>
      <c r="J613" s="417" t="s">
        <v>1840</v>
      </c>
      <c r="K613" s="417">
        <v>76</v>
      </c>
      <c r="L613" s="417">
        <v>1295</v>
      </c>
      <c r="M613" s="417">
        <v>43</v>
      </c>
      <c r="N613" s="417">
        <v>1050</v>
      </c>
      <c r="O613" s="417">
        <v>43</v>
      </c>
      <c r="P613" s="418">
        <v>246</v>
      </c>
      <c r="Q613" s="261">
        <v>47591</v>
      </c>
    </row>
    <row r="614" spans="1:17" s="213" customFormat="1" ht="11.25" customHeight="1" x14ac:dyDescent="0.2">
      <c r="A614" s="260">
        <v>47592</v>
      </c>
      <c r="B614" s="227" t="s">
        <v>790</v>
      </c>
      <c r="C614" s="417">
        <v>43</v>
      </c>
      <c r="D614" s="417">
        <v>6749</v>
      </c>
      <c r="E614" s="417">
        <v>43</v>
      </c>
      <c r="F614" s="464">
        <v>6527</v>
      </c>
      <c r="G614" s="417">
        <v>8</v>
      </c>
      <c r="H614" s="417">
        <v>134</v>
      </c>
      <c r="I614" s="417" t="s">
        <v>42</v>
      </c>
      <c r="J614" s="417" t="s">
        <v>42</v>
      </c>
      <c r="K614" s="417">
        <v>7</v>
      </c>
      <c r="L614" s="417">
        <v>76</v>
      </c>
      <c r="M614" s="417">
        <v>5</v>
      </c>
      <c r="N614" s="417">
        <v>26</v>
      </c>
      <c r="O614" s="417">
        <v>4</v>
      </c>
      <c r="P614" s="418">
        <v>50</v>
      </c>
      <c r="Q614" s="261">
        <v>47592</v>
      </c>
    </row>
    <row r="615" spans="1:17" s="213" customFormat="1" ht="11.25" customHeight="1" x14ac:dyDescent="0.2">
      <c r="A615" s="260">
        <v>47593</v>
      </c>
      <c r="B615" s="227" t="s">
        <v>791</v>
      </c>
      <c r="C615" s="417">
        <v>67</v>
      </c>
      <c r="D615" s="417">
        <v>35416</v>
      </c>
      <c r="E615" s="417">
        <v>67</v>
      </c>
      <c r="F615" s="464">
        <v>29332</v>
      </c>
      <c r="G615" s="417">
        <v>42</v>
      </c>
      <c r="H615" s="417">
        <v>2241</v>
      </c>
      <c r="I615" s="417" t="s">
        <v>42</v>
      </c>
      <c r="J615" s="417" t="s">
        <v>42</v>
      </c>
      <c r="K615" s="417">
        <v>27</v>
      </c>
      <c r="L615" s="417">
        <v>3811</v>
      </c>
      <c r="M615" s="417">
        <v>23</v>
      </c>
      <c r="N615" s="417">
        <v>3699</v>
      </c>
      <c r="O615" s="417">
        <v>8</v>
      </c>
      <c r="P615" s="418">
        <v>112</v>
      </c>
      <c r="Q615" s="261">
        <v>47593</v>
      </c>
    </row>
    <row r="616" spans="1:17" s="213" customFormat="1" ht="11.25" customHeight="1" x14ac:dyDescent="0.2">
      <c r="A616" s="260">
        <v>47599</v>
      </c>
      <c r="B616" s="227" t="s">
        <v>792</v>
      </c>
      <c r="C616" s="417">
        <v>119</v>
      </c>
      <c r="D616" s="417">
        <v>76527</v>
      </c>
      <c r="E616" s="417">
        <v>118</v>
      </c>
      <c r="F616" s="464">
        <v>71550</v>
      </c>
      <c r="G616" s="417">
        <v>24</v>
      </c>
      <c r="H616" s="417">
        <v>2983</v>
      </c>
      <c r="I616" s="417" t="s">
        <v>1840</v>
      </c>
      <c r="J616" s="417" t="s">
        <v>1840</v>
      </c>
      <c r="K616" s="417">
        <v>24</v>
      </c>
      <c r="L616" s="417">
        <v>1185</v>
      </c>
      <c r="M616" s="417">
        <v>19</v>
      </c>
      <c r="N616" s="417">
        <v>731</v>
      </c>
      <c r="O616" s="417">
        <v>9</v>
      </c>
      <c r="P616" s="418">
        <v>454</v>
      </c>
      <c r="Q616" s="261">
        <v>47599</v>
      </c>
    </row>
    <row r="617" spans="1:17" ht="22.5" customHeight="1" x14ac:dyDescent="0.25">
      <c r="A617" s="354" t="s">
        <v>1684</v>
      </c>
      <c r="B617" s="228" t="s">
        <v>1413</v>
      </c>
      <c r="C617" s="417">
        <v>1301</v>
      </c>
      <c r="D617" s="417">
        <v>488800</v>
      </c>
      <c r="E617" s="417">
        <v>1298</v>
      </c>
      <c r="F617" s="464">
        <v>390317</v>
      </c>
      <c r="G617" s="417">
        <v>773</v>
      </c>
      <c r="H617" s="417">
        <v>83461</v>
      </c>
      <c r="I617" s="422">
        <v>4</v>
      </c>
      <c r="J617" s="422">
        <v>-4</v>
      </c>
      <c r="K617" s="417">
        <v>294</v>
      </c>
      <c r="L617" s="417">
        <v>14923</v>
      </c>
      <c r="M617" s="417">
        <v>168</v>
      </c>
      <c r="N617" s="417">
        <v>13260</v>
      </c>
      <c r="O617" s="417">
        <v>159</v>
      </c>
      <c r="P617" s="418">
        <v>1663</v>
      </c>
      <c r="Q617" s="231">
        <v>476</v>
      </c>
    </row>
    <row r="618" spans="1:17" s="213" customFormat="1" ht="11.25" customHeight="1" x14ac:dyDescent="0.2">
      <c r="A618" s="260">
        <v>4761</v>
      </c>
      <c r="B618" s="227" t="s">
        <v>794</v>
      </c>
      <c r="C618" s="417">
        <v>152</v>
      </c>
      <c r="D618" s="417">
        <v>41036</v>
      </c>
      <c r="E618" s="417">
        <v>150</v>
      </c>
      <c r="F618" s="464">
        <v>7281</v>
      </c>
      <c r="G618" s="417">
        <v>146</v>
      </c>
      <c r="H618" s="417">
        <v>33546</v>
      </c>
      <c r="I618" s="422" t="s">
        <v>42</v>
      </c>
      <c r="J618" s="422" t="s">
        <v>42</v>
      </c>
      <c r="K618" s="417">
        <v>22</v>
      </c>
      <c r="L618" s="417">
        <v>210</v>
      </c>
      <c r="M618" s="417" t="s">
        <v>1840</v>
      </c>
      <c r="N618" s="417" t="s">
        <v>1840</v>
      </c>
      <c r="O618" s="417" t="s">
        <v>1840</v>
      </c>
      <c r="P618" s="418" t="s">
        <v>1840</v>
      </c>
      <c r="Q618" s="261">
        <v>4761</v>
      </c>
    </row>
    <row r="619" spans="1:17" ht="22.5" customHeight="1" x14ac:dyDescent="0.25">
      <c r="A619" s="354" t="s">
        <v>1685</v>
      </c>
      <c r="B619" s="228" t="s">
        <v>1414</v>
      </c>
      <c r="C619" s="417">
        <v>506</v>
      </c>
      <c r="D619" s="417">
        <v>170357</v>
      </c>
      <c r="E619" s="417">
        <v>506</v>
      </c>
      <c r="F619" s="464">
        <v>121289</v>
      </c>
      <c r="G619" s="417">
        <v>406</v>
      </c>
      <c r="H619" s="417">
        <v>47539</v>
      </c>
      <c r="I619" s="417" t="s">
        <v>1840</v>
      </c>
      <c r="J619" s="417" t="s">
        <v>1840</v>
      </c>
      <c r="K619" s="417">
        <v>117</v>
      </c>
      <c r="L619" s="417">
        <v>1518</v>
      </c>
      <c r="M619" s="417">
        <v>38</v>
      </c>
      <c r="N619" s="417">
        <v>382</v>
      </c>
      <c r="O619" s="417">
        <v>90</v>
      </c>
      <c r="P619" s="418">
        <v>1135</v>
      </c>
      <c r="Q619" s="231">
        <v>4762</v>
      </c>
    </row>
    <row r="620" spans="1:17" s="213" customFormat="1" ht="11.25" customHeight="1" x14ac:dyDescent="0.2">
      <c r="A620" s="260">
        <v>47621</v>
      </c>
      <c r="B620" s="227" t="s">
        <v>796</v>
      </c>
      <c r="C620" s="417">
        <v>154</v>
      </c>
      <c r="D620" s="417">
        <v>86066</v>
      </c>
      <c r="E620" s="417">
        <v>154</v>
      </c>
      <c r="F620" s="464">
        <v>48029</v>
      </c>
      <c r="G620" s="417">
        <v>139</v>
      </c>
      <c r="H620" s="417">
        <v>37492</v>
      </c>
      <c r="I620" s="417" t="s">
        <v>42</v>
      </c>
      <c r="J620" s="417" t="s">
        <v>42</v>
      </c>
      <c r="K620" s="417">
        <v>31</v>
      </c>
      <c r="L620" s="417">
        <v>535</v>
      </c>
      <c r="M620" s="417">
        <v>6</v>
      </c>
      <c r="N620" s="417">
        <v>21</v>
      </c>
      <c r="O620" s="417">
        <v>28</v>
      </c>
      <c r="P620" s="418">
        <v>514</v>
      </c>
      <c r="Q620" s="261">
        <v>47621</v>
      </c>
    </row>
    <row r="621" spans="1:17" ht="22.5" customHeight="1" x14ac:dyDescent="0.25">
      <c r="A621" s="354" t="s">
        <v>1686</v>
      </c>
      <c r="B621" s="228" t="s">
        <v>1415</v>
      </c>
      <c r="C621" s="417">
        <v>352</v>
      </c>
      <c r="D621" s="417">
        <v>84291</v>
      </c>
      <c r="E621" s="417">
        <v>352</v>
      </c>
      <c r="F621" s="464">
        <v>73260</v>
      </c>
      <c r="G621" s="417">
        <v>267</v>
      </c>
      <c r="H621" s="417">
        <v>10047</v>
      </c>
      <c r="I621" s="417" t="s">
        <v>1840</v>
      </c>
      <c r="J621" s="417" t="s">
        <v>1840</v>
      </c>
      <c r="K621" s="417">
        <v>86</v>
      </c>
      <c r="L621" s="417">
        <v>983</v>
      </c>
      <c r="M621" s="417">
        <v>32</v>
      </c>
      <c r="N621" s="417">
        <v>362</v>
      </c>
      <c r="O621" s="417">
        <v>62</v>
      </c>
      <c r="P621" s="418">
        <v>621</v>
      </c>
      <c r="Q621" s="231">
        <v>47622</v>
      </c>
    </row>
    <row r="622" spans="1:17" s="213" customFormat="1" ht="11.25" customHeight="1" x14ac:dyDescent="0.2">
      <c r="A622" s="260">
        <v>4763</v>
      </c>
      <c r="B622" s="227" t="s">
        <v>798</v>
      </c>
      <c r="C622" s="417">
        <v>14</v>
      </c>
      <c r="D622" s="417">
        <v>3368</v>
      </c>
      <c r="E622" s="417">
        <v>14</v>
      </c>
      <c r="F622" s="464">
        <v>3032</v>
      </c>
      <c r="G622" s="417">
        <v>9</v>
      </c>
      <c r="H622" s="417">
        <v>167</v>
      </c>
      <c r="I622" s="417" t="s">
        <v>42</v>
      </c>
      <c r="J622" s="417" t="s">
        <v>42</v>
      </c>
      <c r="K622" s="417">
        <v>7</v>
      </c>
      <c r="L622" s="417">
        <v>170</v>
      </c>
      <c r="M622" s="417" t="s">
        <v>1840</v>
      </c>
      <c r="N622" s="417" t="s">
        <v>1840</v>
      </c>
      <c r="O622" s="417" t="s">
        <v>1840</v>
      </c>
      <c r="P622" s="418" t="s">
        <v>1840</v>
      </c>
      <c r="Q622" s="261">
        <v>4763</v>
      </c>
    </row>
    <row r="623" spans="1:17" s="213" customFormat="1" ht="11.25" customHeight="1" x14ac:dyDescent="0.2">
      <c r="A623" s="260">
        <v>4764</v>
      </c>
      <c r="B623" s="227" t="s">
        <v>799</v>
      </c>
      <c r="C623" s="417">
        <v>482</v>
      </c>
      <c r="D623" s="417">
        <v>238690</v>
      </c>
      <c r="E623" s="417">
        <v>481</v>
      </c>
      <c r="F623" s="464">
        <v>224982</v>
      </c>
      <c r="G623" s="417">
        <v>126</v>
      </c>
      <c r="H623" s="417">
        <v>1019</v>
      </c>
      <c r="I623" s="417" t="s">
        <v>1840</v>
      </c>
      <c r="J623" s="417" t="s">
        <v>1840</v>
      </c>
      <c r="K623" s="417">
        <v>119</v>
      </c>
      <c r="L623" s="417">
        <v>12615</v>
      </c>
      <c r="M623" s="417">
        <v>94</v>
      </c>
      <c r="N623" s="417">
        <v>12372</v>
      </c>
      <c r="O623" s="417">
        <v>42</v>
      </c>
      <c r="P623" s="418">
        <v>243</v>
      </c>
      <c r="Q623" s="261">
        <v>4764</v>
      </c>
    </row>
    <row r="624" spans="1:17" s="213" customFormat="1" ht="11.25" customHeight="1" x14ac:dyDescent="0.2">
      <c r="A624" s="260">
        <v>47641</v>
      </c>
      <c r="B624" s="227" t="s">
        <v>800</v>
      </c>
      <c r="C624" s="417">
        <v>284</v>
      </c>
      <c r="D624" s="417">
        <v>153471</v>
      </c>
      <c r="E624" s="417">
        <v>283</v>
      </c>
      <c r="F624" s="464">
        <v>142198</v>
      </c>
      <c r="G624" s="417">
        <v>82</v>
      </c>
      <c r="H624" s="417">
        <v>523</v>
      </c>
      <c r="I624" s="417" t="s">
        <v>1840</v>
      </c>
      <c r="J624" s="417" t="s">
        <v>1840</v>
      </c>
      <c r="K624" s="417">
        <v>59</v>
      </c>
      <c r="L624" s="417">
        <v>10722</v>
      </c>
      <c r="M624" s="417">
        <v>44</v>
      </c>
      <c r="N624" s="417">
        <v>10657</v>
      </c>
      <c r="O624" s="417">
        <v>26</v>
      </c>
      <c r="P624" s="418">
        <v>65</v>
      </c>
      <c r="Q624" s="261">
        <v>47641</v>
      </c>
    </row>
    <row r="625" spans="1:17" ht="22.5" customHeight="1" x14ac:dyDescent="0.25">
      <c r="A625" s="354" t="s">
        <v>1687</v>
      </c>
      <c r="B625" s="228" t="s">
        <v>1416</v>
      </c>
      <c r="C625" s="417">
        <v>198</v>
      </c>
      <c r="D625" s="417">
        <v>85218</v>
      </c>
      <c r="E625" s="417">
        <v>198</v>
      </c>
      <c r="F625" s="464">
        <v>82784</v>
      </c>
      <c r="G625" s="417">
        <v>44</v>
      </c>
      <c r="H625" s="417">
        <v>496</v>
      </c>
      <c r="I625" s="417" t="s">
        <v>1840</v>
      </c>
      <c r="J625" s="417" t="s">
        <v>1840</v>
      </c>
      <c r="K625" s="417">
        <v>60</v>
      </c>
      <c r="L625" s="417">
        <v>1893</v>
      </c>
      <c r="M625" s="417">
        <v>50</v>
      </c>
      <c r="N625" s="417">
        <v>1715</v>
      </c>
      <c r="O625" s="417">
        <v>16</v>
      </c>
      <c r="P625" s="418">
        <v>178</v>
      </c>
      <c r="Q625" s="231">
        <v>47642</v>
      </c>
    </row>
    <row r="626" spans="1:17" s="213" customFormat="1" ht="11.25" customHeight="1" x14ac:dyDescent="0.2">
      <c r="A626" s="260">
        <v>4765</v>
      </c>
      <c r="B626" s="227" t="s">
        <v>802</v>
      </c>
      <c r="C626" s="417">
        <v>147</v>
      </c>
      <c r="D626" s="417">
        <v>35349</v>
      </c>
      <c r="E626" s="417">
        <v>147</v>
      </c>
      <c r="F626" s="464">
        <v>33732</v>
      </c>
      <c r="G626" s="417">
        <v>86</v>
      </c>
      <c r="H626" s="417">
        <v>1190</v>
      </c>
      <c r="I626" s="417" t="s">
        <v>42</v>
      </c>
      <c r="J626" s="417" t="s">
        <v>42</v>
      </c>
      <c r="K626" s="417">
        <v>29</v>
      </c>
      <c r="L626" s="417">
        <v>411</v>
      </c>
      <c r="M626" s="417">
        <v>21</v>
      </c>
      <c r="N626" s="417">
        <v>320</v>
      </c>
      <c r="O626" s="417">
        <v>10</v>
      </c>
      <c r="P626" s="418">
        <v>92</v>
      </c>
      <c r="Q626" s="261">
        <v>4765</v>
      </c>
    </row>
    <row r="627" spans="1:17" s="213" customFormat="1" ht="11.25" customHeight="1" x14ac:dyDescent="0.2">
      <c r="A627" s="260">
        <v>477</v>
      </c>
      <c r="B627" s="227" t="s">
        <v>803</v>
      </c>
      <c r="C627" s="417">
        <v>5850</v>
      </c>
      <c r="D627" s="417">
        <v>4136863</v>
      </c>
      <c r="E627" s="417">
        <v>5804</v>
      </c>
      <c r="F627" s="464">
        <v>3740270</v>
      </c>
      <c r="G627" s="417">
        <v>2882</v>
      </c>
      <c r="H627" s="417">
        <v>325576</v>
      </c>
      <c r="I627" s="417">
        <v>42</v>
      </c>
      <c r="J627" s="417">
        <v>-2</v>
      </c>
      <c r="K627" s="417">
        <v>877</v>
      </c>
      <c r="L627" s="417">
        <v>57488</v>
      </c>
      <c r="M627" s="417">
        <v>659</v>
      </c>
      <c r="N627" s="417">
        <v>50003</v>
      </c>
      <c r="O627" s="417">
        <v>275</v>
      </c>
      <c r="P627" s="418">
        <v>7485</v>
      </c>
      <c r="Q627" s="261">
        <v>477</v>
      </c>
    </row>
    <row r="628" spans="1:17" s="213" customFormat="1" ht="11.25" customHeight="1" x14ac:dyDescent="0.2">
      <c r="A628" s="260">
        <v>4771</v>
      </c>
      <c r="B628" s="227" t="s">
        <v>804</v>
      </c>
      <c r="C628" s="417">
        <v>858</v>
      </c>
      <c r="D628" s="417">
        <v>442855</v>
      </c>
      <c r="E628" s="417">
        <v>856</v>
      </c>
      <c r="F628" s="464">
        <v>435298</v>
      </c>
      <c r="G628" s="417">
        <v>82</v>
      </c>
      <c r="H628" s="417">
        <v>2256</v>
      </c>
      <c r="I628" s="417">
        <v>13</v>
      </c>
      <c r="J628" s="417">
        <v>-2</v>
      </c>
      <c r="K628" s="417">
        <v>121</v>
      </c>
      <c r="L628" s="417">
        <v>5086</v>
      </c>
      <c r="M628" s="417">
        <v>102</v>
      </c>
      <c r="N628" s="417">
        <v>4682</v>
      </c>
      <c r="O628" s="417">
        <v>24</v>
      </c>
      <c r="P628" s="418">
        <v>403</v>
      </c>
      <c r="Q628" s="261">
        <v>4771</v>
      </c>
    </row>
    <row r="629" spans="1:17" s="213" customFormat="1" ht="11.25" customHeight="1" x14ac:dyDescent="0.2">
      <c r="A629" s="260">
        <v>4772</v>
      </c>
      <c r="B629" s="227" t="s">
        <v>805</v>
      </c>
      <c r="C629" s="417">
        <v>310</v>
      </c>
      <c r="D629" s="417">
        <v>135894</v>
      </c>
      <c r="E629" s="417">
        <v>309</v>
      </c>
      <c r="F629" s="464">
        <v>134372</v>
      </c>
      <c r="G629" s="417">
        <v>17</v>
      </c>
      <c r="H629" s="417">
        <v>478</v>
      </c>
      <c r="I629" s="417" t="s">
        <v>42</v>
      </c>
      <c r="J629" s="417" t="s">
        <v>42</v>
      </c>
      <c r="K629" s="417">
        <v>46</v>
      </c>
      <c r="L629" s="417">
        <v>945</v>
      </c>
      <c r="M629" s="417">
        <v>42</v>
      </c>
      <c r="N629" s="417">
        <v>932</v>
      </c>
      <c r="O629" s="417">
        <v>6</v>
      </c>
      <c r="P629" s="418">
        <v>13</v>
      </c>
      <c r="Q629" s="261">
        <v>4772</v>
      </c>
    </row>
    <row r="630" spans="1:17" s="213" customFormat="1" ht="11.25" customHeight="1" x14ac:dyDescent="0.2">
      <c r="A630" s="260">
        <v>47721</v>
      </c>
      <c r="B630" s="227" t="s">
        <v>806</v>
      </c>
      <c r="C630" s="417">
        <v>216</v>
      </c>
      <c r="D630" s="417">
        <v>108310</v>
      </c>
      <c r="E630" s="417">
        <v>215</v>
      </c>
      <c r="F630" s="464">
        <v>107555</v>
      </c>
      <c r="G630" s="417">
        <v>12</v>
      </c>
      <c r="H630" s="417">
        <v>390</v>
      </c>
      <c r="I630" s="417" t="s">
        <v>42</v>
      </c>
      <c r="J630" s="417" t="s">
        <v>42</v>
      </c>
      <c r="K630" s="417">
        <v>32</v>
      </c>
      <c r="L630" s="417">
        <v>267</v>
      </c>
      <c r="M630" s="417" t="s">
        <v>1840</v>
      </c>
      <c r="N630" s="417" t="s">
        <v>1840</v>
      </c>
      <c r="O630" s="417" t="s">
        <v>1840</v>
      </c>
      <c r="P630" s="418" t="s">
        <v>1840</v>
      </c>
      <c r="Q630" s="261">
        <v>47721</v>
      </c>
    </row>
    <row r="631" spans="1:17" s="213" customFormat="1" ht="11.25" customHeight="1" x14ac:dyDescent="0.2">
      <c r="A631" s="260">
        <v>47722</v>
      </c>
      <c r="B631" s="227" t="s">
        <v>807</v>
      </c>
      <c r="C631" s="417">
        <v>94</v>
      </c>
      <c r="D631" s="417">
        <v>27584</v>
      </c>
      <c r="E631" s="417">
        <v>94</v>
      </c>
      <c r="F631" s="464">
        <v>26817</v>
      </c>
      <c r="G631" s="417">
        <v>5</v>
      </c>
      <c r="H631" s="417">
        <v>88</v>
      </c>
      <c r="I631" s="417" t="s">
        <v>42</v>
      </c>
      <c r="J631" s="417" t="s">
        <v>42</v>
      </c>
      <c r="K631" s="417">
        <v>14</v>
      </c>
      <c r="L631" s="417">
        <v>678</v>
      </c>
      <c r="M631" s="417" t="s">
        <v>1840</v>
      </c>
      <c r="N631" s="417" t="s">
        <v>1840</v>
      </c>
      <c r="O631" s="417" t="s">
        <v>1840</v>
      </c>
      <c r="P631" s="418" t="s">
        <v>1840</v>
      </c>
      <c r="Q631" s="261">
        <v>47722</v>
      </c>
    </row>
    <row r="632" spans="1:17" s="213" customFormat="1" ht="11.25" customHeight="1" x14ac:dyDescent="0.2">
      <c r="A632" s="260">
        <v>4773</v>
      </c>
      <c r="B632" s="227" t="s">
        <v>808</v>
      </c>
      <c r="C632" s="417">
        <v>810</v>
      </c>
      <c r="D632" s="417">
        <v>2481532</v>
      </c>
      <c r="E632" s="417">
        <v>810</v>
      </c>
      <c r="F632" s="464">
        <v>2421584</v>
      </c>
      <c r="G632" s="417">
        <v>806</v>
      </c>
      <c r="H632" s="417">
        <v>57770</v>
      </c>
      <c r="I632" s="422">
        <v>4</v>
      </c>
      <c r="J632" s="422">
        <v>0</v>
      </c>
      <c r="K632" s="417">
        <v>97</v>
      </c>
      <c r="L632" s="417">
        <v>2178</v>
      </c>
      <c r="M632" s="417">
        <v>73</v>
      </c>
      <c r="N632" s="417">
        <v>1750</v>
      </c>
      <c r="O632" s="417">
        <v>28</v>
      </c>
      <c r="P632" s="418">
        <v>428</v>
      </c>
      <c r="Q632" s="261">
        <v>4773</v>
      </c>
    </row>
    <row r="633" spans="1:17" s="213" customFormat="1" ht="11.25" customHeight="1" x14ac:dyDescent="0.2">
      <c r="A633" s="260">
        <v>4774</v>
      </c>
      <c r="B633" s="227" t="s">
        <v>809</v>
      </c>
      <c r="C633" s="417">
        <v>229</v>
      </c>
      <c r="D633" s="417">
        <v>197137</v>
      </c>
      <c r="E633" s="417">
        <v>228</v>
      </c>
      <c r="F633" s="464">
        <v>147136</v>
      </c>
      <c r="G633" s="417">
        <v>144</v>
      </c>
      <c r="H633" s="417">
        <v>48108</v>
      </c>
      <c r="I633" s="422">
        <v>3</v>
      </c>
      <c r="J633" s="422">
        <v>6</v>
      </c>
      <c r="K633" s="417">
        <v>52</v>
      </c>
      <c r="L633" s="417">
        <v>1847</v>
      </c>
      <c r="M633" s="417">
        <v>35</v>
      </c>
      <c r="N633" s="417">
        <v>1449</v>
      </c>
      <c r="O633" s="417">
        <v>23</v>
      </c>
      <c r="P633" s="418">
        <v>398</v>
      </c>
      <c r="Q633" s="261">
        <v>4774</v>
      </c>
    </row>
    <row r="634" spans="1:17" ht="22.5" customHeight="1" x14ac:dyDescent="0.25">
      <c r="A634" s="354" t="s">
        <v>1688</v>
      </c>
      <c r="B634" s="228" t="s">
        <v>1417</v>
      </c>
      <c r="C634" s="417">
        <v>306</v>
      </c>
      <c r="D634" s="417">
        <v>58313</v>
      </c>
      <c r="E634" s="417">
        <v>304</v>
      </c>
      <c r="F634" s="464">
        <v>51562</v>
      </c>
      <c r="G634" s="417">
        <v>168</v>
      </c>
      <c r="H634" s="417">
        <v>4132</v>
      </c>
      <c r="I634" s="417" t="s">
        <v>1840</v>
      </c>
      <c r="J634" s="417" t="s">
        <v>1840</v>
      </c>
      <c r="K634" s="417">
        <v>43</v>
      </c>
      <c r="L634" s="417">
        <v>2503</v>
      </c>
      <c r="M634" s="417">
        <v>27</v>
      </c>
      <c r="N634" s="417">
        <v>2297</v>
      </c>
      <c r="O634" s="417">
        <v>19</v>
      </c>
      <c r="P634" s="418">
        <v>206</v>
      </c>
      <c r="Q634" s="231">
        <v>4775</v>
      </c>
    </row>
    <row r="635" spans="1:17" ht="26.25" customHeight="1" x14ac:dyDescent="0.25">
      <c r="A635" s="354" t="s">
        <v>1689</v>
      </c>
      <c r="B635" s="228" t="s">
        <v>1418</v>
      </c>
      <c r="C635" s="417">
        <v>1019</v>
      </c>
      <c r="D635" s="417">
        <v>219722</v>
      </c>
      <c r="E635" s="417">
        <v>1000</v>
      </c>
      <c r="F635" s="464">
        <v>68158</v>
      </c>
      <c r="G635" s="417">
        <v>969</v>
      </c>
      <c r="H635" s="417">
        <v>144631</v>
      </c>
      <c r="I635" s="417" t="s">
        <v>1840</v>
      </c>
      <c r="J635" s="417" t="s">
        <v>1840</v>
      </c>
      <c r="K635" s="417">
        <v>78</v>
      </c>
      <c r="L635" s="417">
        <v>5874</v>
      </c>
      <c r="M635" s="417">
        <v>42</v>
      </c>
      <c r="N635" s="417">
        <v>5773</v>
      </c>
      <c r="O635" s="417">
        <v>37</v>
      </c>
      <c r="P635" s="418">
        <v>102</v>
      </c>
      <c r="Q635" s="231">
        <v>4776</v>
      </c>
    </row>
    <row r="636" spans="1:17" ht="22.5" customHeight="1" x14ac:dyDescent="0.25">
      <c r="A636" s="354" t="s">
        <v>1690</v>
      </c>
      <c r="B636" s="228" t="s">
        <v>1419</v>
      </c>
      <c r="C636" s="417">
        <v>871</v>
      </c>
      <c r="D636" s="417">
        <v>174082</v>
      </c>
      <c r="E636" s="417">
        <v>852</v>
      </c>
      <c r="F636" s="464">
        <v>44817</v>
      </c>
      <c r="G636" s="417">
        <v>843</v>
      </c>
      <c r="H636" s="417">
        <v>122920</v>
      </c>
      <c r="I636" s="417">
        <v>3</v>
      </c>
      <c r="J636" s="417">
        <v>-6</v>
      </c>
      <c r="K636" s="417">
        <v>58</v>
      </c>
      <c r="L636" s="417">
        <v>5385</v>
      </c>
      <c r="M636" s="422">
        <v>26</v>
      </c>
      <c r="N636" s="422">
        <v>5305</v>
      </c>
      <c r="O636" s="422">
        <v>32</v>
      </c>
      <c r="P636" s="418">
        <v>80</v>
      </c>
      <c r="Q636" s="231">
        <v>47761</v>
      </c>
    </row>
    <row r="637" spans="1:17" s="213" customFormat="1" ht="11.25" customHeight="1" x14ac:dyDescent="0.2">
      <c r="A637" s="260">
        <v>47762</v>
      </c>
      <c r="B637" s="227" t="s">
        <v>1420</v>
      </c>
      <c r="C637" s="417">
        <v>148</v>
      </c>
      <c r="D637" s="417">
        <v>45639</v>
      </c>
      <c r="E637" s="417">
        <v>148</v>
      </c>
      <c r="F637" s="464">
        <v>23340</v>
      </c>
      <c r="G637" s="417">
        <v>126</v>
      </c>
      <c r="H637" s="417">
        <v>21711</v>
      </c>
      <c r="I637" s="417" t="s">
        <v>1840</v>
      </c>
      <c r="J637" s="417" t="s">
        <v>1840</v>
      </c>
      <c r="K637" s="417">
        <v>20</v>
      </c>
      <c r="L637" s="417">
        <v>489</v>
      </c>
      <c r="M637" s="422">
        <v>16</v>
      </c>
      <c r="N637" s="422">
        <v>468</v>
      </c>
      <c r="O637" s="422">
        <v>5</v>
      </c>
      <c r="P637" s="418">
        <v>22</v>
      </c>
      <c r="Q637" s="261">
        <v>47762</v>
      </c>
    </row>
    <row r="638" spans="1:17" s="213" customFormat="1" ht="11.25" customHeight="1" x14ac:dyDescent="0.2">
      <c r="A638" s="260">
        <v>4777</v>
      </c>
      <c r="B638" s="227" t="s">
        <v>814</v>
      </c>
      <c r="C638" s="417">
        <v>263</v>
      </c>
      <c r="D638" s="417">
        <v>70345</v>
      </c>
      <c r="E638" s="417">
        <v>262</v>
      </c>
      <c r="F638" s="464">
        <v>60003</v>
      </c>
      <c r="G638" s="417">
        <v>23</v>
      </c>
      <c r="H638" s="417">
        <v>144</v>
      </c>
      <c r="I638" s="422" t="s">
        <v>42</v>
      </c>
      <c r="J638" s="422" t="s">
        <v>42</v>
      </c>
      <c r="K638" s="417">
        <v>47</v>
      </c>
      <c r="L638" s="417">
        <v>6473</v>
      </c>
      <c r="M638" s="417">
        <v>36</v>
      </c>
      <c r="N638" s="417">
        <v>6420</v>
      </c>
      <c r="O638" s="417">
        <v>14</v>
      </c>
      <c r="P638" s="418">
        <v>53</v>
      </c>
      <c r="Q638" s="261">
        <v>4777</v>
      </c>
    </row>
    <row r="639" spans="1:17" ht="22.5" customHeight="1" x14ac:dyDescent="0.25">
      <c r="A639" s="354" t="s">
        <v>1691</v>
      </c>
      <c r="B639" s="228" t="s">
        <v>1421</v>
      </c>
      <c r="C639" s="417">
        <v>1548</v>
      </c>
      <c r="D639" s="417">
        <v>446499</v>
      </c>
      <c r="E639" s="417">
        <v>1538</v>
      </c>
      <c r="F639" s="464">
        <v>353088</v>
      </c>
      <c r="G639" s="417">
        <v>534</v>
      </c>
      <c r="H639" s="417">
        <v>61159</v>
      </c>
      <c r="I639" s="417">
        <v>14</v>
      </c>
      <c r="J639" s="417">
        <v>-5</v>
      </c>
      <c r="K639" s="417">
        <v>295</v>
      </c>
      <c r="L639" s="417">
        <v>28322</v>
      </c>
      <c r="M639" s="417">
        <v>221</v>
      </c>
      <c r="N639" s="417">
        <v>22874</v>
      </c>
      <c r="O639" s="417">
        <v>101</v>
      </c>
      <c r="P639" s="418">
        <v>5449</v>
      </c>
      <c r="Q639" s="231">
        <v>4778</v>
      </c>
    </row>
    <row r="640" spans="1:17" x14ac:dyDescent="0.25">
      <c r="A640" s="262">
        <v>47781</v>
      </c>
      <c r="B640" s="227" t="s">
        <v>816</v>
      </c>
      <c r="C640" s="417">
        <v>335</v>
      </c>
      <c r="D640" s="417">
        <v>95430</v>
      </c>
      <c r="E640" s="417">
        <v>334</v>
      </c>
      <c r="F640" s="464">
        <v>87915</v>
      </c>
      <c r="G640" s="417">
        <v>51</v>
      </c>
      <c r="H640" s="417">
        <v>7312</v>
      </c>
      <c r="I640" s="422" t="s">
        <v>42</v>
      </c>
      <c r="J640" s="422" t="s">
        <v>42</v>
      </c>
      <c r="K640" s="417">
        <v>44</v>
      </c>
      <c r="L640" s="417">
        <v>189</v>
      </c>
      <c r="M640" s="417" t="s">
        <v>1840</v>
      </c>
      <c r="N640" s="417" t="s">
        <v>1840</v>
      </c>
      <c r="O640" s="417" t="s">
        <v>1840</v>
      </c>
      <c r="P640" s="418" t="s">
        <v>1840</v>
      </c>
      <c r="Q640" s="261">
        <v>47781</v>
      </c>
    </row>
    <row r="641" spans="1:17" ht="22.5" customHeight="1" x14ac:dyDescent="0.25">
      <c r="A641" s="354" t="s">
        <v>1692</v>
      </c>
      <c r="B641" s="228" t="s">
        <v>1422</v>
      </c>
      <c r="C641" s="417">
        <v>71</v>
      </c>
      <c r="D641" s="417">
        <v>17619</v>
      </c>
      <c r="E641" s="417">
        <v>71</v>
      </c>
      <c r="F641" s="464">
        <v>16921</v>
      </c>
      <c r="G641" s="417">
        <v>28</v>
      </c>
      <c r="H641" s="417">
        <v>211</v>
      </c>
      <c r="I641" s="417" t="s">
        <v>1840</v>
      </c>
      <c r="J641" s="417" t="s">
        <v>1840</v>
      </c>
      <c r="K641" s="417">
        <v>12</v>
      </c>
      <c r="L641" s="417">
        <v>418</v>
      </c>
      <c r="M641" s="417" t="s">
        <v>1840</v>
      </c>
      <c r="N641" s="417" t="s">
        <v>1840</v>
      </c>
      <c r="O641" s="417" t="s">
        <v>1840</v>
      </c>
      <c r="P641" s="418" t="s">
        <v>1840</v>
      </c>
      <c r="Q641" s="231">
        <v>47782</v>
      </c>
    </row>
    <row r="642" spans="1:17" ht="33.75" customHeight="1" x14ac:dyDescent="0.25">
      <c r="A642" s="346" t="s">
        <v>1693</v>
      </c>
      <c r="B642" s="228" t="s">
        <v>1423</v>
      </c>
      <c r="C642" s="417">
        <v>291</v>
      </c>
      <c r="D642" s="417">
        <v>78218</v>
      </c>
      <c r="E642" s="417">
        <v>285</v>
      </c>
      <c r="F642" s="464">
        <v>41632</v>
      </c>
      <c r="G642" s="417">
        <v>157</v>
      </c>
      <c r="H642" s="417">
        <v>16093</v>
      </c>
      <c r="I642" s="417" t="s">
        <v>1840</v>
      </c>
      <c r="J642" s="417" t="s">
        <v>1840</v>
      </c>
      <c r="K642" s="417">
        <v>71</v>
      </c>
      <c r="L642" s="417">
        <v>19445</v>
      </c>
      <c r="M642" s="417">
        <v>57</v>
      </c>
      <c r="N642" s="417">
        <v>17112</v>
      </c>
      <c r="O642" s="417">
        <v>25</v>
      </c>
      <c r="P642" s="418">
        <v>2333</v>
      </c>
      <c r="Q642" s="261">
        <v>47783</v>
      </c>
    </row>
    <row r="643" spans="1:17" s="213" customFormat="1" ht="11.25" customHeight="1" x14ac:dyDescent="0.2">
      <c r="A643" s="260">
        <v>47789</v>
      </c>
      <c r="B643" s="227" t="s">
        <v>819</v>
      </c>
      <c r="C643" s="417">
        <v>851</v>
      </c>
      <c r="D643" s="417">
        <v>255233</v>
      </c>
      <c r="E643" s="417">
        <v>848</v>
      </c>
      <c r="F643" s="464">
        <v>206620</v>
      </c>
      <c r="G643" s="417">
        <v>298</v>
      </c>
      <c r="H643" s="417">
        <v>37543</v>
      </c>
      <c r="I643" s="417">
        <v>9</v>
      </c>
      <c r="J643" s="417">
        <v>-4</v>
      </c>
      <c r="K643" s="417">
        <v>168</v>
      </c>
      <c r="L643" s="417">
        <v>8271</v>
      </c>
      <c r="M643" s="417">
        <v>125</v>
      </c>
      <c r="N643" s="417">
        <v>5324</v>
      </c>
      <c r="O643" s="417">
        <v>55</v>
      </c>
      <c r="P643" s="418">
        <v>2947</v>
      </c>
      <c r="Q643" s="261">
        <v>47789</v>
      </c>
    </row>
    <row r="644" spans="1:17" s="213" customFormat="1" ht="11.25" customHeight="1" x14ac:dyDescent="0.2">
      <c r="A644" s="260">
        <v>4779</v>
      </c>
      <c r="B644" s="227" t="s">
        <v>820</v>
      </c>
      <c r="C644" s="417">
        <v>507</v>
      </c>
      <c r="D644" s="417">
        <v>84566</v>
      </c>
      <c r="E644" s="417">
        <v>497</v>
      </c>
      <c r="F644" s="464">
        <v>69070</v>
      </c>
      <c r="G644" s="417">
        <v>139</v>
      </c>
      <c r="H644" s="417">
        <v>6898</v>
      </c>
      <c r="I644" s="422">
        <v>3</v>
      </c>
      <c r="J644" s="422">
        <v>5</v>
      </c>
      <c r="K644" s="417">
        <v>98</v>
      </c>
      <c r="L644" s="417">
        <v>4260</v>
      </c>
      <c r="M644" s="417">
        <v>81</v>
      </c>
      <c r="N644" s="417">
        <v>3827</v>
      </c>
      <c r="O644" s="417">
        <v>23</v>
      </c>
      <c r="P644" s="418">
        <v>433</v>
      </c>
      <c r="Q644" s="261">
        <v>4779</v>
      </c>
    </row>
    <row r="645" spans="1:17" s="213" customFormat="1" ht="11.25" customHeight="1" x14ac:dyDescent="0.2">
      <c r="A645" s="260">
        <v>47791</v>
      </c>
      <c r="B645" s="227" t="s">
        <v>821</v>
      </c>
      <c r="C645" s="417">
        <v>64</v>
      </c>
      <c r="D645" s="417">
        <v>6628</v>
      </c>
      <c r="E645" s="417">
        <v>63</v>
      </c>
      <c r="F645" s="464">
        <v>3965</v>
      </c>
      <c r="G645" s="417">
        <v>26</v>
      </c>
      <c r="H645" s="417">
        <v>820</v>
      </c>
      <c r="I645" s="417" t="s">
        <v>42</v>
      </c>
      <c r="J645" s="417" t="s">
        <v>42</v>
      </c>
      <c r="K645" s="417">
        <v>16</v>
      </c>
      <c r="L645" s="417">
        <v>1312</v>
      </c>
      <c r="M645" s="417" t="s">
        <v>1840</v>
      </c>
      <c r="N645" s="417" t="s">
        <v>1840</v>
      </c>
      <c r="O645" s="417" t="s">
        <v>1840</v>
      </c>
      <c r="P645" s="418" t="s">
        <v>1840</v>
      </c>
      <c r="Q645" s="261">
        <v>47791</v>
      </c>
    </row>
    <row r="646" spans="1:17" s="213" customFormat="1" ht="11.25" customHeight="1" x14ac:dyDescent="0.2">
      <c r="A646" s="260">
        <v>47792</v>
      </c>
      <c r="B646" s="227" t="s">
        <v>822</v>
      </c>
      <c r="C646" s="417">
        <v>29</v>
      </c>
      <c r="D646" s="417">
        <v>3294</v>
      </c>
      <c r="E646" s="417">
        <v>23</v>
      </c>
      <c r="F646" s="464">
        <v>800</v>
      </c>
      <c r="G646" s="417">
        <v>24</v>
      </c>
      <c r="H646" s="417">
        <v>2092</v>
      </c>
      <c r="I646" s="417" t="s">
        <v>42</v>
      </c>
      <c r="J646" s="417" t="s">
        <v>42</v>
      </c>
      <c r="K646" s="417">
        <v>12</v>
      </c>
      <c r="L646" s="417">
        <v>367</v>
      </c>
      <c r="M646" s="417" t="s">
        <v>1840</v>
      </c>
      <c r="N646" s="417" t="s">
        <v>1840</v>
      </c>
      <c r="O646" s="417" t="s">
        <v>1840</v>
      </c>
      <c r="P646" s="418" t="s">
        <v>1840</v>
      </c>
      <c r="Q646" s="261">
        <v>47792</v>
      </c>
    </row>
    <row r="647" spans="1:17" s="213" customFormat="1" ht="11.25" customHeight="1" x14ac:dyDescent="0.2">
      <c r="A647" s="260">
        <v>47799</v>
      </c>
      <c r="B647" s="227" t="s">
        <v>823</v>
      </c>
      <c r="C647" s="417">
        <v>414</v>
      </c>
      <c r="D647" s="417">
        <v>74643</v>
      </c>
      <c r="E647" s="417">
        <v>411</v>
      </c>
      <c r="F647" s="464">
        <v>64304</v>
      </c>
      <c r="G647" s="417">
        <v>89</v>
      </c>
      <c r="H647" s="417">
        <v>3986</v>
      </c>
      <c r="I647" s="422">
        <v>3</v>
      </c>
      <c r="J647" s="422">
        <v>5</v>
      </c>
      <c r="K647" s="417">
        <v>70</v>
      </c>
      <c r="L647" s="417">
        <v>2582</v>
      </c>
      <c r="M647" s="417">
        <v>56</v>
      </c>
      <c r="N647" s="417">
        <v>2321</v>
      </c>
      <c r="O647" s="417">
        <v>18</v>
      </c>
      <c r="P647" s="418">
        <v>261</v>
      </c>
      <c r="Q647" s="261">
        <v>47799</v>
      </c>
    </row>
    <row r="648" spans="1:17" s="213" customFormat="1" ht="11.25" customHeight="1" x14ac:dyDescent="0.2">
      <c r="A648" s="260">
        <v>478</v>
      </c>
      <c r="B648" s="227" t="s">
        <v>824</v>
      </c>
      <c r="C648" s="417">
        <v>409</v>
      </c>
      <c r="D648" s="417">
        <v>55038</v>
      </c>
      <c r="E648" s="417">
        <v>396</v>
      </c>
      <c r="F648" s="464">
        <v>30568</v>
      </c>
      <c r="G648" s="417">
        <v>200</v>
      </c>
      <c r="H648" s="417">
        <v>23904</v>
      </c>
      <c r="I648" s="417" t="s">
        <v>1840</v>
      </c>
      <c r="J648" s="417" t="s">
        <v>1840</v>
      </c>
      <c r="K648" s="417">
        <v>26</v>
      </c>
      <c r="L648" s="417">
        <v>325</v>
      </c>
      <c r="M648" s="417">
        <v>14</v>
      </c>
      <c r="N648" s="417">
        <v>188</v>
      </c>
      <c r="O648" s="417">
        <v>12</v>
      </c>
      <c r="P648" s="418">
        <v>137</v>
      </c>
      <c r="Q648" s="261">
        <v>478</v>
      </c>
    </row>
    <row r="649" spans="1:17" ht="22.5" customHeight="1" x14ac:dyDescent="0.25">
      <c r="A649" s="354" t="s">
        <v>1694</v>
      </c>
      <c r="B649" s="228" t="s">
        <v>1424</v>
      </c>
      <c r="C649" s="417">
        <v>155</v>
      </c>
      <c r="D649" s="417">
        <v>24712</v>
      </c>
      <c r="E649" s="417">
        <v>144</v>
      </c>
      <c r="F649" s="464">
        <v>6458</v>
      </c>
      <c r="G649" s="417">
        <v>138</v>
      </c>
      <c r="H649" s="417">
        <v>18210</v>
      </c>
      <c r="I649" s="422" t="s">
        <v>42</v>
      </c>
      <c r="J649" s="422" t="s">
        <v>42</v>
      </c>
      <c r="K649" s="417">
        <v>3</v>
      </c>
      <c r="L649" s="417">
        <v>8</v>
      </c>
      <c r="M649" s="417" t="s">
        <v>1840</v>
      </c>
      <c r="N649" s="417" t="s">
        <v>1840</v>
      </c>
      <c r="O649" s="417" t="s">
        <v>1840</v>
      </c>
      <c r="P649" s="418" t="s">
        <v>1840</v>
      </c>
      <c r="Q649" s="231">
        <v>4781</v>
      </c>
    </row>
    <row r="650" spans="1:17" ht="22.5" customHeight="1" x14ac:dyDescent="0.25">
      <c r="A650" s="354" t="s">
        <v>1695</v>
      </c>
      <c r="B650" s="228" t="s">
        <v>1425</v>
      </c>
      <c r="C650" s="417">
        <v>174</v>
      </c>
      <c r="D650" s="417">
        <v>16864</v>
      </c>
      <c r="E650" s="417">
        <v>173</v>
      </c>
      <c r="F650" s="464">
        <v>14004</v>
      </c>
      <c r="G650" s="417">
        <v>37</v>
      </c>
      <c r="H650" s="417">
        <v>2489</v>
      </c>
      <c r="I650" s="417" t="s">
        <v>1840</v>
      </c>
      <c r="J650" s="417" t="s">
        <v>1840</v>
      </c>
      <c r="K650" s="417">
        <v>11</v>
      </c>
      <c r="L650" s="417">
        <v>233</v>
      </c>
      <c r="M650" s="417" t="s">
        <v>1840</v>
      </c>
      <c r="N650" s="417" t="s">
        <v>1840</v>
      </c>
      <c r="O650" s="417" t="s">
        <v>1840</v>
      </c>
      <c r="P650" s="418" t="s">
        <v>1840</v>
      </c>
      <c r="Q650" s="231">
        <v>4782</v>
      </c>
    </row>
    <row r="651" spans="1:17" ht="22.5" customHeight="1" x14ac:dyDescent="0.25">
      <c r="A651" s="354" t="s">
        <v>1696</v>
      </c>
      <c r="B651" s="228" t="s">
        <v>1426</v>
      </c>
      <c r="C651" s="417">
        <v>80</v>
      </c>
      <c r="D651" s="417">
        <v>13463</v>
      </c>
      <c r="E651" s="417">
        <v>79</v>
      </c>
      <c r="F651" s="464">
        <v>10106</v>
      </c>
      <c r="G651" s="417">
        <v>25</v>
      </c>
      <c r="H651" s="417">
        <v>3205</v>
      </c>
      <c r="I651" s="417" t="s">
        <v>42</v>
      </c>
      <c r="J651" s="417" t="s">
        <v>42</v>
      </c>
      <c r="K651" s="417">
        <v>12</v>
      </c>
      <c r="L651" s="417">
        <v>84</v>
      </c>
      <c r="M651" s="417">
        <v>7</v>
      </c>
      <c r="N651" s="417">
        <v>46</v>
      </c>
      <c r="O651" s="417">
        <v>5</v>
      </c>
      <c r="P651" s="418">
        <v>38</v>
      </c>
      <c r="Q651" s="231">
        <v>4789</v>
      </c>
    </row>
    <row r="652" spans="1:17" ht="22.5" customHeight="1" x14ac:dyDescent="0.25">
      <c r="A652" s="354" t="s">
        <v>1697</v>
      </c>
      <c r="B652" s="228" t="s">
        <v>1427</v>
      </c>
      <c r="C652" s="417">
        <v>1896</v>
      </c>
      <c r="D652" s="417">
        <v>1278071</v>
      </c>
      <c r="E652" s="417">
        <v>1871</v>
      </c>
      <c r="F652" s="464">
        <v>1096855</v>
      </c>
      <c r="G652" s="417">
        <v>547</v>
      </c>
      <c r="H652" s="417">
        <v>72614</v>
      </c>
      <c r="I652" s="417">
        <v>14</v>
      </c>
      <c r="J652" s="417">
        <v>11</v>
      </c>
      <c r="K652" s="417">
        <v>473</v>
      </c>
      <c r="L652" s="417">
        <v>73429</v>
      </c>
      <c r="M652" s="417">
        <v>406</v>
      </c>
      <c r="N652" s="417">
        <v>66090</v>
      </c>
      <c r="O652" s="417">
        <v>97</v>
      </c>
      <c r="P652" s="418">
        <v>7339</v>
      </c>
      <c r="Q652" s="231">
        <v>479</v>
      </c>
    </row>
    <row r="653" spans="1:17" x14ac:dyDescent="0.25">
      <c r="A653" s="262">
        <v>4791</v>
      </c>
      <c r="B653" s="227" t="s">
        <v>829</v>
      </c>
      <c r="C653" s="417">
        <v>768</v>
      </c>
      <c r="D653" s="417">
        <v>804608</v>
      </c>
      <c r="E653" s="417">
        <v>756</v>
      </c>
      <c r="F653" s="464">
        <v>666317</v>
      </c>
      <c r="G653" s="417">
        <v>219</v>
      </c>
      <c r="H653" s="417">
        <v>43477</v>
      </c>
      <c r="I653" s="417">
        <v>3</v>
      </c>
      <c r="J653" s="417">
        <v>1</v>
      </c>
      <c r="K653" s="417">
        <v>285</v>
      </c>
      <c r="L653" s="417">
        <v>64669</v>
      </c>
      <c r="M653" s="417">
        <v>259</v>
      </c>
      <c r="N653" s="417">
        <v>57915</v>
      </c>
      <c r="O653" s="417">
        <v>46</v>
      </c>
      <c r="P653" s="418">
        <v>6753</v>
      </c>
      <c r="Q653" s="261">
        <v>4791</v>
      </c>
    </row>
    <row r="654" spans="1:17" ht="22.5" customHeight="1" x14ac:dyDescent="0.25">
      <c r="A654" s="354" t="s">
        <v>1698</v>
      </c>
      <c r="B654" s="228" t="s">
        <v>1428</v>
      </c>
      <c r="C654" s="417">
        <v>1128</v>
      </c>
      <c r="D654" s="417">
        <v>473463</v>
      </c>
      <c r="E654" s="417">
        <v>1115</v>
      </c>
      <c r="F654" s="464">
        <v>430538</v>
      </c>
      <c r="G654" s="417">
        <v>328</v>
      </c>
      <c r="H654" s="417">
        <v>29137</v>
      </c>
      <c r="I654" s="417">
        <v>11</v>
      </c>
      <c r="J654" s="417">
        <v>9</v>
      </c>
      <c r="K654" s="417">
        <v>188</v>
      </c>
      <c r="L654" s="417">
        <v>8760</v>
      </c>
      <c r="M654" s="417">
        <v>147</v>
      </c>
      <c r="N654" s="417">
        <v>8174</v>
      </c>
      <c r="O654" s="417">
        <v>51</v>
      </c>
      <c r="P654" s="418">
        <v>586</v>
      </c>
      <c r="Q654" s="231">
        <v>4799</v>
      </c>
    </row>
    <row r="655" spans="1:17" s="213" customFormat="1" ht="11.25" customHeight="1" x14ac:dyDescent="0.2">
      <c r="A655" s="260">
        <v>47991</v>
      </c>
      <c r="B655" s="227" t="s">
        <v>831</v>
      </c>
      <c r="C655" s="417">
        <v>161</v>
      </c>
      <c r="D655" s="417">
        <v>312452</v>
      </c>
      <c r="E655" s="417">
        <v>161</v>
      </c>
      <c r="F655" s="464">
        <v>302798</v>
      </c>
      <c r="G655" s="417">
        <v>83</v>
      </c>
      <c r="H655" s="417">
        <v>9222</v>
      </c>
      <c r="I655" s="417">
        <v>4</v>
      </c>
      <c r="J655" s="417">
        <v>3</v>
      </c>
      <c r="K655" s="417">
        <v>14</v>
      </c>
      <c r="L655" s="417">
        <v>231</v>
      </c>
      <c r="M655" s="417">
        <v>12</v>
      </c>
      <c r="N655" s="417">
        <v>94</v>
      </c>
      <c r="O655" s="417">
        <v>4</v>
      </c>
      <c r="P655" s="418">
        <v>137</v>
      </c>
      <c r="Q655" s="261">
        <v>47991</v>
      </c>
    </row>
    <row r="656" spans="1:17" s="213" customFormat="1" ht="11.25" customHeight="1" x14ac:dyDescent="0.2">
      <c r="A656" s="260">
        <v>47999</v>
      </c>
      <c r="B656" s="227" t="s">
        <v>832</v>
      </c>
      <c r="C656" s="417">
        <v>967</v>
      </c>
      <c r="D656" s="417">
        <v>161011</v>
      </c>
      <c r="E656" s="417">
        <v>954</v>
      </c>
      <c r="F656" s="464">
        <v>127741</v>
      </c>
      <c r="G656" s="417">
        <v>245</v>
      </c>
      <c r="H656" s="417">
        <v>19915</v>
      </c>
      <c r="I656" s="417">
        <v>7</v>
      </c>
      <c r="J656" s="417">
        <v>6</v>
      </c>
      <c r="K656" s="417">
        <v>174</v>
      </c>
      <c r="L656" s="417">
        <v>8530</v>
      </c>
      <c r="M656" s="417">
        <v>135</v>
      </c>
      <c r="N656" s="417">
        <v>8080</v>
      </c>
      <c r="O656" s="417">
        <v>47</v>
      </c>
      <c r="P656" s="418">
        <v>449</v>
      </c>
      <c r="Q656" s="261">
        <v>47999</v>
      </c>
    </row>
    <row r="657" spans="1:17" s="207" customFormat="1" ht="18" customHeight="1" x14ac:dyDescent="0.25">
      <c r="A657" s="204" t="s">
        <v>88</v>
      </c>
      <c r="B657" s="199" t="s">
        <v>89</v>
      </c>
      <c r="C657" s="415">
        <v>5130</v>
      </c>
      <c r="D657" s="415">
        <v>3959230</v>
      </c>
      <c r="E657" s="415">
        <v>5116</v>
      </c>
      <c r="F657" s="463">
        <v>2988461</v>
      </c>
      <c r="G657" s="415">
        <v>1453</v>
      </c>
      <c r="H657" s="415">
        <v>226904</v>
      </c>
      <c r="I657" s="415">
        <v>100</v>
      </c>
      <c r="J657" s="415">
        <v>147</v>
      </c>
      <c r="K657" s="415">
        <v>764</v>
      </c>
      <c r="L657" s="415">
        <v>712938</v>
      </c>
      <c r="M657" s="415">
        <v>575</v>
      </c>
      <c r="N657" s="415">
        <v>707488</v>
      </c>
      <c r="O657" s="415">
        <v>276</v>
      </c>
      <c r="P657" s="416">
        <v>5450</v>
      </c>
      <c r="Q657" s="264" t="s">
        <v>90</v>
      </c>
    </row>
    <row r="658" spans="1:17" ht="15" customHeight="1" x14ac:dyDescent="0.25">
      <c r="A658" s="232">
        <v>49</v>
      </c>
      <c r="B658" s="227" t="s">
        <v>834</v>
      </c>
      <c r="C658" s="417">
        <v>3376</v>
      </c>
      <c r="D658" s="417">
        <v>1767838</v>
      </c>
      <c r="E658" s="417">
        <v>3366</v>
      </c>
      <c r="F658" s="464">
        <v>1513784</v>
      </c>
      <c r="G658" s="417">
        <v>1287</v>
      </c>
      <c r="H658" s="417">
        <v>211887</v>
      </c>
      <c r="I658" s="417">
        <v>48</v>
      </c>
      <c r="J658" s="417">
        <v>77</v>
      </c>
      <c r="K658" s="417">
        <v>442</v>
      </c>
      <c r="L658" s="417">
        <v>21640</v>
      </c>
      <c r="M658" s="417">
        <v>304</v>
      </c>
      <c r="N658" s="417">
        <v>17738</v>
      </c>
      <c r="O658" s="417">
        <v>194</v>
      </c>
      <c r="P658" s="418">
        <v>3902</v>
      </c>
      <c r="Q658" s="261">
        <v>49</v>
      </c>
    </row>
    <row r="659" spans="1:17" s="213" customFormat="1" ht="11.25" customHeight="1" x14ac:dyDescent="0.2">
      <c r="A659" s="260">
        <v>492</v>
      </c>
      <c r="B659" s="227" t="s">
        <v>835</v>
      </c>
      <c r="C659" s="422">
        <v>8</v>
      </c>
      <c r="D659" s="422">
        <v>61720</v>
      </c>
      <c r="E659" s="422">
        <v>8</v>
      </c>
      <c r="F659" s="422">
        <v>61648</v>
      </c>
      <c r="G659" s="417" t="s">
        <v>1840</v>
      </c>
      <c r="H659" s="417" t="s">
        <v>1840</v>
      </c>
      <c r="I659" s="417" t="s">
        <v>42</v>
      </c>
      <c r="J659" s="417" t="s">
        <v>42</v>
      </c>
      <c r="K659" s="422" t="s">
        <v>42</v>
      </c>
      <c r="L659" s="422" t="s">
        <v>42</v>
      </c>
      <c r="M659" s="422" t="s">
        <v>42</v>
      </c>
      <c r="N659" s="422" t="s">
        <v>42</v>
      </c>
      <c r="O659" s="417" t="s">
        <v>42</v>
      </c>
      <c r="P659" s="418" t="s">
        <v>42</v>
      </c>
      <c r="Q659" s="261">
        <v>492</v>
      </c>
    </row>
    <row r="660" spans="1:17" s="213" customFormat="1" ht="11.25" customHeight="1" x14ac:dyDescent="0.2">
      <c r="A660" s="260">
        <v>493</v>
      </c>
      <c r="B660" s="227" t="s">
        <v>836</v>
      </c>
      <c r="C660" s="417">
        <v>1447</v>
      </c>
      <c r="D660" s="417">
        <v>438627</v>
      </c>
      <c r="E660" s="417">
        <v>1439</v>
      </c>
      <c r="F660" s="464">
        <v>223522</v>
      </c>
      <c r="G660" s="417">
        <v>1134</v>
      </c>
      <c r="H660" s="417">
        <v>205470</v>
      </c>
      <c r="I660" s="417">
        <v>11</v>
      </c>
      <c r="J660" s="417">
        <v>9</v>
      </c>
      <c r="K660" s="422">
        <v>171</v>
      </c>
      <c r="L660" s="422">
        <v>5130</v>
      </c>
      <c r="M660" s="422">
        <v>79</v>
      </c>
      <c r="N660" s="422">
        <v>1784</v>
      </c>
      <c r="O660" s="417">
        <v>127</v>
      </c>
      <c r="P660" s="418">
        <v>3346</v>
      </c>
      <c r="Q660" s="261">
        <v>493</v>
      </c>
    </row>
    <row r="661" spans="1:17" s="213" customFormat="1" ht="11.25" customHeight="1" x14ac:dyDescent="0.2">
      <c r="A661" s="260">
        <v>4931</v>
      </c>
      <c r="B661" s="227" t="s">
        <v>837</v>
      </c>
      <c r="C661" s="417">
        <v>72</v>
      </c>
      <c r="D661" s="417">
        <v>150048</v>
      </c>
      <c r="E661" s="417">
        <v>71</v>
      </c>
      <c r="F661" s="464">
        <v>70775</v>
      </c>
      <c r="G661" s="417">
        <v>48</v>
      </c>
      <c r="H661" s="417">
        <v>78206</v>
      </c>
      <c r="I661" s="417" t="s">
        <v>1840</v>
      </c>
      <c r="J661" s="417" t="s">
        <v>1840</v>
      </c>
      <c r="K661" s="417">
        <v>17</v>
      </c>
      <c r="L661" s="417">
        <v>847</v>
      </c>
      <c r="M661" s="417">
        <v>8</v>
      </c>
      <c r="N661" s="417">
        <v>325</v>
      </c>
      <c r="O661" s="417">
        <v>13</v>
      </c>
      <c r="P661" s="418">
        <v>522</v>
      </c>
      <c r="Q661" s="261">
        <v>4931</v>
      </c>
    </row>
    <row r="662" spans="1:17" s="213" customFormat="1" ht="11.25" customHeight="1" x14ac:dyDescent="0.2">
      <c r="A662" s="260">
        <v>4932</v>
      </c>
      <c r="B662" s="227" t="s">
        <v>838</v>
      </c>
      <c r="C662" s="417">
        <v>1081</v>
      </c>
      <c r="D662" s="417">
        <v>176212</v>
      </c>
      <c r="E662" s="417">
        <v>1076</v>
      </c>
      <c r="F662" s="464">
        <v>73908</v>
      </c>
      <c r="G662" s="417">
        <v>982</v>
      </c>
      <c r="H662" s="417">
        <v>100054</v>
      </c>
      <c r="I662" s="422">
        <v>5</v>
      </c>
      <c r="J662" s="422">
        <v>5</v>
      </c>
      <c r="K662" s="417">
        <v>101</v>
      </c>
      <c r="L662" s="417">
        <v>2155</v>
      </c>
      <c r="M662" s="417">
        <v>36</v>
      </c>
      <c r="N662" s="417">
        <v>243</v>
      </c>
      <c r="O662" s="417">
        <v>77</v>
      </c>
      <c r="P662" s="418">
        <v>1912</v>
      </c>
      <c r="Q662" s="261">
        <v>4932</v>
      </c>
    </row>
    <row r="663" spans="1:17" s="213" customFormat="1" ht="11.25" customHeight="1" x14ac:dyDescent="0.2">
      <c r="A663" s="260">
        <v>4939</v>
      </c>
      <c r="B663" s="227" t="s">
        <v>839</v>
      </c>
      <c r="C663" s="417">
        <v>294</v>
      </c>
      <c r="D663" s="417">
        <v>112367</v>
      </c>
      <c r="E663" s="417">
        <v>292</v>
      </c>
      <c r="F663" s="464">
        <v>78839</v>
      </c>
      <c r="G663" s="417">
        <v>104</v>
      </c>
      <c r="H663" s="417">
        <v>27210</v>
      </c>
      <c r="I663" s="417" t="s">
        <v>1840</v>
      </c>
      <c r="J663" s="417" t="s">
        <v>1840</v>
      </c>
      <c r="K663" s="417">
        <v>53</v>
      </c>
      <c r="L663" s="417">
        <v>2128</v>
      </c>
      <c r="M663" s="417">
        <v>35</v>
      </c>
      <c r="N663" s="417">
        <v>1216</v>
      </c>
      <c r="O663" s="417">
        <v>37</v>
      </c>
      <c r="P663" s="418">
        <v>912</v>
      </c>
      <c r="Q663" s="261">
        <v>4939</v>
      </c>
    </row>
    <row r="664" spans="1:17" s="213" customFormat="1" ht="11.25" customHeight="1" x14ac:dyDescent="0.2">
      <c r="A664" s="260">
        <v>49391</v>
      </c>
      <c r="B664" s="227" t="s">
        <v>840</v>
      </c>
      <c r="C664" s="422">
        <v>50</v>
      </c>
      <c r="D664" s="422">
        <v>41597</v>
      </c>
      <c r="E664" s="417">
        <v>50</v>
      </c>
      <c r="F664" s="464">
        <v>28950</v>
      </c>
      <c r="G664" s="417">
        <v>23</v>
      </c>
      <c r="H664" s="417">
        <v>10061</v>
      </c>
      <c r="I664" s="417" t="s">
        <v>1840</v>
      </c>
      <c r="J664" s="417" t="s">
        <v>1840</v>
      </c>
      <c r="K664" s="417">
        <v>12</v>
      </c>
      <c r="L664" s="417">
        <v>663</v>
      </c>
      <c r="M664" s="422">
        <v>8</v>
      </c>
      <c r="N664" s="422">
        <v>389</v>
      </c>
      <c r="O664" s="422">
        <v>7</v>
      </c>
      <c r="P664" s="418">
        <v>274</v>
      </c>
      <c r="Q664" s="261">
        <v>49391</v>
      </c>
    </row>
    <row r="665" spans="1:17" s="213" customFormat="1" ht="11.25" customHeight="1" x14ac:dyDescent="0.2">
      <c r="A665" s="260">
        <v>49392</v>
      </c>
      <c r="B665" s="227" t="s">
        <v>841</v>
      </c>
      <c r="C665" s="417">
        <v>214</v>
      </c>
      <c r="D665" s="417">
        <v>63152</v>
      </c>
      <c r="E665" s="417">
        <v>212</v>
      </c>
      <c r="F665" s="464">
        <v>44678</v>
      </c>
      <c r="G665" s="417">
        <v>65</v>
      </c>
      <c r="H665" s="417">
        <v>14924</v>
      </c>
      <c r="I665" s="417" t="s">
        <v>1840</v>
      </c>
      <c r="J665" s="417" t="s">
        <v>1840</v>
      </c>
      <c r="K665" s="417">
        <v>36</v>
      </c>
      <c r="L665" s="417">
        <v>1316</v>
      </c>
      <c r="M665" s="417">
        <v>24</v>
      </c>
      <c r="N665" s="417">
        <v>724</v>
      </c>
      <c r="O665" s="417">
        <v>27</v>
      </c>
      <c r="P665" s="418">
        <v>592</v>
      </c>
      <c r="Q665" s="261">
        <v>49392</v>
      </c>
    </row>
    <row r="666" spans="1:17" s="213" customFormat="1" ht="11.25" customHeight="1" x14ac:dyDescent="0.2">
      <c r="A666" s="260">
        <v>49399</v>
      </c>
      <c r="B666" s="227" t="s">
        <v>842</v>
      </c>
      <c r="C666" s="422">
        <v>30</v>
      </c>
      <c r="D666" s="422">
        <v>7618</v>
      </c>
      <c r="E666" s="417">
        <v>30</v>
      </c>
      <c r="F666" s="464">
        <v>5212</v>
      </c>
      <c r="G666" s="417">
        <v>16</v>
      </c>
      <c r="H666" s="417">
        <v>2225</v>
      </c>
      <c r="I666" s="417" t="s">
        <v>1840</v>
      </c>
      <c r="J666" s="417" t="s">
        <v>1840</v>
      </c>
      <c r="K666" s="417">
        <v>5</v>
      </c>
      <c r="L666" s="417">
        <v>148</v>
      </c>
      <c r="M666" s="422">
        <v>3</v>
      </c>
      <c r="N666" s="422">
        <v>103</v>
      </c>
      <c r="O666" s="422">
        <v>3</v>
      </c>
      <c r="P666" s="418">
        <v>45</v>
      </c>
      <c r="Q666" s="261">
        <v>49399</v>
      </c>
    </row>
    <row r="667" spans="1:17" s="213" customFormat="1" ht="11.25" customHeight="1" x14ac:dyDescent="0.2">
      <c r="A667" s="260">
        <v>494</v>
      </c>
      <c r="B667" s="227" t="s">
        <v>843</v>
      </c>
      <c r="C667" s="417">
        <v>1921</v>
      </c>
      <c r="D667" s="417">
        <v>1267490</v>
      </c>
      <c r="E667" s="417">
        <v>1919</v>
      </c>
      <c r="F667" s="464">
        <v>1228614</v>
      </c>
      <c r="G667" s="417" t="s">
        <v>1840</v>
      </c>
      <c r="H667" s="417" t="s">
        <v>1840</v>
      </c>
      <c r="I667" s="417">
        <v>37</v>
      </c>
      <c r="J667" s="417">
        <v>69</v>
      </c>
      <c r="K667" s="417">
        <v>271</v>
      </c>
      <c r="L667" s="417">
        <v>16510</v>
      </c>
      <c r="M667" s="417">
        <v>225</v>
      </c>
      <c r="N667" s="417">
        <v>15954</v>
      </c>
      <c r="O667" s="417">
        <v>67</v>
      </c>
      <c r="P667" s="418">
        <v>556</v>
      </c>
      <c r="Q667" s="261">
        <v>494</v>
      </c>
    </row>
    <row r="668" spans="1:17" s="213" customFormat="1" ht="11.25" customHeight="1" x14ac:dyDescent="0.2">
      <c r="A668" s="260">
        <v>4941</v>
      </c>
      <c r="B668" s="227" t="s">
        <v>844</v>
      </c>
      <c r="C668" s="417">
        <v>1864</v>
      </c>
      <c r="D668" s="417">
        <v>1244671</v>
      </c>
      <c r="E668" s="417">
        <v>1862</v>
      </c>
      <c r="F668" s="464">
        <v>1208002</v>
      </c>
      <c r="G668" s="417">
        <v>149</v>
      </c>
      <c r="H668" s="417">
        <v>6393</v>
      </c>
      <c r="I668" s="417" t="s">
        <v>1840</v>
      </c>
      <c r="J668" s="417" t="s">
        <v>1840</v>
      </c>
      <c r="K668" s="417">
        <v>264</v>
      </c>
      <c r="L668" s="417">
        <v>14534</v>
      </c>
      <c r="M668" s="417" t="s">
        <v>1840</v>
      </c>
      <c r="N668" s="417" t="s">
        <v>1840</v>
      </c>
      <c r="O668" s="417" t="s">
        <v>1840</v>
      </c>
      <c r="P668" s="418" t="s">
        <v>1840</v>
      </c>
      <c r="Q668" s="261">
        <v>4941</v>
      </c>
    </row>
    <row r="669" spans="1:17" s="213" customFormat="1" ht="11.25" customHeight="1" x14ac:dyDescent="0.2">
      <c r="A669" s="260">
        <v>4942</v>
      </c>
      <c r="B669" s="227" t="s">
        <v>845</v>
      </c>
      <c r="C669" s="417">
        <v>57</v>
      </c>
      <c r="D669" s="417">
        <v>22820</v>
      </c>
      <c r="E669" s="417">
        <v>57</v>
      </c>
      <c r="F669" s="464">
        <v>20613</v>
      </c>
      <c r="G669" s="417" t="s">
        <v>1840</v>
      </c>
      <c r="H669" s="417" t="s">
        <v>1840</v>
      </c>
      <c r="I669" s="417" t="s">
        <v>1840</v>
      </c>
      <c r="J669" s="417" t="s">
        <v>1840</v>
      </c>
      <c r="K669" s="417">
        <v>7</v>
      </c>
      <c r="L669" s="417">
        <v>1977</v>
      </c>
      <c r="M669" s="417" t="s">
        <v>1840</v>
      </c>
      <c r="N669" s="417" t="s">
        <v>1840</v>
      </c>
      <c r="O669" s="417" t="s">
        <v>1840</v>
      </c>
      <c r="P669" s="418" t="s">
        <v>1840</v>
      </c>
      <c r="Q669" s="261">
        <v>4942</v>
      </c>
    </row>
    <row r="670" spans="1:17" s="213" customFormat="1" ht="11.25" customHeight="1" x14ac:dyDescent="0.2">
      <c r="A670" s="260">
        <v>50</v>
      </c>
      <c r="B670" s="227" t="s">
        <v>846</v>
      </c>
      <c r="C670" s="417" t="s">
        <v>1840</v>
      </c>
      <c r="D670" s="417" t="s">
        <v>1840</v>
      </c>
      <c r="E670" s="417">
        <v>16</v>
      </c>
      <c r="F670" s="464">
        <v>7733</v>
      </c>
      <c r="G670" s="417" t="s">
        <v>1840</v>
      </c>
      <c r="H670" s="417" t="s">
        <v>1840</v>
      </c>
      <c r="I670" s="417" t="s">
        <v>42</v>
      </c>
      <c r="J670" s="417" t="s">
        <v>42</v>
      </c>
      <c r="K670" s="417" t="s">
        <v>1840</v>
      </c>
      <c r="L670" s="417" t="s">
        <v>1840</v>
      </c>
      <c r="M670" s="417" t="s">
        <v>42</v>
      </c>
      <c r="N670" s="417" t="s">
        <v>42</v>
      </c>
      <c r="O670" s="417" t="s">
        <v>1840</v>
      </c>
      <c r="P670" s="418" t="s">
        <v>1840</v>
      </c>
      <c r="Q670" s="261">
        <v>50</v>
      </c>
    </row>
    <row r="671" spans="1:17" s="213" customFormat="1" ht="11.25" customHeight="1" x14ac:dyDescent="0.2">
      <c r="A671" s="260">
        <v>503</v>
      </c>
      <c r="B671" s="227" t="s">
        <v>847</v>
      </c>
      <c r="C671" s="417" t="s">
        <v>1840</v>
      </c>
      <c r="D671" s="417" t="s">
        <v>1840</v>
      </c>
      <c r="E671" s="417">
        <v>10</v>
      </c>
      <c r="F671" s="464">
        <v>5623</v>
      </c>
      <c r="G671" s="417">
        <v>4</v>
      </c>
      <c r="H671" s="417">
        <v>5889</v>
      </c>
      <c r="I671" s="417" t="s">
        <v>42</v>
      </c>
      <c r="J671" s="417" t="s">
        <v>42</v>
      </c>
      <c r="K671" s="417" t="s">
        <v>42</v>
      </c>
      <c r="L671" s="417" t="s">
        <v>42</v>
      </c>
      <c r="M671" s="417" t="s">
        <v>42</v>
      </c>
      <c r="N671" s="417" t="s">
        <v>42</v>
      </c>
      <c r="O671" s="417" t="s">
        <v>42</v>
      </c>
      <c r="P671" s="418" t="s">
        <v>42</v>
      </c>
      <c r="Q671" s="261">
        <v>503</v>
      </c>
    </row>
    <row r="672" spans="1:17" s="213" customFormat="1" ht="11.25" customHeight="1" x14ac:dyDescent="0.2">
      <c r="A672" s="260">
        <v>504</v>
      </c>
      <c r="B672" s="227" t="s">
        <v>848</v>
      </c>
      <c r="C672" s="417" t="s">
        <v>1840</v>
      </c>
      <c r="D672" s="417" t="s">
        <v>1840</v>
      </c>
      <c r="E672" s="417">
        <v>6</v>
      </c>
      <c r="F672" s="464">
        <v>2110</v>
      </c>
      <c r="G672" s="417" t="s">
        <v>1840</v>
      </c>
      <c r="H672" s="417" t="s">
        <v>1840</v>
      </c>
      <c r="I672" s="417" t="s">
        <v>42</v>
      </c>
      <c r="J672" s="417" t="s">
        <v>42</v>
      </c>
      <c r="K672" s="417" t="s">
        <v>1840</v>
      </c>
      <c r="L672" s="417" t="s">
        <v>1840</v>
      </c>
      <c r="M672" s="417" t="s">
        <v>42</v>
      </c>
      <c r="N672" s="417" t="s">
        <v>42</v>
      </c>
      <c r="O672" s="417" t="s">
        <v>1840</v>
      </c>
      <c r="P672" s="418" t="s">
        <v>1840</v>
      </c>
      <c r="Q672" s="261">
        <v>504</v>
      </c>
    </row>
    <row r="673" spans="1:17" s="213" customFormat="1" ht="11.25" customHeight="1" x14ac:dyDescent="0.2">
      <c r="A673" s="260">
        <v>51</v>
      </c>
      <c r="B673" s="227" t="s">
        <v>849</v>
      </c>
      <c r="C673" s="417" t="s">
        <v>1840</v>
      </c>
      <c r="D673" s="417" t="s">
        <v>1840</v>
      </c>
      <c r="E673" s="417">
        <v>13</v>
      </c>
      <c r="F673" s="464">
        <v>4024</v>
      </c>
      <c r="G673" s="417" t="s">
        <v>1840</v>
      </c>
      <c r="H673" s="417" t="s">
        <v>1840</v>
      </c>
      <c r="I673" s="417" t="s">
        <v>42</v>
      </c>
      <c r="J673" s="417" t="s">
        <v>42</v>
      </c>
      <c r="K673" s="422">
        <v>3</v>
      </c>
      <c r="L673" s="422">
        <v>644681</v>
      </c>
      <c r="M673" s="422">
        <v>3</v>
      </c>
      <c r="N673" s="422">
        <v>644681</v>
      </c>
      <c r="O673" s="422" t="s">
        <v>42</v>
      </c>
      <c r="P673" s="418" t="s">
        <v>42</v>
      </c>
      <c r="Q673" s="261">
        <v>51</v>
      </c>
    </row>
    <row r="674" spans="1:17" s="213" customFormat="1" ht="11.25" customHeight="1" x14ac:dyDescent="0.2">
      <c r="A674" s="260">
        <v>511</v>
      </c>
      <c r="B674" s="227" t="s">
        <v>850</v>
      </c>
      <c r="C674" s="417">
        <v>10</v>
      </c>
      <c r="D674" s="417">
        <v>1556</v>
      </c>
      <c r="E674" s="417">
        <v>10</v>
      </c>
      <c r="F674" s="464">
        <v>1024</v>
      </c>
      <c r="G674" s="417" t="s">
        <v>1840</v>
      </c>
      <c r="H674" s="417" t="s">
        <v>1840</v>
      </c>
      <c r="I674" s="417" t="s">
        <v>42</v>
      </c>
      <c r="J674" s="417" t="s">
        <v>42</v>
      </c>
      <c r="K674" s="417" t="s">
        <v>1840</v>
      </c>
      <c r="L674" s="417" t="s">
        <v>1840</v>
      </c>
      <c r="M674" s="417" t="s">
        <v>1840</v>
      </c>
      <c r="N674" s="417" t="s">
        <v>1840</v>
      </c>
      <c r="O674" s="422" t="s">
        <v>42</v>
      </c>
      <c r="P674" s="418" t="s">
        <v>42</v>
      </c>
      <c r="Q674" s="261">
        <v>511</v>
      </c>
    </row>
    <row r="675" spans="1:17" s="213" customFormat="1" ht="11.25" customHeight="1" x14ac:dyDescent="0.2">
      <c r="A675" s="260">
        <v>512</v>
      </c>
      <c r="B675" s="227" t="s">
        <v>851</v>
      </c>
      <c r="C675" s="417" t="s">
        <v>1840</v>
      </c>
      <c r="D675" s="417" t="s">
        <v>1840</v>
      </c>
      <c r="E675" s="417">
        <v>3</v>
      </c>
      <c r="F675" s="464">
        <v>3001</v>
      </c>
      <c r="G675" s="417" t="s">
        <v>1840</v>
      </c>
      <c r="H675" s="417" t="s">
        <v>1840</v>
      </c>
      <c r="I675" s="417" t="s">
        <v>42</v>
      </c>
      <c r="J675" s="417" t="s">
        <v>42</v>
      </c>
      <c r="K675" s="417" t="s">
        <v>1840</v>
      </c>
      <c r="L675" s="417" t="s">
        <v>1840</v>
      </c>
      <c r="M675" s="417" t="s">
        <v>1840</v>
      </c>
      <c r="N675" s="417" t="s">
        <v>1840</v>
      </c>
      <c r="O675" s="417" t="s">
        <v>42</v>
      </c>
      <c r="P675" s="418" t="s">
        <v>42</v>
      </c>
      <c r="Q675" s="261">
        <v>512</v>
      </c>
    </row>
    <row r="676" spans="1:17" s="213" customFormat="1" ht="11.25" customHeight="1" x14ac:dyDescent="0.2">
      <c r="A676" s="260">
        <v>5121</v>
      </c>
      <c r="B676" s="227" t="s">
        <v>852</v>
      </c>
      <c r="C676" s="417" t="s">
        <v>1840</v>
      </c>
      <c r="D676" s="417" t="s">
        <v>1840</v>
      </c>
      <c r="E676" s="417">
        <v>3</v>
      </c>
      <c r="F676" s="464">
        <v>3001</v>
      </c>
      <c r="G676" s="417" t="s">
        <v>1840</v>
      </c>
      <c r="H676" s="417" t="s">
        <v>1840</v>
      </c>
      <c r="I676" s="417" t="s">
        <v>42</v>
      </c>
      <c r="J676" s="417" t="s">
        <v>42</v>
      </c>
      <c r="K676" s="417" t="s">
        <v>1840</v>
      </c>
      <c r="L676" s="417" t="s">
        <v>1840</v>
      </c>
      <c r="M676" s="417" t="s">
        <v>1840</v>
      </c>
      <c r="N676" s="417" t="s">
        <v>1840</v>
      </c>
      <c r="O676" s="417" t="s">
        <v>42</v>
      </c>
      <c r="P676" s="418" t="s">
        <v>42</v>
      </c>
      <c r="Q676" s="261">
        <v>5121</v>
      </c>
    </row>
    <row r="677" spans="1:17" ht="22.5" customHeight="1" x14ac:dyDescent="0.25">
      <c r="A677" s="354" t="s">
        <v>1699</v>
      </c>
      <c r="B677" s="228" t="s">
        <v>1429</v>
      </c>
      <c r="C677" s="417">
        <v>1226</v>
      </c>
      <c r="D677" s="417">
        <v>1272326</v>
      </c>
      <c r="E677" s="417">
        <v>1223</v>
      </c>
      <c r="F677" s="464">
        <v>1210861</v>
      </c>
      <c r="G677" s="417">
        <v>109</v>
      </c>
      <c r="H677" s="417">
        <v>5922</v>
      </c>
      <c r="I677" s="422">
        <v>49</v>
      </c>
      <c r="J677" s="422">
        <v>69</v>
      </c>
      <c r="K677" s="417" t="s">
        <v>1840</v>
      </c>
      <c r="L677" s="417" t="s">
        <v>1840</v>
      </c>
      <c r="M677" s="417">
        <v>239</v>
      </c>
      <c r="N677" s="417">
        <v>44720</v>
      </c>
      <c r="O677" s="417" t="s">
        <v>1840</v>
      </c>
      <c r="P677" s="418" t="s">
        <v>1840</v>
      </c>
      <c r="Q677" s="261">
        <v>52</v>
      </c>
    </row>
    <row r="678" spans="1:17" s="213" customFormat="1" ht="11.25" customHeight="1" x14ac:dyDescent="0.2">
      <c r="A678" s="260">
        <v>521</v>
      </c>
      <c r="B678" s="227" t="s">
        <v>854</v>
      </c>
      <c r="C678" s="417">
        <v>27</v>
      </c>
      <c r="D678" s="417">
        <v>46159</v>
      </c>
      <c r="E678" s="417">
        <v>26</v>
      </c>
      <c r="F678" s="464">
        <v>34300</v>
      </c>
      <c r="G678" s="417">
        <v>5</v>
      </c>
      <c r="H678" s="417">
        <v>1173</v>
      </c>
      <c r="I678" s="422" t="s">
        <v>42</v>
      </c>
      <c r="J678" s="422" t="s">
        <v>42</v>
      </c>
      <c r="K678" s="417" t="s">
        <v>1840</v>
      </c>
      <c r="L678" s="417" t="s">
        <v>1840</v>
      </c>
      <c r="M678" s="422">
        <v>9</v>
      </c>
      <c r="N678" s="422">
        <v>10684</v>
      </c>
      <c r="O678" s="417" t="s">
        <v>1840</v>
      </c>
      <c r="P678" s="418" t="s">
        <v>1840</v>
      </c>
      <c r="Q678" s="261">
        <v>521</v>
      </c>
    </row>
    <row r="679" spans="1:17" s="213" customFormat="1" ht="11.25" customHeight="1" x14ac:dyDescent="0.2">
      <c r="A679" s="260">
        <v>522</v>
      </c>
      <c r="B679" s="227" t="s">
        <v>855</v>
      </c>
      <c r="C679" s="417">
        <v>1199</v>
      </c>
      <c r="D679" s="417">
        <v>1226167</v>
      </c>
      <c r="E679" s="417">
        <v>1197</v>
      </c>
      <c r="F679" s="464">
        <v>1176562</v>
      </c>
      <c r="G679" s="417">
        <v>104</v>
      </c>
      <c r="H679" s="417">
        <v>4748</v>
      </c>
      <c r="I679" s="422">
        <v>49</v>
      </c>
      <c r="J679" s="422">
        <v>69</v>
      </c>
      <c r="K679" s="417">
        <v>262</v>
      </c>
      <c r="L679" s="417">
        <v>35301</v>
      </c>
      <c r="M679" s="422">
        <v>230</v>
      </c>
      <c r="N679" s="422">
        <v>34036</v>
      </c>
      <c r="O679" s="422">
        <v>61</v>
      </c>
      <c r="P679" s="418">
        <v>1265</v>
      </c>
      <c r="Q679" s="261">
        <v>522</v>
      </c>
    </row>
    <row r="680" spans="1:17" ht="22.5" customHeight="1" x14ac:dyDescent="0.25">
      <c r="A680" s="354" t="s">
        <v>1700</v>
      </c>
      <c r="B680" s="228" t="s">
        <v>1430</v>
      </c>
      <c r="C680" s="417">
        <v>101</v>
      </c>
      <c r="D680" s="417">
        <v>51329</v>
      </c>
      <c r="E680" s="417">
        <v>100</v>
      </c>
      <c r="F680" s="464">
        <v>49784</v>
      </c>
      <c r="G680" s="422">
        <v>10</v>
      </c>
      <c r="H680" s="422">
        <v>48</v>
      </c>
      <c r="I680" s="417">
        <v>4</v>
      </c>
      <c r="J680" s="417">
        <v>9</v>
      </c>
      <c r="K680" s="417">
        <v>25</v>
      </c>
      <c r="L680" s="417">
        <v>928</v>
      </c>
      <c r="M680" s="417" t="s">
        <v>1840</v>
      </c>
      <c r="N680" s="417" t="s">
        <v>1840</v>
      </c>
      <c r="O680" s="417" t="s">
        <v>1840</v>
      </c>
      <c r="P680" s="418" t="s">
        <v>1840</v>
      </c>
      <c r="Q680" s="231">
        <v>5221</v>
      </c>
    </row>
    <row r="681" spans="1:17" s="213" customFormat="1" ht="11.25" customHeight="1" x14ac:dyDescent="0.2">
      <c r="A681" s="260">
        <v>52211</v>
      </c>
      <c r="B681" s="227" t="s">
        <v>857</v>
      </c>
      <c r="C681" s="417">
        <v>15</v>
      </c>
      <c r="D681" s="417">
        <v>2097</v>
      </c>
      <c r="E681" s="417">
        <v>15</v>
      </c>
      <c r="F681" s="464">
        <v>1975</v>
      </c>
      <c r="G681" s="417" t="s">
        <v>1840</v>
      </c>
      <c r="H681" s="417" t="s">
        <v>1840</v>
      </c>
      <c r="I681" s="417" t="s">
        <v>42</v>
      </c>
      <c r="J681" s="417" t="s">
        <v>42</v>
      </c>
      <c r="K681" s="417" t="s">
        <v>1840</v>
      </c>
      <c r="L681" s="417" t="s">
        <v>1840</v>
      </c>
      <c r="M681" s="417" t="s">
        <v>42</v>
      </c>
      <c r="N681" s="417" t="s">
        <v>42</v>
      </c>
      <c r="O681" s="417" t="s">
        <v>1840</v>
      </c>
      <c r="P681" s="418" t="s">
        <v>1840</v>
      </c>
      <c r="Q681" s="261">
        <v>52211</v>
      </c>
    </row>
    <row r="682" spans="1:17" s="213" customFormat="1" ht="11.25" customHeight="1" x14ac:dyDescent="0.2">
      <c r="A682" s="260">
        <v>52212</v>
      </c>
      <c r="B682" s="227" t="s">
        <v>858</v>
      </c>
      <c r="C682" s="417">
        <v>4</v>
      </c>
      <c r="D682" s="417">
        <v>2179</v>
      </c>
      <c r="E682" s="417">
        <v>4</v>
      </c>
      <c r="F682" s="464">
        <v>1767</v>
      </c>
      <c r="G682" s="417" t="s">
        <v>1840</v>
      </c>
      <c r="H682" s="417" t="s">
        <v>1840</v>
      </c>
      <c r="I682" s="417" t="s">
        <v>42</v>
      </c>
      <c r="J682" s="417" t="s">
        <v>42</v>
      </c>
      <c r="K682" s="417" t="s">
        <v>1840</v>
      </c>
      <c r="L682" s="417" t="s">
        <v>1840</v>
      </c>
      <c r="M682" s="422" t="s">
        <v>42</v>
      </c>
      <c r="N682" s="422" t="s">
        <v>42</v>
      </c>
      <c r="O682" s="417" t="s">
        <v>1840</v>
      </c>
      <c r="P682" s="418" t="s">
        <v>1840</v>
      </c>
      <c r="Q682" s="261">
        <v>52212</v>
      </c>
    </row>
    <row r="683" spans="1:17" s="213" customFormat="1" ht="11.25" customHeight="1" x14ac:dyDescent="0.2">
      <c r="A683" s="260">
        <v>52213</v>
      </c>
      <c r="B683" s="227" t="s">
        <v>859</v>
      </c>
      <c r="C683" s="417" t="s">
        <v>1840</v>
      </c>
      <c r="D683" s="417" t="s">
        <v>1840</v>
      </c>
      <c r="E683" s="417" t="s">
        <v>1840</v>
      </c>
      <c r="F683" s="417" t="s">
        <v>1840</v>
      </c>
      <c r="G683" s="417" t="s">
        <v>1840</v>
      </c>
      <c r="H683" s="417" t="s">
        <v>1840</v>
      </c>
      <c r="I683" s="417" t="s">
        <v>42</v>
      </c>
      <c r="J683" s="417" t="s">
        <v>42</v>
      </c>
      <c r="K683" s="417" t="s">
        <v>42</v>
      </c>
      <c r="L683" s="417" t="s">
        <v>42</v>
      </c>
      <c r="M683" s="417" t="s">
        <v>42</v>
      </c>
      <c r="N683" s="417" t="s">
        <v>42</v>
      </c>
      <c r="O683" s="417" t="s">
        <v>42</v>
      </c>
      <c r="P683" s="418" t="s">
        <v>42</v>
      </c>
      <c r="Q683" s="261">
        <v>52213</v>
      </c>
    </row>
    <row r="684" spans="1:17" ht="22.5" customHeight="1" x14ac:dyDescent="0.25">
      <c r="A684" s="354" t="s">
        <v>1701</v>
      </c>
      <c r="B684" s="228" t="s">
        <v>1431</v>
      </c>
      <c r="C684" s="417" t="s">
        <v>1840</v>
      </c>
      <c r="D684" s="417" t="s">
        <v>1840</v>
      </c>
      <c r="E684" s="417" t="s">
        <v>1840</v>
      </c>
      <c r="F684" s="417" t="s">
        <v>1840</v>
      </c>
      <c r="G684" s="417" t="s">
        <v>42</v>
      </c>
      <c r="H684" s="417" t="s">
        <v>42</v>
      </c>
      <c r="I684" s="417" t="s">
        <v>42</v>
      </c>
      <c r="J684" s="417" t="s">
        <v>42</v>
      </c>
      <c r="K684" s="422" t="s">
        <v>42</v>
      </c>
      <c r="L684" s="422" t="s">
        <v>42</v>
      </c>
      <c r="M684" s="422" t="s">
        <v>42</v>
      </c>
      <c r="N684" s="422" t="s">
        <v>42</v>
      </c>
      <c r="O684" s="417" t="s">
        <v>42</v>
      </c>
      <c r="P684" s="418" t="s">
        <v>42</v>
      </c>
      <c r="Q684" s="231">
        <v>52215</v>
      </c>
    </row>
    <row r="685" spans="1:17" ht="22.5" customHeight="1" x14ac:dyDescent="0.25">
      <c r="A685" s="354" t="s">
        <v>1702</v>
      </c>
      <c r="B685" s="228" t="s">
        <v>1432</v>
      </c>
      <c r="C685" s="417">
        <v>79</v>
      </c>
      <c r="D685" s="417">
        <v>41899</v>
      </c>
      <c r="E685" s="417">
        <v>78</v>
      </c>
      <c r="F685" s="464">
        <v>40904</v>
      </c>
      <c r="G685" s="417">
        <v>6</v>
      </c>
      <c r="H685" s="417">
        <v>24</v>
      </c>
      <c r="I685" s="417">
        <v>4</v>
      </c>
      <c r="J685" s="417">
        <v>9</v>
      </c>
      <c r="K685" s="417">
        <v>22</v>
      </c>
      <c r="L685" s="417">
        <v>828</v>
      </c>
      <c r="M685" s="417" t="s">
        <v>1840</v>
      </c>
      <c r="N685" s="417" t="s">
        <v>1840</v>
      </c>
      <c r="O685" s="417" t="s">
        <v>1840</v>
      </c>
      <c r="P685" s="418" t="s">
        <v>1840</v>
      </c>
      <c r="Q685" s="231">
        <v>52219</v>
      </c>
    </row>
    <row r="686" spans="1:17" s="213" customFormat="1" ht="11.25" customHeight="1" x14ac:dyDescent="0.2">
      <c r="A686" s="260">
        <v>5222</v>
      </c>
      <c r="B686" s="227" t="s">
        <v>862</v>
      </c>
      <c r="C686" s="417" t="s">
        <v>1840</v>
      </c>
      <c r="D686" s="417" t="s">
        <v>1840</v>
      </c>
      <c r="E686" s="417">
        <v>3</v>
      </c>
      <c r="F686" s="464">
        <v>11326</v>
      </c>
      <c r="G686" s="417" t="s">
        <v>1840</v>
      </c>
      <c r="H686" s="417" t="s">
        <v>1840</v>
      </c>
      <c r="I686" s="422" t="s">
        <v>42</v>
      </c>
      <c r="J686" s="422" t="s">
        <v>42</v>
      </c>
      <c r="K686" s="417" t="s">
        <v>1840</v>
      </c>
      <c r="L686" s="417" t="s">
        <v>1840</v>
      </c>
      <c r="M686" s="417" t="s">
        <v>1840</v>
      </c>
      <c r="N686" s="417" t="s">
        <v>1840</v>
      </c>
      <c r="O686" s="417" t="s">
        <v>1840</v>
      </c>
      <c r="P686" s="418" t="s">
        <v>1840</v>
      </c>
      <c r="Q686" s="261">
        <v>5222</v>
      </c>
    </row>
    <row r="687" spans="1:17" s="213" customFormat="1" ht="11.25" customHeight="1" x14ac:dyDescent="0.2">
      <c r="A687" s="260">
        <v>52222</v>
      </c>
      <c r="B687" s="227" t="s">
        <v>863</v>
      </c>
      <c r="C687" s="417" t="s">
        <v>1840</v>
      </c>
      <c r="D687" s="417" t="s">
        <v>1840</v>
      </c>
      <c r="E687" s="417" t="s">
        <v>1840</v>
      </c>
      <c r="F687" s="417" t="s">
        <v>1840</v>
      </c>
      <c r="G687" s="417" t="s">
        <v>1840</v>
      </c>
      <c r="H687" s="417" t="s">
        <v>1840</v>
      </c>
      <c r="I687" s="422" t="s">
        <v>42</v>
      </c>
      <c r="J687" s="422" t="s">
        <v>42</v>
      </c>
      <c r="K687" s="417" t="s">
        <v>1840</v>
      </c>
      <c r="L687" s="417" t="s">
        <v>1840</v>
      </c>
      <c r="M687" s="417" t="s">
        <v>1840</v>
      </c>
      <c r="N687" s="417" t="s">
        <v>1840</v>
      </c>
      <c r="O687" s="417" t="s">
        <v>1840</v>
      </c>
      <c r="P687" s="418" t="s">
        <v>1840</v>
      </c>
      <c r="Q687" s="261">
        <v>52222</v>
      </c>
    </row>
    <row r="688" spans="1:17" s="213" customFormat="1" ht="11.25" customHeight="1" x14ac:dyDescent="0.2">
      <c r="A688" s="260">
        <v>52223</v>
      </c>
      <c r="B688" s="227" t="s">
        <v>864</v>
      </c>
      <c r="C688" s="417" t="s">
        <v>1840</v>
      </c>
      <c r="D688" s="417" t="s">
        <v>1840</v>
      </c>
      <c r="E688" s="417" t="s">
        <v>1840</v>
      </c>
      <c r="F688" s="417" t="s">
        <v>1840</v>
      </c>
      <c r="G688" s="417" t="s">
        <v>42</v>
      </c>
      <c r="H688" s="417" t="s">
        <v>42</v>
      </c>
      <c r="I688" s="417" t="s">
        <v>42</v>
      </c>
      <c r="J688" s="417" t="s">
        <v>42</v>
      </c>
      <c r="K688" s="417" t="s">
        <v>1840</v>
      </c>
      <c r="L688" s="417" t="s">
        <v>1840</v>
      </c>
      <c r="M688" s="417" t="s">
        <v>1840</v>
      </c>
      <c r="N688" s="417" t="s">
        <v>1840</v>
      </c>
      <c r="O688" s="417" t="s">
        <v>42</v>
      </c>
      <c r="P688" s="418" t="s">
        <v>42</v>
      </c>
      <c r="Q688" s="261">
        <v>52223</v>
      </c>
    </row>
    <row r="689" spans="1:17" ht="22.5" customHeight="1" x14ac:dyDescent="0.25">
      <c r="A689" s="354" t="s">
        <v>1703</v>
      </c>
      <c r="B689" s="228" t="s">
        <v>1433</v>
      </c>
      <c r="C689" s="417" t="s">
        <v>1840</v>
      </c>
      <c r="D689" s="417" t="s">
        <v>1840</v>
      </c>
      <c r="E689" s="417" t="s">
        <v>1840</v>
      </c>
      <c r="F689" s="417" t="s">
        <v>1840</v>
      </c>
      <c r="G689" s="417" t="s">
        <v>42</v>
      </c>
      <c r="H689" s="417" t="s">
        <v>42</v>
      </c>
      <c r="I689" s="417" t="s">
        <v>42</v>
      </c>
      <c r="J689" s="417" t="s">
        <v>42</v>
      </c>
      <c r="K689" s="417" t="s">
        <v>42</v>
      </c>
      <c r="L689" s="417" t="s">
        <v>42</v>
      </c>
      <c r="M689" s="417" t="s">
        <v>42</v>
      </c>
      <c r="N689" s="417" t="s">
        <v>42</v>
      </c>
      <c r="O689" s="417" t="s">
        <v>42</v>
      </c>
      <c r="P689" s="418" t="s">
        <v>42</v>
      </c>
      <c r="Q689" s="231">
        <v>52229</v>
      </c>
    </row>
    <row r="690" spans="1:17" s="213" customFormat="1" ht="11.25" customHeight="1" x14ac:dyDescent="0.2">
      <c r="A690" s="260">
        <v>5223</v>
      </c>
      <c r="B690" s="227" t="s">
        <v>866</v>
      </c>
      <c r="C690" s="417" t="s">
        <v>1840</v>
      </c>
      <c r="D690" s="417" t="s">
        <v>1840</v>
      </c>
      <c r="E690" s="417">
        <v>13</v>
      </c>
      <c r="F690" s="464">
        <v>7492</v>
      </c>
      <c r="G690" s="417" t="s">
        <v>1840</v>
      </c>
      <c r="H690" s="417" t="s">
        <v>1840</v>
      </c>
      <c r="I690" s="417" t="s">
        <v>42</v>
      </c>
      <c r="J690" s="417" t="s">
        <v>42</v>
      </c>
      <c r="K690" s="417">
        <v>3</v>
      </c>
      <c r="L690" s="417">
        <v>2719</v>
      </c>
      <c r="M690" s="422">
        <v>3</v>
      </c>
      <c r="N690" s="422">
        <v>2719</v>
      </c>
      <c r="O690" s="422" t="s">
        <v>42</v>
      </c>
      <c r="P690" s="418" t="s">
        <v>42</v>
      </c>
      <c r="Q690" s="261">
        <v>5223</v>
      </c>
    </row>
    <row r="691" spans="1:17" s="213" customFormat="1" ht="11.25" customHeight="1" x14ac:dyDescent="0.2">
      <c r="A691" s="260">
        <v>52231</v>
      </c>
      <c r="B691" s="227" t="s">
        <v>867</v>
      </c>
      <c r="C691" s="417">
        <v>4</v>
      </c>
      <c r="D691" s="417">
        <v>526</v>
      </c>
      <c r="E691" s="417">
        <v>4</v>
      </c>
      <c r="F691" s="464">
        <v>526</v>
      </c>
      <c r="G691" s="417" t="s">
        <v>42</v>
      </c>
      <c r="H691" s="417" t="s">
        <v>42</v>
      </c>
      <c r="I691" s="417" t="s">
        <v>42</v>
      </c>
      <c r="J691" s="417" t="s">
        <v>42</v>
      </c>
      <c r="K691" s="417" t="s">
        <v>42</v>
      </c>
      <c r="L691" s="417" t="s">
        <v>42</v>
      </c>
      <c r="M691" s="417" t="s">
        <v>42</v>
      </c>
      <c r="N691" s="417" t="s">
        <v>42</v>
      </c>
      <c r="O691" s="417" t="s">
        <v>42</v>
      </c>
      <c r="P691" s="418" t="s">
        <v>42</v>
      </c>
      <c r="Q691" s="261">
        <v>52231</v>
      </c>
    </row>
    <row r="692" spans="1:17" ht="22.5" customHeight="1" x14ac:dyDescent="0.25">
      <c r="A692" s="354" t="s">
        <v>1704</v>
      </c>
      <c r="B692" s="228" t="s">
        <v>1434</v>
      </c>
      <c r="C692" s="417" t="s">
        <v>1840</v>
      </c>
      <c r="D692" s="417" t="s">
        <v>1840</v>
      </c>
      <c r="E692" s="417">
        <v>9</v>
      </c>
      <c r="F692" s="464">
        <v>6967</v>
      </c>
      <c r="G692" s="417" t="s">
        <v>1840</v>
      </c>
      <c r="H692" s="417" t="s">
        <v>1840</v>
      </c>
      <c r="I692" s="417" t="s">
        <v>42</v>
      </c>
      <c r="J692" s="417" t="s">
        <v>42</v>
      </c>
      <c r="K692" s="417">
        <v>3</v>
      </c>
      <c r="L692" s="417">
        <v>2719</v>
      </c>
      <c r="M692" s="422">
        <v>3</v>
      </c>
      <c r="N692" s="422">
        <v>2719</v>
      </c>
      <c r="O692" s="422" t="s">
        <v>42</v>
      </c>
      <c r="P692" s="418" t="s">
        <v>42</v>
      </c>
      <c r="Q692" s="231">
        <v>52239</v>
      </c>
    </row>
    <row r="693" spans="1:17" s="213" customFormat="1" ht="11.25" customHeight="1" x14ac:dyDescent="0.2">
      <c r="A693" s="260">
        <v>5224</v>
      </c>
      <c r="B693" s="227" t="s">
        <v>869</v>
      </c>
      <c r="C693" s="417">
        <v>4</v>
      </c>
      <c r="D693" s="417">
        <v>4791</v>
      </c>
      <c r="E693" s="417">
        <v>4</v>
      </c>
      <c r="F693" s="464">
        <v>4645</v>
      </c>
      <c r="G693" s="417" t="s">
        <v>42</v>
      </c>
      <c r="H693" s="417" t="s">
        <v>42</v>
      </c>
      <c r="I693" s="417" t="s">
        <v>42</v>
      </c>
      <c r="J693" s="417" t="s">
        <v>42</v>
      </c>
      <c r="K693" s="417" t="s">
        <v>1840</v>
      </c>
      <c r="L693" s="417" t="s">
        <v>1840</v>
      </c>
      <c r="M693" s="417" t="s">
        <v>1840</v>
      </c>
      <c r="N693" s="417" t="s">
        <v>1840</v>
      </c>
      <c r="O693" s="417" t="s">
        <v>42</v>
      </c>
      <c r="P693" s="418" t="s">
        <v>42</v>
      </c>
      <c r="Q693" s="261">
        <v>5224</v>
      </c>
    </row>
    <row r="694" spans="1:17" ht="22.5" customHeight="1" x14ac:dyDescent="0.25">
      <c r="A694" s="354" t="s">
        <v>1705</v>
      </c>
      <c r="B694" s="228" t="s">
        <v>1435</v>
      </c>
      <c r="C694" s="417">
        <v>1078</v>
      </c>
      <c r="D694" s="417">
        <v>1145500</v>
      </c>
      <c r="E694" s="417">
        <v>1077</v>
      </c>
      <c r="F694" s="464">
        <v>1103314</v>
      </c>
      <c r="G694" s="417">
        <v>91</v>
      </c>
      <c r="H694" s="417">
        <v>4698</v>
      </c>
      <c r="I694" s="417">
        <v>45</v>
      </c>
      <c r="J694" s="417">
        <v>61</v>
      </c>
      <c r="K694" s="417">
        <v>231</v>
      </c>
      <c r="L694" s="417">
        <v>28553</v>
      </c>
      <c r="M694" s="417">
        <v>204</v>
      </c>
      <c r="N694" s="417">
        <v>28004</v>
      </c>
      <c r="O694" s="417">
        <v>51</v>
      </c>
      <c r="P694" s="418">
        <v>549</v>
      </c>
      <c r="Q694" s="231">
        <v>5229</v>
      </c>
    </row>
    <row r="695" spans="1:17" s="213" customFormat="1" ht="11.25" customHeight="1" x14ac:dyDescent="0.2">
      <c r="A695" s="260">
        <v>52291</v>
      </c>
      <c r="B695" s="227" t="s">
        <v>871</v>
      </c>
      <c r="C695" s="417">
        <v>951</v>
      </c>
      <c r="D695" s="417">
        <v>1052901</v>
      </c>
      <c r="E695" s="417">
        <v>951</v>
      </c>
      <c r="F695" s="464">
        <v>1014404</v>
      </c>
      <c r="G695" s="417">
        <v>76</v>
      </c>
      <c r="H695" s="417">
        <v>3391</v>
      </c>
      <c r="I695" s="417">
        <v>42</v>
      </c>
      <c r="J695" s="417">
        <v>43</v>
      </c>
      <c r="K695" s="417">
        <v>207</v>
      </c>
      <c r="L695" s="417">
        <v>27437</v>
      </c>
      <c r="M695" s="417">
        <v>181</v>
      </c>
      <c r="N695" s="417">
        <v>26913</v>
      </c>
      <c r="O695" s="417">
        <v>46</v>
      </c>
      <c r="P695" s="418">
        <v>524</v>
      </c>
      <c r="Q695" s="261">
        <v>52291</v>
      </c>
    </row>
    <row r="696" spans="1:17" s="213" customFormat="1" ht="11.25" customHeight="1" x14ac:dyDescent="0.2">
      <c r="A696" s="260">
        <v>52299</v>
      </c>
      <c r="B696" s="227" t="s">
        <v>872</v>
      </c>
      <c r="C696" s="417">
        <v>127</v>
      </c>
      <c r="D696" s="417">
        <v>92598</v>
      </c>
      <c r="E696" s="417">
        <v>126</v>
      </c>
      <c r="F696" s="464">
        <v>88911</v>
      </c>
      <c r="G696" s="417">
        <v>15</v>
      </c>
      <c r="H696" s="417">
        <v>1306</v>
      </c>
      <c r="I696" s="417">
        <v>3</v>
      </c>
      <c r="J696" s="417">
        <v>17</v>
      </c>
      <c r="K696" s="417">
        <v>24</v>
      </c>
      <c r="L696" s="417">
        <v>1116</v>
      </c>
      <c r="M696" s="417">
        <v>23</v>
      </c>
      <c r="N696" s="417">
        <v>1091</v>
      </c>
      <c r="O696" s="417">
        <v>5</v>
      </c>
      <c r="P696" s="418">
        <v>25</v>
      </c>
      <c r="Q696" s="261">
        <v>52299</v>
      </c>
    </row>
    <row r="697" spans="1:17" s="213" customFormat="1" ht="11.25" customHeight="1" x14ac:dyDescent="0.2">
      <c r="A697" s="260">
        <v>53</v>
      </c>
      <c r="B697" s="227" t="s">
        <v>873</v>
      </c>
      <c r="C697" s="417" t="s">
        <v>1840</v>
      </c>
      <c r="D697" s="417" t="s">
        <v>1840</v>
      </c>
      <c r="E697" s="417">
        <v>498</v>
      </c>
      <c r="F697" s="464">
        <v>252058</v>
      </c>
      <c r="G697" s="417">
        <v>50</v>
      </c>
      <c r="H697" s="417">
        <v>3189</v>
      </c>
      <c r="I697" s="422">
        <v>3</v>
      </c>
      <c r="J697" s="422">
        <v>0</v>
      </c>
      <c r="K697" s="417">
        <v>46</v>
      </c>
      <c r="L697" s="417">
        <v>627</v>
      </c>
      <c r="M697" s="422">
        <v>29</v>
      </c>
      <c r="N697" s="422">
        <v>349</v>
      </c>
      <c r="O697" s="422">
        <v>19</v>
      </c>
      <c r="P697" s="418">
        <v>278</v>
      </c>
      <c r="Q697" s="261">
        <v>53</v>
      </c>
    </row>
    <row r="698" spans="1:17" s="213" customFormat="1" ht="11.25" customHeight="1" x14ac:dyDescent="0.2">
      <c r="A698" s="260">
        <v>532</v>
      </c>
      <c r="B698" s="227" t="s">
        <v>874</v>
      </c>
      <c r="C698" s="417" t="s">
        <v>1840</v>
      </c>
      <c r="D698" s="417" t="s">
        <v>1840</v>
      </c>
      <c r="E698" s="417">
        <v>498</v>
      </c>
      <c r="F698" s="464">
        <v>252058</v>
      </c>
      <c r="G698" s="417">
        <v>50</v>
      </c>
      <c r="H698" s="417">
        <v>3189</v>
      </c>
      <c r="I698" s="422">
        <v>3</v>
      </c>
      <c r="J698" s="422">
        <v>0</v>
      </c>
      <c r="K698" s="417">
        <v>46</v>
      </c>
      <c r="L698" s="417">
        <v>627</v>
      </c>
      <c r="M698" s="422">
        <v>29</v>
      </c>
      <c r="N698" s="422">
        <v>349</v>
      </c>
      <c r="O698" s="422">
        <v>19</v>
      </c>
      <c r="P698" s="418">
        <v>278</v>
      </c>
      <c r="Q698" s="261">
        <v>532</v>
      </c>
    </row>
    <row r="699" spans="1:17" s="207" customFormat="1" ht="18" customHeight="1" x14ac:dyDescent="0.25">
      <c r="A699" s="204" t="s">
        <v>91</v>
      </c>
      <c r="B699" s="199" t="s">
        <v>92</v>
      </c>
      <c r="C699" s="415">
        <v>8883</v>
      </c>
      <c r="D699" s="415">
        <v>2173549</v>
      </c>
      <c r="E699" s="415">
        <v>8808</v>
      </c>
      <c r="F699" s="463">
        <v>1434755</v>
      </c>
      <c r="G699" s="415">
        <v>7917</v>
      </c>
      <c r="H699" s="415">
        <v>704371</v>
      </c>
      <c r="I699" s="415">
        <v>12</v>
      </c>
      <c r="J699" s="415">
        <v>1</v>
      </c>
      <c r="K699" s="415">
        <v>414</v>
      </c>
      <c r="L699" s="415">
        <v>30092</v>
      </c>
      <c r="M699" s="415">
        <v>106</v>
      </c>
      <c r="N699" s="415">
        <v>736</v>
      </c>
      <c r="O699" s="415">
        <v>326</v>
      </c>
      <c r="P699" s="416">
        <v>29356</v>
      </c>
      <c r="Q699" s="264" t="s">
        <v>93</v>
      </c>
    </row>
    <row r="700" spans="1:17" ht="15" customHeight="1" x14ac:dyDescent="0.25">
      <c r="A700" s="232">
        <v>55</v>
      </c>
      <c r="B700" s="227" t="s">
        <v>876</v>
      </c>
      <c r="C700" s="417">
        <v>2005</v>
      </c>
      <c r="D700" s="417">
        <v>660600</v>
      </c>
      <c r="E700" s="417">
        <v>1965</v>
      </c>
      <c r="F700" s="464">
        <v>376054</v>
      </c>
      <c r="G700" s="417">
        <v>1848</v>
      </c>
      <c r="H700" s="417">
        <v>275671</v>
      </c>
      <c r="I700" s="417">
        <v>4</v>
      </c>
      <c r="J700" s="417">
        <v>0</v>
      </c>
      <c r="K700" s="417">
        <v>207</v>
      </c>
      <c r="L700" s="417">
        <v>8103</v>
      </c>
      <c r="M700" s="417">
        <v>50</v>
      </c>
      <c r="N700" s="417">
        <v>449</v>
      </c>
      <c r="O700" s="417">
        <v>171</v>
      </c>
      <c r="P700" s="418">
        <v>7654</v>
      </c>
      <c r="Q700" s="261">
        <v>55</v>
      </c>
    </row>
    <row r="701" spans="1:17" s="213" customFormat="1" ht="11.25" customHeight="1" x14ac:dyDescent="0.2">
      <c r="A701" s="260">
        <v>551</v>
      </c>
      <c r="B701" s="227" t="s">
        <v>877</v>
      </c>
      <c r="C701" s="417">
        <v>1784</v>
      </c>
      <c r="D701" s="417">
        <v>619429</v>
      </c>
      <c r="E701" s="417">
        <v>1777</v>
      </c>
      <c r="F701" s="464">
        <v>358263</v>
      </c>
      <c r="G701" s="417">
        <v>1654</v>
      </c>
      <c r="H701" s="417">
        <v>257213</v>
      </c>
      <c r="I701" s="422">
        <v>4</v>
      </c>
      <c r="J701" s="422">
        <v>0</v>
      </c>
      <c r="K701" s="417">
        <v>161</v>
      </c>
      <c r="L701" s="417">
        <v>3304</v>
      </c>
      <c r="M701" s="417">
        <v>41</v>
      </c>
      <c r="N701" s="417">
        <v>418</v>
      </c>
      <c r="O701" s="417">
        <v>133</v>
      </c>
      <c r="P701" s="418">
        <v>2886</v>
      </c>
      <c r="Q701" s="261">
        <v>551</v>
      </c>
    </row>
    <row r="702" spans="1:17" s="213" customFormat="1" ht="11.25" customHeight="1" x14ac:dyDescent="0.2">
      <c r="A702" s="260">
        <v>5510</v>
      </c>
      <c r="B702" s="227" t="s">
        <v>877</v>
      </c>
      <c r="C702" s="417">
        <v>1784</v>
      </c>
      <c r="D702" s="417">
        <v>619429</v>
      </c>
      <c r="E702" s="417">
        <v>1777</v>
      </c>
      <c r="F702" s="464">
        <v>358263</v>
      </c>
      <c r="G702" s="417">
        <v>1654</v>
      </c>
      <c r="H702" s="417">
        <v>257213</v>
      </c>
      <c r="I702" s="422">
        <v>4</v>
      </c>
      <c r="J702" s="422">
        <v>0</v>
      </c>
      <c r="K702" s="417">
        <v>161</v>
      </c>
      <c r="L702" s="417">
        <v>3304</v>
      </c>
      <c r="M702" s="417">
        <v>41</v>
      </c>
      <c r="N702" s="417">
        <v>418</v>
      </c>
      <c r="O702" s="417">
        <v>133</v>
      </c>
      <c r="P702" s="418">
        <v>2886</v>
      </c>
      <c r="Q702" s="261">
        <v>5510</v>
      </c>
    </row>
    <row r="703" spans="1:17" s="213" customFormat="1" ht="11.25" customHeight="1" x14ac:dyDescent="0.2">
      <c r="A703" s="260">
        <v>55101</v>
      </c>
      <c r="B703" s="227" t="s">
        <v>878</v>
      </c>
      <c r="C703" s="417">
        <v>434</v>
      </c>
      <c r="D703" s="417">
        <v>368195</v>
      </c>
      <c r="E703" s="417">
        <v>433</v>
      </c>
      <c r="F703" s="464">
        <v>186374</v>
      </c>
      <c r="G703" s="417">
        <v>403</v>
      </c>
      <c r="H703" s="417">
        <v>180584</v>
      </c>
      <c r="I703" s="417" t="s">
        <v>1840</v>
      </c>
      <c r="J703" s="417" t="s">
        <v>1840</v>
      </c>
      <c r="K703" s="417">
        <v>77</v>
      </c>
      <c r="L703" s="417">
        <v>1135</v>
      </c>
      <c r="M703" s="417">
        <v>24</v>
      </c>
      <c r="N703" s="417">
        <v>382</v>
      </c>
      <c r="O703" s="417">
        <v>62</v>
      </c>
      <c r="P703" s="418">
        <v>753</v>
      </c>
      <c r="Q703" s="261">
        <v>55101</v>
      </c>
    </row>
    <row r="704" spans="1:17" s="213" customFormat="1" ht="11.25" customHeight="1" x14ac:dyDescent="0.2">
      <c r="A704" s="260">
        <v>55102</v>
      </c>
      <c r="B704" s="227" t="s">
        <v>879</v>
      </c>
      <c r="C704" s="417">
        <v>85</v>
      </c>
      <c r="D704" s="417">
        <v>37725</v>
      </c>
      <c r="E704" s="417">
        <v>85</v>
      </c>
      <c r="F704" s="464">
        <v>15446</v>
      </c>
      <c r="G704" s="417">
        <v>82</v>
      </c>
      <c r="H704" s="417">
        <v>20690</v>
      </c>
      <c r="I704" s="417" t="s">
        <v>1840</v>
      </c>
      <c r="J704" s="417" t="s">
        <v>1840</v>
      </c>
      <c r="K704" s="417">
        <v>17</v>
      </c>
      <c r="L704" s="417">
        <v>1588</v>
      </c>
      <c r="M704" s="422">
        <v>3</v>
      </c>
      <c r="N704" s="422">
        <v>6</v>
      </c>
      <c r="O704" s="422">
        <v>15</v>
      </c>
      <c r="P704" s="418">
        <v>1581</v>
      </c>
      <c r="Q704" s="261">
        <v>55102</v>
      </c>
    </row>
    <row r="705" spans="1:17" s="213" customFormat="1" ht="11.25" customHeight="1" x14ac:dyDescent="0.2">
      <c r="A705" s="260">
        <v>55103</v>
      </c>
      <c r="B705" s="227" t="s">
        <v>880</v>
      </c>
      <c r="C705" s="417">
        <v>837</v>
      </c>
      <c r="D705" s="417">
        <v>155674</v>
      </c>
      <c r="E705" s="417">
        <v>837</v>
      </c>
      <c r="F705" s="464">
        <v>124047</v>
      </c>
      <c r="G705" s="417">
        <v>764</v>
      </c>
      <c r="H705" s="417">
        <v>31332</v>
      </c>
      <c r="I705" s="417" t="s">
        <v>1840</v>
      </c>
      <c r="J705" s="417" t="s">
        <v>1840</v>
      </c>
      <c r="K705" s="417">
        <v>31</v>
      </c>
      <c r="L705" s="417">
        <v>206</v>
      </c>
      <c r="M705" s="417">
        <v>6</v>
      </c>
      <c r="N705" s="417">
        <v>2</v>
      </c>
      <c r="O705" s="417">
        <v>26</v>
      </c>
      <c r="P705" s="418">
        <v>204</v>
      </c>
      <c r="Q705" s="261">
        <v>55103</v>
      </c>
    </row>
    <row r="706" spans="1:17" s="213" customFormat="1" ht="11.25" customHeight="1" x14ac:dyDescent="0.2">
      <c r="A706" s="260">
        <v>55104</v>
      </c>
      <c r="B706" s="227" t="s">
        <v>881</v>
      </c>
      <c r="C706" s="417">
        <v>428</v>
      </c>
      <c r="D706" s="417">
        <v>57835</v>
      </c>
      <c r="E706" s="417">
        <v>422</v>
      </c>
      <c r="F706" s="464">
        <v>32396</v>
      </c>
      <c r="G706" s="417">
        <v>405</v>
      </c>
      <c r="H706" s="417">
        <v>24607</v>
      </c>
      <c r="I706" s="422" t="s">
        <v>42</v>
      </c>
      <c r="J706" s="422" t="s">
        <v>42</v>
      </c>
      <c r="K706" s="417">
        <v>36</v>
      </c>
      <c r="L706" s="417">
        <v>375</v>
      </c>
      <c r="M706" s="422">
        <v>8</v>
      </c>
      <c r="N706" s="422">
        <v>29</v>
      </c>
      <c r="O706" s="422">
        <v>30</v>
      </c>
      <c r="P706" s="418">
        <v>347</v>
      </c>
      <c r="Q706" s="261">
        <v>55104</v>
      </c>
    </row>
    <row r="707" spans="1:17" s="213" customFormat="1" ht="11.25" customHeight="1" x14ac:dyDescent="0.2">
      <c r="A707" s="260">
        <v>552</v>
      </c>
      <c r="B707" s="227" t="s">
        <v>882</v>
      </c>
      <c r="C707" s="417">
        <v>107</v>
      </c>
      <c r="D707" s="417">
        <v>14102</v>
      </c>
      <c r="E707" s="417">
        <v>79</v>
      </c>
      <c r="F707" s="464">
        <v>5260</v>
      </c>
      <c r="G707" s="417">
        <v>98</v>
      </c>
      <c r="H707" s="417">
        <v>7015</v>
      </c>
      <c r="I707" s="417" t="s">
        <v>42</v>
      </c>
      <c r="J707" s="417" t="s">
        <v>42</v>
      </c>
      <c r="K707" s="417">
        <v>14</v>
      </c>
      <c r="L707" s="417">
        <v>1705</v>
      </c>
      <c r="M707" s="417" t="s">
        <v>1840</v>
      </c>
      <c r="N707" s="417" t="s">
        <v>1840</v>
      </c>
      <c r="O707" s="417" t="s">
        <v>1840</v>
      </c>
      <c r="P707" s="418" t="s">
        <v>1840</v>
      </c>
      <c r="Q707" s="261">
        <v>552</v>
      </c>
    </row>
    <row r="708" spans="1:17" s="213" customFormat="1" ht="11.25" customHeight="1" x14ac:dyDescent="0.2">
      <c r="A708" s="260">
        <v>5520</v>
      </c>
      <c r="B708" s="227" t="s">
        <v>882</v>
      </c>
      <c r="C708" s="417">
        <v>107</v>
      </c>
      <c r="D708" s="417">
        <v>14102</v>
      </c>
      <c r="E708" s="417">
        <v>79</v>
      </c>
      <c r="F708" s="464">
        <v>5260</v>
      </c>
      <c r="G708" s="417">
        <v>98</v>
      </c>
      <c r="H708" s="417">
        <v>7015</v>
      </c>
      <c r="I708" s="417" t="s">
        <v>42</v>
      </c>
      <c r="J708" s="417" t="s">
        <v>42</v>
      </c>
      <c r="K708" s="417">
        <v>14</v>
      </c>
      <c r="L708" s="417">
        <v>1705</v>
      </c>
      <c r="M708" s="417" t="s">
        <v>1840</v>
      </c>
      <c r="N708" s="417" t="s">
        <v>1840</v>
      </c>
      <c r="O708" s="417" t="s">
        <v>1840</v>
      </c>
      <c r="P708" s="418" t="s">
        <v>1840</v>
      </c>
      <c r="Q708" s="261">
        <v>5520</v>
      </c>
    </row>
    <row r="709" spans="1:17" s="213" customFormat="1" ht="11.25" customHeight="1" x14ac:dyDescent="0.2">
      <c r="A709" s="260">
        <v>55201</v>
      </c>
      <c r="B709" s="227" t="s">
        <v>883</v>
      </c>
      <c r="C709" s="417">
        <v>8</v>
      </c>
      <c r="D709" s="417">
        <v>1455</v>
      </c>
      <c r="E709" s="417">
        <v>7</v>
      </c>
      <c r="F709" s="464">
        <v>780</v>
      </c>
      <c r="G709" s="417">
        <v>8</v>
      </c>
      <c r="H709" s="417">
        <v>675</v>
      </c>
      <c r="I709" s="417" t="s">
        <v>42</v>
      </c>
      <c r="J709" s="417" t="s">
        <v>42</v>
      </c>
      <c r="K709" s="417" t="s">
        <v>42</v>
      </c>
      <c r="L709" s="417" t="s">
        <v>42</v>
      </c>
      <c r="M709" s="417" t="s">
        <v>42</v>
      </c>
      <c r="N709" s="417" t="s">
        <v>42</v>
      </c>
      <c r="O709" s="417" t="s">
        <v>42</v>
      </c>
      <c r="P709" s="418" t="s">
        <v>42</v>
      </c>
      <c r="Q709" s="261">
        <v>55201</v>
      </c>
    </row>
    <row r="710" spans="1:17" s="213" customFormat="1" ht="11.25" customHeight="1" x14ac:dyDescent="0.2">
      <c r="A710" s="260">
        <v>55202</v>
      </c>
      <c r="B710" s="227" t="s">
        <v>884</v>
      </c>
      <c r="C710" s="417">
        <v>8</v>
      </c>
      <c r="D710" s="417">
        <v>3065</v>
      </c>
      <c r="E710" s="417">
        <v>8</v>
      </c>
      <c r="F710" s="464">
        <v>2018</v>
      </c>
      <c r="G710" s="417">
        <v>8</v>
      </c>
      <c r="H710" s="417">
        <v>1023</v>
      </c>
      <c r="I710" s="417" t="s">
        <v>42</v>
      </c>
      <c r="J710" s="417" t="s">
        <v>42</v>
      </c>
      <c r="K710" s="417" t="s">
        <v>1840</v>
      </c>
      <c r="L710" s="417" t="s">
        <v>1840</v>
      </c>
      <c r="M710" s="417" t="s">
        <v>1840</v>
      </c>
      <c r="N710" s="417" t="s">
        <v>1840</v>
      </c>
      <c r="O710" s="417" t="s">
        <v>1840</v>
      </c>
      <c r="P710" s="418" t="s">
        <v>1840</v>
      </c>
      <c r="Q710" s="261">
        <v>55202</v>
      </c>
    </row>
    <row r="711" spans="1:17" s="213" customFormat="1" ht="11.25" customHeight="1" x14ac:dyDescent="0.2">
      <c r="A711" s="260">
        <v>55203</v>
      </c>
      <c r="B711" s="227" t="s">
        <v>885</v>
      </c>
      <c r="C711" s="417">
        <v>78</v>
      </c>
      <c r="D711" s="417">
        <v>6026</v>
      </c>
      <c r="E711" s="417">
        <v>52</v>
      </c>
      <c r="F711" s="464">
        <v>1755</v>
      </c>
      <c r="G711" s="417">
        <v>70</v>
      </c>
      <c r="H711" s="417">
        <v>4136</v>
      </c>
      <c r="I711" s="417" t="s">
        <v>42</v>
      </c>
      <c r="J711" s="417" t="s">
        <v>42</v>
      </c>
      <c r="K711" s="417" t="s">
        <v>1840</v>
      </c>
      <c r="L711" s="417" t="s">
        <v>1840</v>
      </c>
      <c r="M711" s="417" t="s">
        <v>1840</v>
      </c>
      <c r="N711" s="417" t="s">
        <v>1840</v>
      </c>
      <c r="O711" s="417">
        <v>5</v>
      </c>
      <c r="P711" s="418">
        <v>10</v>
      </c>
      <c r="Q711" s="261">
        <v>55203</v>
      </c>
    </row>
    <row r="712" spans="1:17" s="213" customFormat="1" ht="11.25" customHeight="1" x14ac:dyDescent="0.2">
      <c r="A712" s="260">
        <v>55204</v>
      </c>
      <c r="B712" s="227" t="s">
        <v>886</v>
      </c>
      <c r="C712" s="417">
        <v>13</v>
      </c>
      <c r="D712" s="417">
        <v>3557</v>
      </c>
      <c r="E712" s="417">
        <v>12</v>
      </c>
      <c r="F712" s="464">
        <v>707</v>
      </c>
      <c r="G712" s="417">
        <v>12</v>
      </c>
      <c r="H712" s="417">
        <v>1181</v>
      </c>
      <c r="I712" s="417" t="s">
        <v>42</v>
      </c>
      <c r="J712" s="417" t="s">
        <v>42</v>
      </c>
      <c r="K712" s="422">
        <v>5</v>
      </c>
      <c r="L712" s="422">
        <v>1668</v>
      </c>
      <c r="M712" s="422" t="s">
        <v>42</v>
      </c>
      <c r="N712" s="422" t="s">
        <v>42</v>
      </c>
      <c r="O712" s="417">
        <v>5</v>
      </c>
      <c r="P712" s="418">
        <v>1668</v>
      </c>
      <c r="Q712" s="261">
        <v>55204</v>
      </c>
    </row>
    <row r="713" spans="1:17" s="213" customFormat="1" ht="11.25" customHeight="1" x14ac:dyDescent="0.2">
      <c r="A713" s="260">
        <v>553</v>
      </c>
      <c r="B713" s="227" t="s">
        <v>887</v>
      </c>
      <c r="C713" s="417">
        <v>27</v>
      </c>
      <c r="D713" s="417">
        <v>8331</v>
      </c>
      <c r="E713" s="417">
        <v>27</v>
      </c>
      <c r="F713" s="464">
        <v>2100</v>
      </c>
      <c r="G713" s="417">
        <v>27</v>
      </c>
      <c r="H713" s="417">
        <v>3881</v>
      </c>
      <c r="I713" s="417" t="s">
        <v>42</v>
      </c>
      <c r="J713" s="417" t="s">
        <v>42</v>
      </c>
      <c r="K713" s="417">
        <v>15</v>
      </c>
      <c r="L713" s="417">
        <v>2349</v>
      </c>
      <c r="M713" s="417" t="s">
        <v>1840</v>
      </c>
      <c r="N713" s="417" t="s">
        <v>1840</v>
      </c>
      <c r="O713" s="417" t="s">
        <v>1840</v>
      </c>
      <c r="P713" s="418" t="s">
        <v>1840</v>
      </c>
      <c r="Q713" s="261">
        <v>553</v>
      </c>
    </row>
    <row r="714" spans="1:17" s="213" customFormat="1" ht="11.25" customHeight="1" x14ac:dyDescent="0.2">
      <c r="A714" s="260">
        <v>559</v>
      </c>
      <c r="B714" s="227" t="s">
        <v>888</v>
      </c>
      <c r="C714" s="417">
        <v>87</v>
      </c>
      <c r="D714" s="417">
        <v>18738</v>
      </c>
      <c r="E714" s="417">
        <v>82</v>
      </c>
      <c r="F714" s="464">
        <v>10431</v>
      </c>
      <c r="G714" s="417">
        <v>69</v>
      </c>
      <c r="H714" s="417">
        <v>7561</v>
      </c>
      <c r="I714" s="422" t="s">
        <v>42</v>
      </c>
      <c r="J714" s="422" t="s">
        <v>42</v>
      </c>
      <c r="K714" s="417">
        <v>17</v>
      </c>
      <c r="L714" s="417">
        <v>745</v>
      </c>
      <c r="M714" s="417">
        <v>5</v>
      </c>
      <c r="N714" s="417">
        <v>17</v>
      </c>
      <c r="O714" s="417">
        <v>13</v>
      </c>
      <c r="P714" s="418">
        <v>728</v>
      </c>
      <c r="Q714" s="261">
        <v>559</v>
      </c>
    </row>
    <row r="715" spans="1:17" s="213" customFormat="1" ht="11.25" customHeight="1" x14ac:dyDescent="0.2">
      <c r="A715" s="260">
        <v>5590</v>
      </c>
      <c r="B715" s="227" t="s">
        <v>888</v>
      </c>
      <c r="C715" s="417">
        <v>87</v>
      </c>
      <c r="D715" s="417">
        <v>18738</v>
      </c>
      <c r="E715" s="417">
        <v>82</v>
      </c>
      <c r="F715" s="464">
        <v>10431</v>
      </c>
      <c r="G715" s="417">
        <v>69</v>
      </c>
      <c r="H715" s="417">
        <v>7561</v>
      </c>
      <c r="I715" s="422" t="s">
        <v>42</v>
      </c>
      <c r="J715" s="422" t="s">
        <v>42</v>
      </c>
      <c r="K715" s="417">
        <v>17</v>
      </c>
      <c r="L715" s="417">
        <v>745</v>
      </c>
      <c r="M715" s="417">
        <v>5</v>
      </c>
      <c r="N715" s="417">
        <v>17</v>
      </c>
      <c r="O715" s="417">
        <v>13</v>
      </c>
      <c r="P715" s="418">
        <v>728</v>
      </c>
      <c r="Q715" s="261">
        <v>5590</v>
      </c>
    </row>
    <row r="716" spans="1:17" s="213" customFormat="1" ht="11.25" customHeight="1" x14ac:dyDescent="0.2">
      <c r="A716" s="260">
        <v>55901</v>
      </c>
      <c r="B716" s="227" t="s">
        <v>889</v>
      </c>
      <c r="C716" s="417">
        <v>43</v>
      </c>
      <c r="D716" s="417">
        <v>5509</v>
      </c>
      <c r="E716" s="417">
        <v>38</v>
      </c>
      <c r="F716" s="464">
        <v>3612</v>
      </c>
      <c r="G716" s="417">
        <v>32</v>
      </c>
      <c r="H716" s="417">
        <v>1635</v>
      </c>
      <c r="I716" s="422" t="s">
        <v>42</v>
      </c>
      <c r="J716" s="422" t="s">
        <v>42</v>
      </c>
      <c r="K716" s="417">
        <v>6</v>
      </c>
      <c r="L716" s="417">
        <v>262</v>
      </c>
      <c r="M716" s="417" t="s">
        <v>1840</v>
      </c>
      <c r="N716" s="417" t="s">
        <v>1840</v>
      </c>
      <c r="O716" s="417" t="s">
        <v>1840</v>
      </c>
      <c r="P716" s="418" t="s">
        <v>1840</v>
      </c>
      <c r="Q716" s="261">
        <v>55901</v>
      </c>
    </row>
    <row r="717" spans="1:17" s="213" customFormat="1" ht="11.25" customHeight="1" x14ac:dyDescent="0.2">
      <c r="A717" s="260">
        <v>55909</v>
      </c>
      <c r="B717" s="227" t="s">
        <v>890</v>
      </c>
      <c r="C717" s="417">
        <v>44</v>
      </c>
      <c r="D717" s="417">
        <v>13229</v>
      </c>
      <c r="E717" s="417">
        <v>44</v>
      </c>
      <c r="F717" s="464">
        <v>6818</v>
      </c>
      <c r="G717" s="417">
        <v>37</v>
      </c>
      <c r="H717" s="417">
        <v>5926</v>
      </c>
      <c r="I717" s="417" t="s">
        <v>42</v>
      </c>
      <c r="J717" s="417" t="s">
        <v>42</v>
      </c>
      <c r="K717" s="417">
        <v>11</v>
      </c>
      <c r="L717" s="417">
        <v>483</v>
      </c>
      <c r="M717" s="417" t="s">
        <v>1840</v>
      </c>
      <c r="N717" s="417" t="s">
        <v>1840</v>
      </c>
      <c r="O717" s="417" t="s">
        <v>1840</v>
      </c>
      <c r="P717" s="418" t="s">
        <v>1840</v>
      </c>
      <c r="Q717" s="261">
        <v>55909</v>
      </c>
    </row>
    <row r="718" spans="1:17" ht="11.25" customHeight="1" x14ac:dyDescent="0.25">
      <c r="A718" s="232">
        <v>56</v>
      </c>
      <c r="B718" s="227" t="s">
        <v>891</v>
      </c>
      <c r="C718" s="417">
        <v>6878</v>
      </c>
      <c r="D718" s="417">
        <v>1512949</v>
      </c>
      <c r="E718" s="417">
        <v>6843</v>
      </c>
      <c r="F718" s="464">
        <v>1058700</v>
      </c>
      <c r="G718" s="417">
        <v>6069</v>
      </c>
      <c r="H718" s="417">
        <v>428701</v>
      </c>
      <c r="I718" s="417">
        <v>8</v>
      </c>
      <c r="J718" s="417">
        <v>1</v>
      </c>
      <c r="K718" s="417">
        <v>207</v>
      </c>
      <c r="L718" s="417">
        <v>21989</v>
      </c>
      <c r="M718" s="417">
        <v>56</v>
      </c>
      <c r="N718" s="417">
        <v>286</v>
      </c>
      <c r="O718" s="417">
        <v>155</v>
      </c>
      <c r="P718" s="418">
        <v>21702</v>
      </c>
      <c r="Q718" s="261">
        <v>56</v>
      </c>
    </row>
    <row r="719" spans="1:17" ht="22.5" customHeight="1" x14ac:dyDescent="0.25">
      <c r="A719" s="354" t="s">
        <v>1706</v>
      </c>
      <c r="B719" s="228" t="s">
        <v>1436</v>
      </c>
      <c r="C719" s="417">
        <v>4848</v>
      </c>
      <c r="D719" s="417">
        <v>1024077</v>
      </c>
      <c r="E719" s="417">
        <v>4827</v>
      </c>
      <c r="F719" s="464">
        <v>733857</v>
      </c>
      <c r="G719" s="417">
        <v>4480</v>
      </c>
      <c r="H719" s="417">
        <v>270768</v>
      </c>
      <c r="I719" s="417">
        <v>5</v>
      </c>
      <c r="J719" s="417">
        <v>1</v>
      </c>
      <c r="K719" s="417">
        <v>120</v>
      </c>
      <c r="L719" s="417">
        <v>18179</v>
      </c>
      <c r="M719" s="417">
        <v>29</v>
      </c>
      <c r="N719" s="417">
        <v>133</v>
      </c>
      <c r="O719" s="417">
        <v>94</v>
      </c>
      <c r="P719" s="418">
        <v>18046</v>
      </c>
      <c r="Q719" s="231">
        <v>561</v>
      </c>
    </row>
    <row r="720" spans="1:17" ht="22.5" customHeight="1" x14ac:dyDescent="0.25">
      <c r="A720" s="354" t="s">
        <v>1707</v>
      </c>
      <c r="B720" s="228" t="s">
        <v>1436</v>
      </c>
      <c r="C720" s="417">
        <v>4848</v>
      </c>
      <c r="D720" s="417">
        <v>1024077</v>
      </c>
      <c r="E720" s="417">
        <v>4827</v>
      </c>
      <c r="F720" s="464">
        <v>733857</v>
      </c>
      <c r="G720" s="417">
        <v>4480</v>
      </c>
      <c r="H720" s="417">
        <v>270768</v>
      </c>
      <c r="I720" s="417">
        <v>5</v>
      </c>
      <c r="J720" s="417">
        <v>1</v>
      </c>
      <c r="K720" s="417">
        <v>120</v>
      </c>
      <c r="L720" s="417">
        <v>18179</v>
      </c>
      <c r="M720" s="417">
        <v>29</v>
      </c>
      <c r="N720" s="417">
        <v>133</v>
      </c>
      <c r="O720" s="417">
        <v>94</v>
      </c>
      <c r="P720" s="418">
        <v>18046</v>
      </c>
      <c r="Q720" s="231">
        <v>5610</v>
      </c>
    </row>
    <row r="721" spans="1:17" s="213" customFormat="1" ht="11.25" customHeight="1" x14ac:dyDescent="0.2">
      <c r="A721" s="260">
        <v>56101</v>
      </c>
      <c r="B721" s="227" t="s">
        <v>893</v>
      </c>
      <c r="C721" s="417">
        <v>2677</v>
      </c>
      <c r="D721" s="417">
        <v>622622</v>
      </c>
      <c r="E721" s="417">
        <v>2674</v>
      </c>
      <c r="F721" s="464">
        <v>531734</v>
      </c>
      <c r="G721" s="417">
        <v>2434</v>
      </c>
      <c r="H721" s="417">
        <v>89229</v>
      </c>
      <c r="I721" s="417" t="s">
        <v>1840</v>
      </c>
      <c r="J721" s="417" t="s">
        <v>1840</v>
      </c>
      <c r="K721" s="417">
        <v>76</v>
      </c>
      <c r="L721" s="417">
        <v>1054</v>
      </c>
      <c r="M721" s="417">
        <v>14</v>
      </c>
      <c r="N721" s="417">
        <v>37</v>
      </c>
      <c r="O721" s="417">
        <v>65</v>
      </c>
      <c r="P721" s="418">
        <v>1017</v>
      </c>
      <c r="Q721" s="261">
        <v>56101</v>
      </c>
    </row>
    <row r="722" spans="1:17" s="213" customFormat="1" ht="11.25" customHeight="1" x14ac:dyDescent="0.2">
      <c r="A722" s="260">
        <v>56102</v>
      </c>
      <c r="B722" s="227" t="s">
        <v>894</v>
      </c>
      <c r="C722" s="417">
        <v>82</v>
      </c>
      <c r="D722" s="417">
        <v>132902</v>
      </c>
      <c r="E722" s="417">
        <v>82</v>
      </c>
      <c r="F722" s="464">
        <v>60332</v>
      </c>
      <c r="G722" s="417">
        <v>80</v>
      </c>
      <c r="H722" s="417">
        <v>55779</v>
      </c>
      <c r="I722" s="417" t="s">
        <v>42</v>
      </c>
      <c r="J722" s="417" t="s">
        <v>42</v>
      </c>
      <c r="K722" s="417" t="s">
        <v>1840</v>
      </c>
      <c r="L722" s="417" t="s">
        <v>1840</v>
      </c>
      <c r="M722" s="417" t="s">
        <v>42</v>
      </c>
      <c r="N722" s="417" t="s">
        <v>42</v>
      </c>
      <c r="O722" s="417" t="s">
        <v>1840</v>
      </c>
      <c r="P722" s="418" t="s">
        <v>1840</v>
      </c>
      <c r="Q722" s="261">
        <v>56102</v>
      </c>
    </row>
    <row r="723" spans="1:17" s="213" customFormat="1" ht="11.25" customHeight="1" x14ac:dyDescent="0.2">
      <c r="A723" s="260">
        <v>56103</v>
      </c>
      <c r="B723" s="227" t="s">
        <v>895</v>
      </c>
      <c r="C723" s="417">
        <v>1536</v>
      </c>
      <c r="D723" s="417">
        <v>175003</v>
      </c>
      <c r="E723" s="417">
        <v>1519</v>
      </c>
      <c r="F723" s="464">
        <v>76775</v>
      </c>
      <c r="G723" s="417">
        <v>1458</v>
      </c>
      <c r="H723" s="417">
        <v>97610</v>
      </c>
      <c r="I723" s="417" t="s">
        <v>42</v>
      </c>
      <c r="J723" s="417" t="s">
        <v>42</v>
      </c>
      <c r="K723" s="417">
        <v>31</v>
      </c>
      <c r="L723" s="417">
        <v>262</v>
      </c>
      <c r="M723" s="417">
        <v>11</v>
      </c>
      <c r="N723" s="417">
        <v>90</v>
      </c>
      <c r="O723" s="417">
        <v>20</v>
      </c>
      <c r="P723" s="418">
        <v>171</v>
      </c>
      <c r="Q723" s="261">
        <v>56103</v>
      </c>
    </row>
    <row r="724" spans="1:17" s="213" customFormat="1" ht="11.25" customHeight="1" x14ac:dyDescent="0.2">
      <c r="A724" s="260">
        <v>56104</v>
      </c>
      <c r="B724" s="227" t="s">
        <v>896</v>
      </c>
      <c r="C724" s="417">
        <v>355</v>
      </c>
      <c r="D724" s="417">
        <v>60609</v>
      </c>
      <c r="E724" s="417">
        <v>355</v>
      </c>
      <c r="F724" s="464">
        <v>44913</v>
      </c>
      <c r="G724" s="417">
        <v>319</v>
      </c>
      <c r="H724" s="417">
        <v>15379</v>
      </c>
      <c r="I724" s="417" t="s">
        <v>42</v>
      </c>
      <c r="J724" s="417" t="s">
        <v>42</v>
      </c>
      <c r="K724" s="417" t="s">
        <v>1840</v>
      </c>
      <c r="L724" s="417" t="s">
        <v>1840</v>
      </c>
      <c r="M724" s="417" t="s">
        <v>1840</v>
      </c>
      <c r="N724" s="417" t="s">
        <v>1840</v>
      </c>
      <c r="O724" s="417" t="s">
        <v>1840</v>
      </c>
      <c r="P724" s="418" t="s">
        <v>1840</v>
      </c>
      <c r="Q724" s="261">
        <v>56104</v>
      </c>
    </row>
    <row r="725" spans="1:17" s="213" customFormat="1" ht="11.25" customHeight="1" x14ac:dyDescent="0.2">
      <c r="A725" s="260">
        <v>56105</v>
      </c>
      <c r="B725" s="227" t="s">
        <v>897</v>
      </c>
      <c r="C725" s="417">
        <v>198</v>
      </c>
      <c r="D725" s="417">
        <v>32941</v>
      </c>
      <c r="E725" s="417">
        <v>197</v>
      </c>
      <c r="F725" s="464">
        <v>20104</v>
      </c>
      <c r="G725" s="417">
        <v>189</v>
      </c>
      <c r="H725" s="417">
        <v>12771</v>
      </c>
      <c r="I725" s="417" t="s">
        <v>1840</v>
      </c>
      <c r="J725" s="417" t="s">
        <v>1840</v>
      </c>
      <c r="K725" s="422">
        <v>9</v>
      </c>
      <c r="L725" s="422">
        <v>67</v>
      </c>
      <c r="M725" s="417" t="s">
        <v>1840</v>
      </c>
      <c r="N725" s="417" t="s">
        <v>1840</v>
      </c>
      <c r="O725" s="417" t="s">
        <v>1840</v>
      </c>
      <c r="P725" s="418" t="s">
        <v>1840</v>
      </c>
      <c r="Q725" s="261">
        <v>56105</v>
      </c>
    </row>
    <row r="726" spans="1:17" ht="22.5" customHeight="1" x14ac:dyDescent="0.25">
      <c r="A726" s="354" t="s">
        <v>1708</v>
      </c>
      <c r="B726" s="228" t="s">
        <v>1437</v>
      </c>
      <c r="C726" s="417">
        <v>783</v>
      </c>
      <c r="D726" s="417">
        <v>287272</v>
      </c>
      <c r="E726" s="417">
        <v>773</v>
      </c>
      <c r="F726" s="464">
        <v>150903</v>
      </c>
      <c r="G726" s="417">
        <v>644</v>
      </c>
      <c r="H726" s="417">
        <v>131975</v>
      </c>
      <c r="I726" s="417" t="s">
        <v>1840</v>
      </c>
      <c r="J726" s="417" t="s">
        <v>1840</v>
      </c>
      <c r="K726" s="417">
        <v>35</v>
      </c>
      <c r="L726" s="417">
        <v>3124</v>
      </c>
      <c r="M726" s="417">
        <v>12</v>
      </c>
      <c r="N726" s="417">
        <v>37</v>
      </c>
      <c r="O726" s="417">
        <v>23</v>
      </c>
      <c r="P726" s="418">
        <v>3087</v>
      </c>
      <c r="Q726" s="231">
        <v>562</v>
      </c>
    </row>
    <row r="727" spans="1:17" s="213" customFormat="1" ht="11.25" customHeight="1" x14ac:dyDescent="0.2">
      <c r="A727" s="260">
        <v>5621</v>
      </c>
      <c r="B727" s="227" t="s">
        <v>899</v>
      </c>
      <c r="C727" s="417">
        <v>179</v>
      </c>
      <c r="D727" s="417">
        <v>44762</v>
      </c>
      <c r="E727" s="417">
        <v>176</v>
      </c>
      <c r="F727" s="464">
        <v>32630</v>
      </c>
      <c r="G727" s="417">
        <v>128</v>
      </c>
      <c r="H727" s="417">
        <v>11061</v>
      </c>
      <c r="I727" s="422" t="s">
        <v>42</v>
      </c>
      <c r="J727" s="422" t="s">
        <v>42</v>
      </c>
      <c r="K727" s="417">
        <v>12</v>
      </c>
      <c r="L727" s="417">
        <v>41</v>
      </c>
      <c r="M727" s="422">
        <v>3</v>
      </c>
      <c r="N727" s="422">
        <v>21</v>
      </c>
      <c r="O727" s="422">
        <v>9</v>
      </c>
      <c r="P727" s="418">
        <v>20</v>
      </c>
      <c r="Q727" s="261">
        <v>5621</v>
      </c>
    </row>
    <row r="728" spans="1:17" s="213" customFormat="1" ht="11.25" customHeight="1" x14ac:dyDescent="0.2">
      <c r="A728" s="260">
        <v>5629</v>
      </c>
      <c r="B728" s="227" t="s">
        <v>900</v>
      </c>
      <c r="C728" s="417">
        <v>604</v>
      </c>
      <c r="D728" s="417">
        <v>242510</v>
      </c>
      <c r="E728" s="417">
        <v>597</v>
      </c>
      <c r="F728" s="464">
        <v>118273</v>
      </c>
      <c r="G728" s="417">
        <v>516</v>
      </c>
      <c r="H728" s="417">
        <v>120914</v>
      </c>
      <c r="I728" s="417" t="s">
        <v>1840</v>
      </c>
      <c r="J728" s="417" t="s">
        <v>1840</v>
      </c>
      <c r="K728" s="417">
        <v>23</v>
      </c>
      <c r="L728" s="417">
        <v>3083</v>
      </c>
      <c r="M728" s="422">
        <v>9</v>
      </c>
      <c r="N728" s="422">
        <v>16</v>
      </c>
      <c r="O728" s="422">
        <v>14</v>
      </c>
      <c r="P728" s="418">
        <v>3067</v>
      </c>
      <c r="Q728" s="261">
        <v>5629</v>
      </c>
    </row>
    <row r="729" spans="1:17" s="213" customFormat="1" ht="11.25" customHeight="1" x14ac:dyDescent="0.2">
      <c r="A729" s="260">
        <v>563</v>
      </c>
      <c r="B729" s="227" t="s">
        <v>901</v>
      </c>
      <c r="C729" s="417">
        <v>1247</v>
      </c>
      <c r="D729" s="417">
        <v>201600</v>
      </c>
      <c r="E729" s="417">
        <v>1243</v>
      </c>
      <c r="F729" s="464">
        <v>173940</v>
      </c>
      <c r="G729" s="417">
        <v>945</v>
      </c>
      <c r="H729" s="417">
        <v>25957</v>
      </c>
      <c r="I729" s="417" t="s">
        <v>1840</v>
      </c>
      <c r="J729" s="417" t="s">
        <v>1840</v>
      </c>
      <c r="K729" s="417">
        <v>52</v>
      </c>
      <c r="L729" s="417">
        <v>685</v>
      </c>
      <c r="M729" s="417">
        <v>15</v>
      </c>
      <c r="N729" s="417">
        <v>116</v>
      </c>
      <c r="O729" s="417">
        <v>38</v>
      </c>
      <c r="P729" s="418">
        <v>569</v>
      </c>
      <c r="Q729" s="261">
        <v>563</v>
      </c>
    </row>
    <row r="730" spans="1:17" s="213" customFormat="1" ht="11.25" customHeight="1" x14ac:dyDescent="0.2">
      <c r="A730" s="260">
        <v>5630</v>
      </c>
      <c r="B730" s="227" t="s">
        <v>901</v>
      </c>
      <c r="C730" s="417">
        <v>1247</v>
      </c>
      <c r="D730" s="417">
        <v>201600</v>
      </c>
      <c r="E730" s="417">
        <v>1243</v>
      </c>
      <c r="F730" s="464">
        <v>173940</v>
      </c>
      <c r="G730" s="417">
        <v>945</v>
      </c>
      <c r="H730" s="417">
        <v>25957</v>
      </c>
      <c r="I730" s="417" t="s">
        <v>1840</v>
      </c>
      <c r="J730" s="417" t="s">
        <v>1840</v>
      </c>
      <c r="K730" s="417">
        <v>52</v>
      </c>
      <c r="L730" s="417">
        <v>685</v>
      </c>
      <c r="M730" s="417">
        <v>15</v>
      </c>
      <c r="N730" s="417">
        <v>116</v>
      </c>
      <c r="O730" s="417">
        <v>38</v>
      </c>
      <c r="P730" s="418">
        <v>569</v>
      </c>
      <c r="Q730" s="261">
        <v>5630</v>
      </c>
    </row>
    <row r="731" spans="1:17" s="213" customFormat="1" ht="11.25" customHeight="1" x14ac:dyDescent="0.2">
      <c r="A731" s="260">
        <v>56301</v>
      </c>
      <c r="B731" s="227" t="s">
        <v>902</v>
      </c>
      <c r="C731" s="417">
        <v>948</v>
      </c>
      <c r="D731" s="417">
        <v>134481</v>
      </c>
      <c r="E731" s="417">
        <v>946</v>
      </c>
      <c r="F731" s="464">
        <v>113158</v>
      </c>
      <c r="G731" s="417">
        <v>806</v>
      </c>
      <c r="H731" s="417">
        <v>20132</v>
      </c>
      <c r="I731" s="417" t="s">
        <v>42</v>
      </c>
      <c r="J731" s="417" t="s">
        <v>42</v>
      </c>
      <c r="K731" s="417">
        <v>34</v>
      </c>
      <c r="L731" s="417">
        <v>585</v>
      </c>
      <c r="M731" s="417">
        <v>9</v>
      </c>
      <c r="N731" s="417">
        <v>77</v>
      </c>
      <c r="O731" s="417">
        <v>26</v>
      </c>
      <c r="P731" s="418">
        <v>509</v>
      </c>
      <c r="Q731" s="261">
        <v>56301</v>
      </c>
    </row>
    <row r="732" spans="1:17" s="213" customFormat="1" ht="11.25" customHeight="1" x14ac:dyDescent="0.2">
      <c r="A732" s="260">
        <v>56302</v>
      </c>
      <c r="B732" s="227" t="s">
        <v>903</v>
      </c>
      <c r="C732" s="417">
        <v>127</v>
      </c>
      <c r="D732" s="417">
        <v>27367</v>
      </c>
      <c r="E732" s="417">
        <v>126</v>
      </c>
      <c r="F732" s="464">
        <v>26020</v>
      </c>
      <c r="G732" s="417">
        <v>37</v>
      </c>
      <c r="H732" s="417">
        <v>1006</v>
      </c>
      <c r="I732" s="422" t="s">
        <v>42</v>
      </c>
      <c r="J732" s="422" t="s">
        <v>42</v>
      </c>
      <c r="K732" s="417">
        <v>10</v>
      </c>
      <c r="L732" s="417">
        <v>75</v>
      </c>
      <c r="M732" s="417" t="s">
        <v>1840</v>
      </c>
      <c r="N732" s="417" t="s">
        <v>1840</v>
      </c>
      <c r="O732" s="417" t="s">
        <v>1840</v>
      </c>
      <c r="P732" s="418" t="s">
        <v>1840</v>
      </c>
      <c r="Q732" s="261">
        <v>56302</v>
      </c>
    </row>
    <row r="733" spans="1:17" s="213" customFormat="1" ht="11.25" customHeight="1" x14ac:dyDescent="0.2">
      <c r="A733" s="260">
        <v>56303</v>
      </c>
      <c r="B733" s="227" t="s">
        <v>904</v>
      </c>
      <c r="C733" s="417">
        <v>59</v>
      </c>
      <c r="D733" s="417">
        <v>6516</v>
      </c>
      <c r="E733" s="417">
        <v>59</v>
      </c>
      <c r="F733" s="464">
        <v>6024</v>
      </c>
      <c r="G733" s="417">
        <v>34</v>
      </c>
      <c r="H733" s="417">
        <v>487</v>
      </c>
      <c r="I733" s="417" t="s">
        <v>42</v>
      </c>
      <c r="J733" s="417" t="s">
        <v>42</v>
      </c>
      <c r="K733" s="422">
        <v>4</v>
      </c>
      <c r="L733" s="422">
        <v>4</v>
      </c>
      <c r="M733" s="417" t="s">
        <v>1840</v>
      </c>
      <c r="N733" s="417" t="s">
        <v>1840</v>
      </c>
      <c r="O733" s="417" t="s">
        <v>1840</v>
      </c>
      <c r="P733" s="418" t="s">
        <v>1840</v>
      </c>
      <c r="Q733" s="261">
        <v>56303</v>
      </c>
    </row>
    <row r="734" spans="1:17" s="213" customFormat="1" ht="11.25" customHeight="1" x14ac:dyDescent="0.2">
      <c r="A734" s="260">
        <v>56304</v>
      </c>
      <c r="B734" s="227" t="s">
        <v>905</v>
      </c>
      <c r="C734" s="417">
        <v>23</v>
      </c>
      <c r="D734" s="417">
        <v>11661</v>
      </c>
      <c r="E734" s="417">
        <v>23</v>
      </c>
      <c r="F734" s="464">
        <v>11206</v>
      </c>
      <c r="G734" s="417">
        <v>12</v>
      </c>
      <c r="H734" s="417">
        <v>439</v>
      </c>
      <c r="I734" s="417" t="s">
        <v>1840</v>
      </c>
      <c r="J734" s="417" t="s">
        <v>1840</v>
      </c>
      <c r="K734" s="417" t="s">
        <v>1840</v>
      </c>
      <c r="L734" s="417" t="s">
        <v>1840</v>
      </c>
      <c r="M734" s="417" t="s">
        <v>1840</v>
      </c>
      <c r="N734" s="417" t="s">
        <v>1840</v>
      </c>
      <c r="O734" s="417" t="s">
        <v>1840</v>
      </c>
      <c r="P734" s="418" t="s">
        <v>1840</v>
      </c>
      <c r="Q734" s="261">
        <v>56304</v>
      </c>
    </row>
    <row r="735" spans="1:17" s="213" customFormat="1" ht="11.25" customHeight="1" x14ac:dyDescent="0.2">
      <c r="A735" s="260">
        <v>56309</v>
      </c>
      <c r="B735" s="227" t="s">
        <v>906</v>
      </c>
      <c r="C735" s="417">
        <v>90</v>
      </c>
      <c r="D735" s="417">
        <v>21575</v>
      </c>
      <c r="E735" s="417">
        <v>89</v>
      </c>
      <c r="F735" s="464">
        <v>17531</v>
      </c>
      <c r="G735" s="417">
        <v>56</v>
      </c>
      <c r="H735" s="417">
        <v>3893</v>
      </c>
      <c r="I735" s="417" t="s">
        <v>42</v>
      </c>
      <c r="J735" s="417" t="s">
        <v>42</v>
      </c>
      <c r="K735" s="417" t="s">
        <v>1840</v>
      </c>
      <c r="L735" s="417" t="s">
        <v>1840</v>
      </c>
      <c r="M735" s="417" t="s">
        <v>42</v>
      </c>
      <c r="N735" s="417" t="s">
        <v>42</v>
      </c>
      <c r="O735" s="417" t="s">
        <v>1840</v>
      </c>
      <c r="P735" s="418" t="s">
        <v>1840</v>
      </c>
      <c r="Q735" s="261">
        <v>56309</v>
      </c>
    </row>
    <row r="736" spans="1:17" s="207" customFormat="1" ht="18" customHeight="1" x14ac:dyDescent="0.25">
      <c r="A736" s="204" t="s">
        <v>94</v>
      </c>
      <c r="B736" s="199" t="s">
        <v>95</v>
      </c>
      <c r="C736" s="415">
        <v>3842</v>
      </c>
      <c r="D736" s="415">
        <v>2885278</v>
      </c>
      <c r="E736" s="415">
        <v>3825</v>
      </c>
      <c r="F736" s="463">
        <v>2537714</v>
      </c>
      <c r="G736" s="415">
        <v>568</v>
      </c>
      <c r="H736" s="415">
        <v>294380</v>
      </c>
      <c r="I736" s="415">
        <v>64</v>
      </c>
      <c r="J736" s="415">
        <v>-681</v>
      </c>
      <c r="K736" s="415">
        <v>637</v>
      </c>
      <c r="L736" s="415">
        <v>33680</v>
      </c>
      <c r="M736" s="415">
        <v>420</v>
      </c>
      <c r="N736" s="415">
        <v>27644</v>
      </c>
      <c r="O736" s="415">
        <v>278</v>
      </c>
      <c r="P736" s="416">
        <v>6036</v>
      </c>
      <c r="Q736" s="264" t="s">
        <v>96</v>
      </c>
    </row>
    <row r="737" spans="1:17" ht="15" customHeight="1" x14ac:dyDescent="0.25">
      <c r="A737" s="232">
        <v>58</v>
      </c>
      <c r="B737" s="227" t="s">
        <v>908</v>
      </c>
      <c r="C737" s="417">
        <v>245</v>
      </c>
      <c r="D737" s="417">
        <v>679656</v>
      </c>
      <c r="E737" s="417">
        <v>242</v>
      </c>
      <c r="F737" s="464">
        <v>431353</v>
      </c>
      <c r="G737" s="417">
        <v>158</v>
      </c>
      <c r="H737" s="417">
        <v>245445</v>
      </c>
      <c r="I737" s="417">
        <v>21</v>
      </c>
      <c r="J737" s="417">
        <v>6</v>
      </c>
      <c r="K737" s="417">
        <v>74</v>
      </c>
      <c r="L737" s="417">
        <v>2432</v>
      </c>
      <c r="M737" s="417">
        <v>57</v>
      </c>
      <c r="N737" s="417">
        <v>1937</v>
      </c>
      <c r="O737" s="417">
        <v>31</v>
      </c>
      <c r="P737" s="418">
        <v>495</v>
      </c>
      <c r="Q737" s="261">
        <v>58</v>
      </c>
    </row>
    <row r="738" spans="1:17" ht="22.5" customHeight="1" x14ac:dyDescent="0.25">
      <c r="A738" s="336" t="s">
        <v>1709</v>
      </c>
      <c r="B738" s="228" t="s">
        <v>1438</v>
      </c>
      <c r="C738" s="422">
        <v>229</v>
      </c>
      <c r="D738" s="422">
        <v>639218</v>
      </c>
      <c r="E738" s="417">
        <v>226</v>
      </c>
      <c r="F738" s="464">
        <v>391130</v>
      </c>
      <c r="G738" s="417" t="s">
        <v>1840</v>
      </c>
      <c r="H738" s="417" t="s">
        <v>1840</v>
      </c>
      <c r="I738" s="417" t="s">
        <v>1840</v>
      </c>
      <c r="J738" s="417" t="s">
        <v>1840</v>
      </c>
      <c r="K738" s="417">
        <v>68</v>
      </c>
      <c r="L738" s="417">
        <v>2221</v>
      </c>
      <c r="M738" s="417" t="s">
        <v>1840</v>
      </c>
      <c r="N738" s="417" t="s">
        <v>1840</v>
      </c>
      <c r="O738" s="417" t="s">
        <v>1840</v>
      </c>
      <c r="P738" s="418" t="s">
        <v>1840</v>
      </c>
      <c r="Q738" s="261">
        <v>581</v>
      </c>
    </row>
    <row r="739" spans="1:17" s="213" customFormat="1" ht="11.25" customHeight="1" x14ac:dyDescent="0.2">
      <c r="A739" s="260">
        <v>5811</v>
      </c>
      <c r="B739" s="227" t="s">
        <v>910</v>
      </c>
      <c r="C739" s="417">
        <v>43</v>
      </c>
      <c r="D739" s="417">
        <v>30571</v>
      </c>
      <c r="E739" s="417">
        <v>40</v>
      </c>
      <c r="F739" s="464">
        <v>11713</v>
      </c>
      <c r="G739" s="417">
        <v>33</v>
      </c>
      <c r="H739" s="417">
        <v>18433</v>
      </c>
      <c r="I739" s="417" t="s">
        <v>1840</v>
      </c>
      <c r="J739" s="417" t="s">
        <v>1840</v>
      </c>
      <c r="K739" s="417">
        <v>13</v>
      </c>
      <c r="L739" s="417">
        <v>425</v>
      </c>
      <c r="M739" s="417">
        <v>12</v>
      </c>
      <c r="N739" s="417">
        <v>413</v>
      </c>
      <c r="O739" s="417">
        <v>5</v>
      </c>
      <c r="P739" s="418">
        <v>13</v>
      </c>
      <c r="Q739" s="261">
        <v>5811</v>
      </c>
    </row>
    <row r="740" spans="1:17" s="213" customFormat="1" ht="11.25" customHeight="1" x14ac:dyDescent="0.2">
      <c r="A740" s="260">
        <v>5812</v>
      </c>
      <c r="B740" s="227" t="s">
        <v>911</v>
      </c>
      <c r="C740" s="417">
        <v>18</v>
      </c>
      <c r="D740" s="417">
        <v>66815</v>
      </c>
      <c r="E740" s="417">
        <v>18</v>
      </c>
      <c r="F740" s="464">
        <v>65843</v>
      </c>
      <c r="G740" s="417" t="s">
        <v>1840</v>
      </c>
      <c r="H740" s="417" t="s">
        <v>1840</v>
      </c>
      <c r="I740" s="417">
        <v>6</v>
      </c>
      <c r="J740" s="417">
        <v>6</v>
      </c>
      <c r="K740" s="417" t="s">
        <v>1840</v>
      </c>
      <c r="L740" s="417" t="s">
        <v>1840</v>
      </c>
      <c r="M740" s="417" t="s">
        <v>1840</v>
      </c>
      <c r="N740" s="417" t="s">
        <v>1840</v>
      </c>
      <c r="O740" s="417" t="s">
        <v>42</v>
      </c>
      <c r="P740" s="418" t="s">
        <v>42</v>
      </c>
      <c r="Q740" s="261">
        <v>5812</v>
      </c>
    </row>
    <row r="741" spans="1:17" s="213" customFormat="1" ht="11.25" customHeight="1" x14ac:dyDescent="0.2">
      <c r="A741" s="260">
        <v>5813</v>
      </c>
      <c r="B741" s="227" t="s">
        <v>912</v>
      </c>
      <c r="C741" s="417">
        <v>32</v>
      </c>
      <c r="D741" s="417">
        <v>350120</v>
      </c>
      <c r="E741" s="417">
        <v>32</v>
      </c>
      <c r="F741" s="464">
        <v>207730</v>
      </c>
      <c r="G741" s="417">
        <v>21</v>
      </c>
      <c r="H741" s="417">
        <v>142035</v>
      </c>
      <c r="I741" s="417">
        <v>9</v>
      </c>
      <c r="J741" s="417">
        <v>-9</v>
      </c>
      <c r="K741" s="417" t="s">
        <v>1840</v>
      </c>
      <c r="L741" s="417" t="s">
        <v>1840</v>
      </c>
      <c r="M741" s="417" t="s">
        <v>1840</v>
      </c>
      <c r="N741" s="417" t="s">
        <v>1840</v>
      </c>
      <c r="O741" s="417" t="s">
        <v>1840</v>
      </c>
      <c r="P741" s="418" t="s">
        <v>1840</v>
      </c>
      <c r="Q741" s="261">
        <v>5813</v>
      </c>
    </row>
    <row r="742" spans="1:17" s="213" customFormat="1" ht="11.25" customHeight="1" x14ac:dyDescent="0.2">
      <c r="A742" s="260">
        <v>5814</v>
      </c>
      <c r="B742" s="227" t="s">
        <v>913</v>
      </c>
      <c r="C742" s="417">
        <v>26</v>
      </c>
      <c r="D742" s="417">
        <v>31409</v>
      </c>
      <c r="E742" s="417">
        <v>26</v>
      </c>
      <c r="F742" s="464">
        <v>26800</v>
      </c>
      <c r="G742" s="417">
        <v>20</v>
      </c>
      <c r="H742" s="417">
        <v>3915</v>
      </c>
      <c r="I742" s="417" t="s">
        <v>1840</v>
      </c>
      <c r="J742" s="417" t="s">
        <v>1840</v>
      </c>
      <c r="K742" s="417">
        <v>11</v>
      </c>
      <c r="L742" s="417">
        <v>682</v>
      </c>
      <c r="M742" s="417">
        <v>8</v>
      </c>
      <c r="N742" s="417">
        <v>647</v>
      </c>
      <c r="O742" s="417">
        <v>5</v>
      </c>
      <c r="P742" s="418">
        <v>35</v>
      </c>
      <c r="Q742" s="261">
        <v>5814</v>
      </c>
    </row>
    <row r="743" spans="1:17" s="213" customFormat="1" ht="11.25" customHeight="1" x14ac:dyDescent="0.2">
      <c r="A743" s="260">
        <v>5819</v>
      </c>
      <c r="B743" s="227" t="s">
        <v>914</v>
      </c>
      <c r="C743" s="422">
        <v>110</v>
      </c>
      <c r="D743" s="422">
        <v>160303</v>
      </c>
      <c r="E743" s="417">
        <v>110</v>
      </c>
      <c r="F743" s="464">
        <v>79045</v>
      </c>
      <c r="G743" s="417">
        <v>77</v>
      </c>
      <c r="H743" s="417">
        <v>80094</v>
      </c>
      <c r="I743" s="417" t="s">
        <v>1840</v>
      </c>
      <c r="J743" s="417" t="s">
        <v>1840</v>
      </c>
      <c r="K743" s="417">
        <v>36</v>
      </c>
      <c r="L743" s="417">
        <v>1024</v>
      </c>
      <c r="M743" s="417">
        <v>26</v>
      </c>
      <c r="N743" s="417">
        <v>666</v>
      </c>
      <c r="O743" s="417">
        <v>16</v>
      </c>
      <c r="P743" s="418">
        <v>359</v>
      </c>
      <c r="Q743" s="261">
        <v>5819</v>
      </c>
    </row>
    <row r="744" spans="1:17" s="213" customFormat="1" ht="11.25" customHeight="1" x14ac:dyDescent="0.2">
      <c r="A744" s="260">
        <v>582</v>
      </c>
      <c r="B744" s="227" t="s">
        <v>915</v>
      </c>
      <c r="C744" s="422">
        <v>16</v>
      </c>
      <c r="D744" s="422">
        <v>40438</v>
      </c>
      <c r="E744" s="417">
        <v>16</v>
      </c>
      <c r="F744" s="464">
        <v>40223</v>
      </c>
      <c r="G744" s="417" t="s">
        <v>1840</v>
      </c>
      <c r="H744" s="417" t="s">
        <v>1840</v>
      </c>
      <c r="I744" s="417" t="s">
        <v>1840</v>
      </c>
      <c r="J744" s="417" t="s">
        <v>1840</v>
      </c>
      <c r="K744" s="417">
        <v>6</v>
      </c>
      <c r="L744" s="417">
        <v>210</v>
      </c>
      <c r="M744" s="417" t="s">
        <v>1840</v>
      </c>
      <c r="N744" s="417" t="s">
        <v>1840</v>
      </c>
      <c r="O744" s="417" t="s">
        <v>1840</v>
      </c>
      <c r="P744" s="418" t="s">
        <v>1840</v>
      </c>
      <c r="Q744" s="261">
        <v>582</v>
      </c>
    </row>
    <row r="745" spans="1:17" s="213" customFormat="1" ht="11.25" customHeight="1" x14ac:dyDescent="0.2">
      <c r="A745" s="260">
        <v>5821</v>
      </c>
      <c r="B745" s="227" t="s">
        <v>916</v>
      </c>
      <c r="C745" s="417" t="s">
        <v>1840</v>
      </c>
      <c r="D745" s="417" t="s">
        <v>1840</v>
      </c>
      <c r="E745" s="417">
        <v>3</v>
      </c>
      <c r="F745" s="464">
        <v>193</v>
      </c>
      <c r="G745" s="417" t="s">
        <v>1840</v>
      </c>
      <c r="H745" s="417" t="s">
        <v>1840</v>
      </c>
      <c r="I745" s="417" t="s">
        <v>42</v>
      </c>
      <c r="J745" s="417" t="s">
        <v>42</v>
      </c>
      <c r="K745" s="417" t="s">
        <v>1840</v>
      </c>
      <c r="L745" s="417" t="s">
        <v>1840</v>
      </c>
      <c r="M745" s="417" t="s">
        <v>1840</v>
      </c>
      <c r="N745" s="417" t="s">
        <v>1840</v>
      </c>
      <c r="O745" s="417" t="s">
        <v>42</v>
      </c>
      <c r="P745" s="418" t="s">
        <v>42</v>
      </c>
      <c r="Q745" s="261">
        <v>5821</v>
      </c>
    </row>
    <row r="746" spans="1:17" s="213" customFormat="1" ht="11.25" customHeight="1" x14ac:dyDescent="0.2">
      <c r="A746" s="260">
        <v>5829</v>
      </c>
      <c r="B746" s="227" t="s">
        <v>917</v>
      </c>
      <c r="C746" s="417" t="s">
        <v>1840</v>
      </c>
      <c r="D746" s="417" t="s">
        <v>1840</v>
      </c>
      <c r="E746" s="417">
        <v>13</v>
      </c>
      <c r="F746" s="464">
        <v>40029</v>
      </c>
      <c r="G746" s="417" t="s">
        <v>1840</v>
      </c>
      <c r="H746" s="417" t="s">
        <v>1840</v>
      </c>
      <c r="I746" s="417" t="s">
        <v>1840</v>
      </c>
      <c r="J746" s="417" t="s">
        <v>1840</v>
      </c>
      <c r="K746" s="417" t="s">
        <v>1840</v>
      </c>
      <c r="L746" s="417" t="s">
        <v>1840</v>
      </c>
      <c r="M746" s="422">
        <v>4</v>
      </c>
      <c r="N746" s="422">
        <v>24</v>
      </c>
      <c r="O746" s="417" t="s">
        <v>1840</v>
      </c>
      <c r="P746" s="418" t="s">
        <v>1840</v>
      </c>
      <c r="Q746" s="261">
        <v>5829</v>
      </c>
    </row>
    <row r="747" spans="1:17" ht="22.5" customHeight="1" x14ac:dyDescent="0.25">
      <c r="A747" s="354" t="s">
        <v>1710</v>
      </c>
      <c r="B747" s="228" t="s">
        <v>1439</v>
      </c>
      <c r="C747" s="417">
        <v>297</v>
      </c>
      <c r="D747" s="417">
        <v>76920</v>
      </c>
      <c r="E747" s="417">
        <v>294</v>
      </c>
      <c r="F747" s="464">
        <v>42900</v>
      </c>
      <c r="G747" s="417">
        <v>170</v>
      </c>
      <c r="H747" s="417">
        <v>31413</v>
      </c>
      <c r="I747" s="417">
        <v>4</v>
      </c>
      <c r="J747" s="417">
        <v>-380</v>
      </c>
      <c r="K747" s="417">
        <v>58</v>
      </c>
      <c r="L747" s="417">
        <v>2252</v>
      </c>
      <c r="M747" s="417">
        <v>38</v>
      </c>
      <c r="N747" s="417">
        <v>1633</v>
      </c>
      <c r="O747" s="417">
        <v>25</v>
      </c>
      <c r="P747" s="418">
        <v>619</v>
      </c>
      <c r="Q747" s="261">
        <v>59</v>
      </c>
    </row>
    <row r="748" spans="1:17" ht="22.5" customHeight="1" x14ac:dyDescent="0.25">
      <c r="A748" s="354" t="s">
        <v>1711</v>
      </c>
      <c r="B748" s="228" t="s">
        <v>1440</v>
      </c>
      <c r="C748" s="417">
        <v>228</v>
      </c>
      <c r="D748" s="417">
        <v>59779</v>
      </c>
      <c r="E748" s="417">
        <v>226</v>
      </c>
      <c r="F748" s="464">
        <v>29841</v>
      </c>
      <c r="G748" s="417">
        <v>134</v>
      </c>
      <c r="H748" s="417">
        <v>29204</v>
      </c>
      <c r="I748" s="422">
        <v>4</v>
      </c>
      <c r="J748" s="422">
        <v>-380</v>
      </c>
      <c r="K748" s="417">
        <v>39</v>
      </c>
      <c r="L748" s="417">
        <v>884</v>
      </c>
      <c r="M748" s="417">
        <v>22</v>
      </c>
      <c r="N748" s="417">
        <v>281</v>
      </c>
      <c r="O748" s="417">
        <v>19</v>
      </c>
      <c r="P748" s="418">
        <v>603</v>
      </c>
      <c r="Q748" s="231">
        <v>591</v>
      </c>
    </row>
    <row r="749" spans="1:17" s="213" customFormat="1" ht="11.25" customHeight="1" x14ac:dyDescent="0.2">
      <c r="A749" s="260">
        <v>5911</v>
      </c>
      <c r="B749" s="227" t="s">
        <v>920</v>
      </c>
      <c r="C749" s="417">
        <v>151</v>
      </c>
      <c r="D749" s="417">
        <v>44059</v>
      </c>
      <c r="E749" s="417">
        <v>149</v>
      </c>
      <c r="F749" s="464">
        <v>23745</v>
      </c>
      <c r="G749" s="417">
        <v>91</v>
      </c>
      <c r="H749" s="417">
        <v>19754</v>
      </c>
      <c r="I749" s="422">
        <v>4</v>
      </c>
      <c r="J749" s="422">
        <v>-380</v>
      </c>
      <c r="K749" s="417">
        <v>31</v>
      </c>
      <c r="L749" s="417">
        <v>847</v>
      </c>
      <c r="M749" s="417">
        <v>18</v>
      </c>
      <c r="N749" s="417">
        <v>263</v>
      </c>
      <c r="O749" s="417">
        <v>15</v>
      </c>
      <c r="P749" s="418">
        <v>584</v>
      </c>
      <c r="Q749" s="261">
        <v>5911</v>
      </c>
    </row>
    <row r="750" spans="1:17" s="213" customFormat="1" ht="11.25" customHeight="1" x14ac:dyDescent="0.2">
      <c r="A750" s="260">
        <v>5912</v>
      </c>
      <c r="B750" s="227" t="s">
        <v>921</v>
      </c>
      <c r="C750" s="417">
        <v>12</v>
      </c>
      <c r="D750" s="417">
        <v>1503</v>
      </c>
      <c r="E750" s="417">
        <v>12</v>
      </c>
      <c r="F750" s="464">
        <v>963</v>
      </c>
      <c r="G750" s="422">
        <v>3</v>
      </c>
      <c r="H750" s="422">
        <v>540</v>
      </c>
      <c r="I750" s="417" t="s">
        <v>42</v>
      </c>
      <c r="J750" s="417" t="s">
        <v>42</v>
      </c>
      <c r="K750" s="417" t="s">
        <v>1840</v>
      </c>
      <c r="L750" s="417" t="s">
        <v>1840</v>
      </c>
      <c r="M750" s="417" t="s">
        <v>1840</v>
      </c>
      <c r="N750" s="417" t="s">
        <v>1840</v>
      </c>
      <c r="O750" s="417" t="s">
        <v>42</v>
      </c>
      <c r="P750" s="418" t="s">
        <v>42</v>
      </c>
      <c r="Q750" s="261">
        <v>5912</v>
      </c>
    </row>
    <row r="751" spans="1:17" s="213" customFormat="1" ht="11.25" customHeight="1" x14ac:dyDescent="0.2">
      <c r="A751" s="260">
        <v>5913</v>
      </c>
      <c r="B751" s="227" t="s">
        <v>922</v>
      </c>
      <c r="C751" s="417">
        <v>36</v>
      </c>
      <c r="D751" s="417">
        <v>3645</v>
      </c>
      <c r="E751" s="417">
        <v>36</v>
      </c>
      <c r="F751" s="464">
        <v>2931</v>
      </c>
      <c r="G751" s="422">
        <v>12</v>
      </c>
      <c r="H751" s="422">
        <v>572</v>
      </c>
      <c r="I751" s="417" t="s">
        <v>42</v>
      </c>
      <c r="J751" s="417" t="s">
        <v>42</v>
      </c>
      <c r="K751" s="417" t="s">
        <v>1840</v>
      </c>
      <c r="L751" s="417" t="s">
        <v>1840</v>
      </c>
      <c r="M751" s="417" t="s">
        <v>1840</v>
      </c>
      <c r="N751" s="417" t="s">
        <v>1840</v>
      </c>
      <c r="O751" s="417" t="s">
        <v>1840</v>
      </c>
      <c r="P751" s="418" t="s">
        <v>1840</v>
      </c>
      <c r="Q751" s="261">
        <v>5913</v>
      </c>
    </row>
    <row r="752" spans="1:17" s="213" customFormat="1" ht="11.25" customHeight="1" x14ac:dyDescent="0.2">
      <c r="A752" s="260">
        <v>5914</v>
      </c>
      <c r="B752" s="227" t="s">
        <v>923</v>
      </c>
      <c r="C752" s="417">
        <v>29</v>
      </c>
      <c r="D752" s="417">
        <v>10571</v>
      </c>
      <c r="E752" s="417">
        <v>29</v>
      </c>
      <c r="F752" s="464">
        <v>2201</v>
      </c>
      <c r="G752" s="417">
        <v>28</v>
      </c>
      <c r="H752" s="417">
        <v>8339</v>
      </c>
      <c r="I752" s="417" t="s">
        <v>42</v>
      </c>
      <c r="J752" s="417" t="s">
        <v>42</v>
      </c>
      <c r="K752" s="417">
        <v>4</v>
      </c>
      <c r="L752" s="417">
        <v>32</v>
      </c>
      <c r="M752" s="417" t="s">
        <v>1840</v>
      </c>
      <c r="N752" s="417" t="s">
        <v>1840</v>
      </c>
      <c r="O752" s="417" t="s">
        <v>1840</v>
      </c>
      <c r="P752" s="418" t="s">
        <v>1840</v>
      </c>
      <c r="Q752" s="261">
        <v>5914</v>
      </c>
    </row>
    <row r="753" spans="1:17" ht="22.5" customHeight="1" x14ac:dyDescent="0.25">
      <c r="A753" s="354" t="s">
        <v>1712</v>
      </c>
      <c r="B753" s="228" t="s">
        <v>1813</v>
      </c>
      <c r="C753" s="417">
        <v>69</v>
      </c>
      <c r="D753" s="417">
        <v>17141</v>
      </c>
      <c r="E753" s="417">
        <v>68</v>
      </c>
      <c r="F753" s="464">
        <v>13059</v>
      </c>
      <c r="G753" s="417">
        <v>36</v>
      </c>
      <c r="H753" s="417">
        <v>2208</v>
      </c>
      <c r="I753" s="422" t="s">
        <v>42</v>
      </c>
      <c r="J753" s="422" t="s">
        <v>42</v>
      </c>
      <c r="K753" s="417">
        <v>19</v>
      </c>
      <c r="L753" s="417">
        <v>1368</v>
      </c>
      <c r="M753" s="417">
        <v>16</v>
      </c>
      <c r="N753" s="417">
        <v>1352</v>
      </c>
      <c r="O753" s="417">
        <v>6</v>
      </c>
      <c r="P753" s="418">
        <v>16</v>
      </c>
      <c r="Q753" s="231">
        <v>592</v>
      </c>
    </row>
    <row r="754" spans="1:17" ht="22.5" customHeight="1" x14ac:dyDescent="0.25">
      <c r="A754" s="354" t="s">
        <v>1713</v>
      </c>
      <c r="B754" s="228" t="s">
        <v>1813</v>
      </c>
      <c r="C754" s="417">
        <v>69</v>
      </c>
      <c r="D754" s="417">
        <v>17141</v>
      </c>
      <c r="E754" s="417">
        <v>68</v>
      </c>
      <c r="F754" s="464">
        <v>13059</v>
      </c>
      <c r="G754" s="417">
        <v>36</v>
      </c>
      <c r="H754" s="417">
        <v>2208</v>
      </c>
      <c r="I754" s="422" t="s">
        <v>42</v>
      </c>
      <c r="J754" s="422" t="s">
        <v>42</v>
      </c>
      <c r="K754" s="417">
        <v>19</v>
      </c>
      <c r="L754" s="417">
        <v>1368</v>
      </c>
      <c r="M754" s="417">
        <v>16</v>
      </c>
      <c r="N754" s="417">
        <v>1352</v>
      </c>
      <c r="O754" s="417">
        <v>6</v>
      </c>
      <c r="P754" s="418">
        <v>16</v>
      </c>
      <c r="Q754" s="231">
        <v>5920</v>
      </c>
    </row>
    <row r="755" spans="1:17" s="213" customFormat="1" ht="11.25" customHeight="1" x14ac:dyDescent="0.2">
      <c r="A755" s="260">
        <v>59201</v>
      </c>
      <c r="B755" s="227" t="s">
        <v>924</v>
      </c>
      <c r="C755" s="417">
        <v>34</v>
      </c>
      <c r="D755" s="417">
        <v>8367</v>
      </c>
      <c r="E755" s="417">
        <v>34</v>
      </c>
      <c r="F755" s="464">
        <v>5512</v>
      </c>
      <c r="G755" s="417">
        <v>12</v>
      </c>
      <c r="H755" s="417">
        <v>1342</v>
      </c>
      <c r="I755" s="422" t="s">
        <v>42</v>
      </c>
      <c r="J755" s="422" t="s">
        <v>42</v>
      </c>
      <c r="K755" s="417">
        <v>7</v>
      </c>
      <c r="L755" s="417">
        <v>1064</v>
      </c>
      <c r="M755" s="417" t="s">
        <v>1840</v>
      </c>
      <c r="N755" s="417" t="s">
        <v>1840</v>
      </c>
      <c r="O755" s="417" t="s">
        <v>1840</v>
      </c>
      <c r="P755" s="418" t="s">
        <v>1840</v>
      </c>
      <c r="Q755" s="261">
        <v>59201</v>
      </c>
    </row>
    <row r="756" spans="1:17" s="213" customFormat="1" ht="11.25" customHeight="1" x14ac:dyDescent="0.2">
      <c r="A756" s="260">
        <v>59202</v>
      </c>
      <c r="B756" s="227" t="s">
        <v>1799</v>
      </c>
      <c r="C756" s="417">
        <v>16</v>
      </c>
      <c r="D756" s="417">
        <v>6316</v>
      </c>
      <c r="E756" s="417">
        <v>16</v>
      </c>
      <c r="F756" s="464">
        <v>5839</v>
      </c>
      <c r="G756" s="417">
        <v>11</v>
      </c>
      <c r="H756" s="417">
        <v>301</v>
      </c>
      <c r="I756" s="417" t="s">
        <v>42</v>
      </c>
      <c r="J756" s="417" t="s">
        <v>42</v>
      </c>
      <c r="K756" s="417">
        <v>8</v>
      </c>
      <c r="L756" s="417">
        <v>161</v>
      </c>
      <c r="M756" s="417" t="s">
        <v>1840</v>
      </c>
      <c r="N756" s="417" t="s">
        <v>1840</v>
      </c>
      <c r="O756" s="417" t="s">
        <v>1840</v>
      </c>
      <c r="P756" s="418" t="s">
        <v>1840</v>
      </c>
      <c r="Q756" s="261">
        <v>59202</v>
      </c>
    </row>
    <row r="757" spans="1:17" s="213" customFormat="1" ht="11.25" customHeight="1" x14ac:dyDescent="0.2">
      <c r="A757" s="260">
        <v>59203</v>
      </c>
      <c r="B757" s="227" t="s">
        <v>925</v>
      </c>
      <c r="C757" s="417">
        <v>19</v>
      </c>
      <c r="D757" s="417">
        <v>2459</v>
      </c>
      <c r="E757" s="417">
        <v>18</v>
      </c>
      <c r="F757" s="464">
        <v>1708</v>
      </c>
      <c r="G757" s="417">
        <v>13</v>
      </c>
      <c r="H757" s="417">
        <v>565</v>
      </c>
      <c r="I757" s="417" t="s">
        <v>42</v>
      </c>
      <c r="J757" s="417" t="s">
        <v>42</v>
      </c>
      <c r="K757" s="417">
        <v>4</v>
      </c>
      <c r="L757" s="417">
        <v>143</v>
      </c>
      <c r="M757" s="417" t="s">
        <v>1840</v>
      </c>
      <c r="N757" s="417" t="s">
        <v>1840</v>
      </c>
      <c r="O757" s="417" t="s">
        <v>1840</v>
      </c>
      <c r="P757" s="418" t="s">
        <v>1840</v>
      </c>
      <c r="Q757" s="261">
        <v>59203</v>
      </c>
    </row>
    <row r="758" spans="1:17" s="213" customFormat="1" ht="11.25" customHeight="1" x14ac:dyDescent="0.2">
      <c r="A758" s="260">
        <v>60</v>
      </c>
      <c r="B758" s="227" t="s">
        <v>926</v>
      </c>
      <c r="C758" s="417">
        <v>30</v>
      </c>
      <c r="D758" s="417">
        <v>120134</v>
      </c>
      <c r="E758" s="417">
        <v>30</v>
      </c>
      <c r="F758" s="464">
        <v>109065</v>
      </c>
      <c r="G758" s="417">
        <v>11</v>
      </c>
      <c r="H758" s="417">
        <v>11351</v>
      </c>
      <c r="I758" s="417">
        <v>3</v>
      </c>
      <c r="J758" s="417">
        <v>-330</v>
      </c>
      <c r="K758" s="417" t="s">
        <v>1840</v>
      </c>
      <c r="L758" s="417" t="s">
        <v>1840</v>
      </c>
      <c r="M758" s="417" t="s">
        <v>1840</v>
      </c>
      <c r="N758" s="417" t="s">
        <v>1840</v>
      </c>
      <c r="O758" s="417" t="s">
        <v>1840</v>
      </c>
      <c r="P758" s="467" t="s">
        <v>1840</v>
      </c>
      <c r="Q758" s="261">
        <v>60</v>
      </c>
    </row>
    <row r="759" spans="1:17" s="213" customFormat="1" ht="11.25" customHeight="1" x14ac:dyDescent="0.2">
      <c r="A759" s="260">
        <v>601</v>
      </c>
      <c r="B759" s="227" t="s">
        <v>927</v>
      </c>
      <c r="C759" s="417">
        <v>17</v>
      </c>
      <c r="D759" s="417">
        <v>115737</v>
      </c>
      <c r="E759" s="417">
        <v>17</v>
      </c>
      <c r="F759" s="464">
        <v>104741</v>
      </c>
      <c r="G759" s="417">
        <v>7</v>
      </c>
      <c r="H759" s="417">
        <v>11277</v>
      </c>
      <c r="I759" s="422">
        <v>3</v>
      </c>
      <c r="J759" s="422">
        <v>-330</v>
      </c>
      <c r="K759" s="417" t="s">
        <v>1840</v>
      </c>
      <c r="L759" s="417" t="s">
        <v>1840</v>
      </c>
      <c r="M759" s="417" t="s">
        <v>1840</v>
      </c>
      <c r="N759" s="417" t="s">
        <v>1840</v>
      </c>
      <c r="O759" s="417" t="s">
        <v>42</v>
      </c>
      <c r="P759" s="467" t="s">
        <v>42</v>
      </c>
      <c r="Q759" s="261">
        <v>601</v>
      </c>
    </row>
    <row r="760" spans="1:17" s="213" customFormat="1" ht="11.25" customHeight="1" x14ac:dyDescent="0.2">
      <c r="A760" s="260">
        <v>602</v>
      </c>
      <c r="B760" s="227" t="s">
        <v>928</v>
      </c>
      <c r="C760" s="417">
        <v>13</v>
      </c>
      <c r="D760" s="417">
        <v>4397</v>
      </c>
      <c r="E760" s="417">
        <v>13</v>
      </c>
      <c r="F760" s="464">
        <v>4323</v>
      </c>
      <c r="G760" s="417">
        <v>4</v>
      </c>
      <c r="H760" s="417">
        <v>74</v>
      </c>
      <c r="I760" s="422" t="s">
        <v>42</v>
      </c>
      <c r="J760" s="422" t="s">
        <v>42</v>
      </c>
      <c r="K760" s="417" t="s">
        <v>1840</v>
      </c>
      <c r="L760" s="417" t="s">
        <v>1840</v>
      </c>
      <c r="M760" s="422" t="s">
        <v>42</v>
      </c>
      <c r="N760" s="422" t="s">
        <v>42</v>
      </c>
      <c r="O760" s="417" t="s">
        <v>1840</v>
      </c>
      <c r="P760" s="418" t="s">
        <v>1840</v>
      </c>
      <c r="Q760" s="261">
        <v>602</v>
      </c>
    </row>
    <row r="761" spans="1:17" s="213" customFormat="1" ht="11.25" customHeight="1" x14ac:dyDescent="0.2">
      <c r="A761" s="260">
        <v>61</v>
      </c>
      <c r="B761" s="227" t="s">
        <v>929</v>
      </c>
      <c r="C761" s="417">
        <v>87</v>
      </c>
      <c r="D761" s="417">
        <v>179443</v>
      </c>
      <c r="E761" s="417">
        <v>85</v>
      </c>
      <c r="F761" s="464">
        <v>175118</v>
      </c>
      <c r="G761" s="417">
        <v>10</v>
      </c>
      <c r="H761" s="417">
        <v>90</v>
      </c>
      <c r="I761" s="417" t="s">
        <v>1840</v>
      </c>
      <c r="J761" s="417" t="s">
        <v>1840</v>
      </c>
      <c r="K761" s="417" t="s">
        <v>1840</v>
      </c>
      <c r="L761" s="417" t="s">
        <v>1840</v>
      </c>
      <c r="M761" s="417" t="s">
        <v>1840</v>
      </c>
      <c r="N761" s="417" t="s">
        <v>1840</v>
      </c>
      <c r="O761" s="417" t="s">
        <v>1840</v>
      </c>
      <c r="P761" s="418" t="s">
        <v>1840</v>
      </c>
      <c r="Q761" s="261">
        <v>61</v>
      </c>
    </row>
    <row r="762" spans="1:17" s="213" customFormat="1" ht="11.25" customHeight="1" x14ac:dyDescent="0.2">
      <c r="A762" s="260">
        <v>611</v>
      </c>
      <c r="B762" s="227" t="s">
        <v>930</v>
      </c>
      <c r="C762" s="417" t="s">
        <v>1840</v>
      </c>
      <c r="D762" s="417" t="s">
        <v>1840</v>
      </c>
      <c r="E762" s="417">
        <v>16</v>
      </c>
      <c r="F762" s="464">
        <v>105938</v>
      </c>
      <c r="G762" s="417" t="s">
        <v>42</v>
      </c>
      <c r="H762" s="417" t="s">
        <v>42</v>
      </c>
      <c r="I762" s="417" t="s">
        <v>1840</v>
      </c>
      <c r="J762" s="417" t="s">
        <v>1840</v>
      </c>
      <c r="K762" s="417" t="s">
        <v>1840</v>
      </c>
      <c r="L762" s="417" t="s">
        <v>1840</v>
      </c>
      <c r="M762" s="417" t="s">
        <v>1840</v>
      </c>
      <c r="N762" s="417" t="s">
        <v>1840</v>
      </c>
      <c r="O762" s="417" t="s">
        <v>1840</v>
      </c>
      <c r="P762" s="418" t="s">
        <v>1840</v>
      </c>
      <c r="Q762" s="261">
        <v>611</v>
      </c>
    </row>
    <row r="763" spans="1:17" s="213" customFormat="1" ht="11.25" customHeight="1" x14ac:dyDescent="0.2">
      <c r="A763" s="260">
        <v>612</v>
      </c>
      <c r="B763" s="227" t="s">
        <v>931</v>
      </c>
      <c r="C763" s="417" t="s">
        <v>1840</v>
      </c>
      <c r="D763" s="417" t="s">
        <v>1840</v>
      </c>
      <c r="E763" s="417">
        <v>22</v>
      </c>
      <c r="F763" s="464">
        <v>44464</v>
      </c>
      <c r="G763" s="417" t="s">
        <v>1840</v>
      </c>
      <c r="H763" s="417" t="s">
        <v>1840</v>
      </c>
      <c r="I763" s="417" t="s">
        <v>1840</v>
      </c>
      <c r="J763" s="417" t="s">
        <v>1840</v>
      </c>
      <c r="K763" s="417">
        <v>6</v>
      </c>
      <c r="L763" s="417">
        <v>144</v>
      </c>
      <c r="M763" s="417" t="s">
        <v>1840</v>
      </c>
      <c r="N763" s="417" t="s">
        <v>1840</v>
      </c>
      <c r="O763" s="417" t="s">
        <v>1840</v>
      </c>
      <c r="P763" s="418" t="s">
        <v>1840</v>
      </c>
      <c r="Q763" s="261">
        <v>612</v>
      </c>
    </row>
    <row r="764" spans="1:17" s="213" customFormat="1" ht="11.25" customHeight="1" x14ac:dyDescent="0.2">
      <c r="A764" s="260">
        <v>619</v>
      </c>
      <c r="B764" s="227" t="s">
        <v>932</v>
      </c>
      <c r="C764" s="417">
        <v>48</v>
      </c>
      <c r="D764" s="417">
        <v>26198</v>
      </c>
      <c r="E764" s="417">
        <v>47</v>
      </c>
      <c r="F764" s="464">
        <v>24716</v>
      </c>
      <c r="G764" s="417" t="s">
        <v>1840</v>
      </c>
      <c r="H764" s="417" t="s">
        <v>1840</v>
      </c>
      <c r="I764" s="417" t="s">
        <v>1840</v>
      </c>
      <c r="J764" s="417" t="s">
        <v>1840</v>
      </c>
      <c r="K764" s="417">
        <v>10</v>
      </c>
      <c r="L764" s="417">
        <v>130</v>
      </c>
      <c r="M764" s="417">
        <v>3</v>
      </c>
      <c r="N764" s="417">
        <v>40</v>
      </c>
      <c r="O764" s="417">
        <v>7</v>
      </c>
      <c r="P764" s="418">
        <v>90</v>
      </c>
      <c r="Q764" s="261">
        <v>619</v>
      </c>
    </row>
    <row r="765" spans="1:17" s="213" customFormat="1" ht="11.25" customHeight="1" x14ac:dyDescent="0.2">
      <c r="A765" s="260">
        <v>6190</v>
      </c>
      <c r="B765" s="227" t="s">
        <v>932</v>
      </c>
      <c r="C765" s="417">
        <v>48</v>
      </c>
      <c r="D765" s="417">
        <v>26198</v>
      </c>
      <c r="E765" s="417">
        <v>47</v>
      </c>
      <c r="F765" s="464">
        <v>24716</v>
      </c>
      <c r="G765" s="417" t="s">
        <v>1840</v>
      </c>
      <c r="H765" s="417" t="s">
        <v>1840</v>
      </c>
      <c r="I765" s="417" t="s">
        <v>1840</v>
      </c>
      <c r="J765" s="417" t="s">
        <v>1840</v>
      </c>
      <c r="K765" s="417">
        <v>10</v>
      </c>
      <c r="L765" s="417">
        <v>130</v>
      </c>
      <c r="M765" s="417">
        <v>3</v>
      </c>
      <c r="N765" s="417">
        <v>40</v>
      </c>
      <c r="O765" s="417">
        <v>7</v>
      </c>
      <c r="P765" s="418">
        <v>90</v>
      </c>
      <c r="Q765" s="261">
        <v>6190</v>
      </c>
    </row>
    <row r="766" spans="1:17" s="213" customFormat="1" ht="11.25" customHeight="1" x14ac:dyDescent="0.2">
      <c r="A766" s="260">
        <v>61901</v>
      </c>
      <c r="B766" s="227" t="s">
        <v>933</v>
      </c>
      <c r="C766" s="417">
        <v>12</v>
      </c>
      <c r="D766" s="417">
        <v>17045</v>
      </c>
      <c r="E766" s="417">
        <v>12</v>
      </c>
      <c r="F766" s="464">
        <v>16974</v>
      </c>
      <c r="G766" s="417" t="s">
        <v>1840</v>
      </c>
      <c r="H766" s="417" t="s">
        <v>1840</v>
      </c>
      <c r="I766" s="417" t="s">
        <v>1840</v>
      </c>
      <c r="J766" s="417" t="s">
        <v>1840</v>
      </c>
      <c r="K766" s="417">
        <v>4</v>
      </c>
      <c r="L766" s="417">
        <v>27</v>
      </c>
      <c r="M766" s="417" t="s">
        <v>1840</v>
      </c>
      <c r="N766" s="417" t="s">
        <v>1840</v>
      </c>
      <c r="O766" s="417" t="s">
        <v>1840</v>
      </c>
      <c r="P766" s="418" t="s">
        <v>1840</v>
      </c>
      <c r="Q766" s="261">
        <v>61901</v>
      </c>
    </row>
    <row r="767" spans="1:17" s="213" customFormat="1" ht="11.25" customHeight="1" x14ac:dyDescent="0.2">
      <c r="A767" s="260">
        <v>61909</v>
      </c>
      <c r="B767" s="227" t="s">
        <v>934</v>
      </c>
      <c r="C767" s="417">
        <v>36</v>
      </c>
      <c r="D767" s="417">
        <v>9152</v>
      </c>
      <c r="E767" s="417">
        <v>35</v>
      </c>
      <c r="F767" s="464">
        <v>7742</v>
      </c>
      <c r="G767" s="417">
        <v>7</v>
      </c>
      <c r="H767" s="417">
        <v>82</v>
      </c>
      <c r="I767" s="417" t="s">
        <v>42</v>
      </c>
      <c r="J767" s="417" t="s">
        <v>42</v>
      </c>
      <c r="K767" s="417">
        <v>6</v>
      </c>
      <c r="L767" s="417">
        <v>103</v>
      </c>
      <c r="M767" s="417" t="s">
        <v>1840</v>
      </c>
      <c r="N767" s="417" t="s">
        <v>1840</v>
      </c>
      <c r="O767" s="417" t="s">
        <v>1840</v>
      </c>
      <c r="P767" s="418" t="s">
        <v>1840</v>
      </c>
      <c r="Q767" s="261">
        <v>61909</v>
      </c>
    </row>
    <row r="768" spans="1:17" s="213" customFormat="1" ht="11.25" customHeight="1" x14ac:dyDescent="0.2">
      <c r="A768" s="260">
        <v>62</v>
      </c>
      <c r="B768" s="227" t="s">
        <v>935</v>
      </c>
      <c r="C768" s="417">
        <v>2471</v>
      </c>
      <c r="D768" s="417">
        <v>1595287</v>
      </c>
      <c r="E768" s="417">
        <v>2465</v>
      </c>
      <c r="F768" s="464">
        <v>1564300</v>
      </c>
      <c r="G768" s="417">
        <v>146</v>
      </c>
      <c r="H768" s="417">
        <v>2973</v>
      </c>
      <c r="I768" s="417">
        <v>29</v>
      </c>
      <c r="J768" s="417">
        <v>22</v>
      </c>
      <c r="K768" s="417">
        <v>400</v>
      </c>
      <c r="L768" s="417">
        <v>19361</v>
      </c>
      <c r="M768" s="417">
        <v>267</v>
      </c>
      <c r="N768" s="417">
        <v>15971</v>
      </c>
      <c r="O768" s="417">
        <v>169</v>
      </c>
      <c r="P768" s="418">
        <v>3391</v>
      </c>
      <c r="Q768" s="261">
        <v>62</v>
      </c>
    </row>
    <row r="769" spans="1:17" s="213" customFormat="1" ht="11.25" customHeight="1" x14ac:dyDescent="0.2">
      <c r="A769" s="260">
        <v>620</v>
      </c>
      <c r="B769" s="227" t="s">
        <v>935</v>
      </c>
      <c r="C769" s="417">
        <v>2471</v>
      </c>
      <c r="D769" s="417">
        <v>1595287</v>
      </c>
      <c r="E769" s="417">
        <v>2465</v>
      </c>
      <c r="F769" s="464">
        <v>1564300</v>
      </c>
      <c r="G769" s="417">
        <v>146</v>
      </c>
      <c r="H769" s="417">
        <v>2973</v>
      </c>
      <c r="I769" s="417">
        <v>29</v>
      </c>
      <c r="J769" s="417">
        <v>22</v>
      </c>
      <c r="K769" s="417">
        <v>400</v>
      </c>
      <c r="L769" s="417">
        <v>19361</v>
      </c>
      <c r="M769" s="417">
        <v>267</v>
      </c>
      <c r="N769" s="417">
        <v>15971</v>
      </c>
      <c r="O769" s="417">
        <v>169</v>
      </c>
      <c r="P769" s="418">
        <v>3391</v>
      </c>
      <c r="Q769" s="261">
        <v>620</v>
      </c>
    </row>
    <row r="770" spans="1:17" s="213" customFormat="1" ht="11.25" customHeight="1" x14ac:dyDescent="0.2">
      <c r="A770" s="260">
        <v>6201</v>
      </c>
      <c r="B770" s="227" t="s">
        <v>936</v>
      </c>
      <c r="C770" s="417">
        <v>1183</v>
      </c>
      <c r="D770" s="417">
        <v>542470</v>
      </c>
      <c r="E770" s="417">
        <v>1180</v>
      </c>
      <c r="F770" s="464">
        <v>528492</v>
      </c>
      <c r="G770" s="417">
        <v>71</v>
      </c>
      <c r="H770" s="417">
        <v>1374</v>
      </c>
      <c r="I770" s="417">
        <v>13</v>
      </c>
      <c r="J770" s="417">
        <v>13</v>
      </c>
      <c r="K770" s="417">
        <v>202</v>
      </c>
      <c r="L770" s="417">
        <v>11528</v>
      </c>
      <c r="M770" s="417">
        <v>139</v>
      </c>
      <c r="N770" s="417">
        <v>9260</v>
      </c>
      <c r="O770" s="417">
        <v>81</v>
      </c>
      <c r="P770" s="418">
        <v>2268</v>
      </c>
      <c r="Q770" s="261">
        <v>6201</v>
      </c>
    </row>
    <row r="771" spans="1:17" s="213" customFormat="1" ht="11.25" customHeight="1" x14ac:dyDescent="0.2">
      <c r="A771" s="260">
        <v>62011</v>
      </c>
      <c r="B771" s="227" t="s">
        <v>937</v>
      </c>
      <c r="C771" s="417">
        <v>458</v>
      </c>
      <c r="D771" s="417">
        <v>132215</v>
      </c>
      <c r="E771" s="417">
        <v>456</v>
      </c>
      <c r="F771" s="464">
        <v>126481</v>
      </c>
      <c r="G771" s="417">
        <v>36</v>
      </c>
      <c r="H771" s="417">
        <v>946</v>
      </c>
      <c r="I771" s="417">
        <v>4</v>
      </c>
      <c r="J771" s="417">
        <v>3</v>
      </c>
      <c r="K771" s="417">
        <v>77</v>
      </c>
      <c r="L771" s="417">
        <v>4467</v>
      </c>
      <c r="M771" s="417">
        <v>48</v>
      </c>
      <c r="N771" s="417">
        <v>3017</v>
      </c>
      <c r="O771" s="417">
        <v>33</v>
      </c>
      <c r="P771" s="418">
        <v>1450</v>
      </c>
      <c r="Q771" s="261">
        <v>62011</v>
      </c>
    </row>
    <row r="772" spans="1:17" s="213" customFormat="1" ht="11.25" customHeight="1" x14ac:dyDescent="0.2">
      <c r="A772" s="260">
        <v>62019</v>
      </c>
      <c r="B772" s="227" t="s">
        <v>938</v>
      </c>
      <c r="C772" s="417">
        <v>725</v>
      </c>
      <c r="D772" s="417">
        <v>410255</v>
      </c>
      <c r="E772" s="417">
        <v>724</v>
      </c>
      <c r="F772" s="464">
        <v>402011</v>
      </c>
      <c r="G772" s="417">
        <v>35</v>
      </c>
      <c r="H772" s="417">
        <v>428</v>
      </c>
      <c r="I772" s="417">
        <v>9</v>
      </c>
      <c r="J772" s="417">
        <v>10</v>
      </c>
      <c r="K772" s="417">
        <v>125</v>
      </c>
      <c r="L772" s="417">
        <v>7060</v>
      </c>
      <c r="M772" s="417">
        <v>91</v>
      </c>
      <c r="N772" s="417">
        <v>6243</v>
      </c>
      <c r="O772" s="417">
        <v>48</v>
      </c>
      <c r="P772" s="418">
        <v>817</v>
      </c>
      <c r="Q772" s="261">
        <v>62019</v>
      </c>
    </row>
    <row r="773" spans="1:17" ht="22.5" customHeight="1" x14ac:dyDescent="0.25">
      <c r="A773" s="354" t="s">
        <v>1714</v>
      </c>
      <c r="B773" s="228" t="s">
        <v>1441</v>
      </c>
      <c r="C773" s="417">
        <v>732</v>
      </c>
      <c r="D773" s="417">
        <v>712430</v>
      </c>
      <c r="E773" s="417">
        <v>730</v>
      </c>
      <c r="F773" s="464">
        <v>705772</v>
      </c>
      <c r="G773" s="417">
        <v>39</v>
      </c>
      <c r="H773" s="417">
        <v>264</v>
      </c>
      <c r="I773" s="417">
        <v>13</v>
      </c>
      <c r="J773" s="417">
        <v>8</v>
      </c>
      <c r="K773" s="417">
        <v>104</v>
      </c>
      <c r="L773" s="417">
        <v>4217</v>
      </c>
      <c r="M773" s="417">
        <v>69</v>
      </c>
      <c r="N773" s="417">
        <v>3756</v>
      </c>
      <c r="O773" s="417">
        <v>44</v>
      </c>
      <c r="P773" s="418">
        <v>460</v>
      </c>
      <c r="Q773" s="231">
        <v>6202</v>
      </c>
    </row>
    <row r="774" spans="1:17" s="213" customFormat="1" ht="11.25" customHeight="1" x14ac:dyDescent="0.2">
      <c r="A774" s="260">
        <v>6203</v>
      </c>
      <c r="B774" s="227" t="s">
        <v>940</v>
      </c>
      <c r="C774" s="417">
        <v>91</v>
      </c>
      <c r="D774" s="417">
        <v>101453</v>
      </c>
      <c r="E774" s="417">
        <v>91</v>
      </c>
      <c r="F774" s="464">
        <v>99308</v>
      </c>
      <c r="G774" s="417">
        <v>5</v>
      </c>
      <c r="H774" s="417">
        <v>5</v>
      </c>
      <c r="I774" s="422" t="s">
        <v>42</v>
      </c>
      <c r="J774" s="422" t="s">
        <v>42</v>
      </c>
      <c r="K774" s="417">
        <v>11</v>
      </c>
      <c r="L774" s="417">
        <v>434</v>
      </c>
      <c r="M774" s="417">
        <v>7</v>
      </c>
      <c r="N774" s="417">
        <v>407</v>
      </c>
      <c r="O774" s="417">
        <v>4</v>
      </c>
      <c r="P774" s="418">
        <v>27</v>
      </c>
      <c r="Q774" s="261">
        <v>6203</v>
      </c>
    </row>
    <row r="775" spans="1:17" ht="22.5" customHeight="1" x14ac:dyDescent="0.25">
      <c r="A775" s="354" t="s">
        <v>1715</v>
      </c>
      <c r="B775" s="228" t="s">
        <v>1442</v>
      </c>
      <c r="C775" s="417">
        <v>465</v>
      </c>
      <c r="D775" s="417">
        <v>238934</v>
      </c>
      <c r="E775" s="417">
        <v>464</v>
      </c>
      <c r="F775" s="464">
        <v>230728</v>
      </c>
      <c r="G775" s="417">
        <v>31</v>
      </c>
      <c r="H775" s="417">
        <v>1330</v>
      </c>
      <c r="I775" s="422">
        <v>3</v>
      </c>
      <c r="J775" s="422">
        <v>0</v>
      </c>
      <c r="K775" s="417">
        <v>83</v>
      </c>
      <c r="L775" s="417">
        <v>3183</v>
      </c>
      <c r="M775" s="417">
        <v>52</v>
      </c>
      <c r="N775" s="417">
        <v>2548</v>
      </c>
      <c r="O775" s="417">
        <v>40</v>
      </c>
      <c r="P775" s="418">
        <v>636</v>
      </c>
      <c r="Q775" s="231">
        <v>6209</v>
      </c>
    </row>
    <row r="776" spans="1:17" s="213" customFormat="1" ht="11.25" customHeight="1" x14ac:dyDescent="0.2">
      <c r="A776" s="260">
        <v>63</v>
      </c>
      <c r="B776" s="227" t="s">
        <v>942</v>
      </c>
      <c r="C776" s="417">
        <v>712</v>
      </c>
      <c r="D776" s="417">
        <v>233837</v>
      </c>
      <c r="E776" s="417">
        <v>709</v>
      </c>
      <c r="F776" s="464">
        <v>214978</v>
      </c>
      <c r="G776" s="417">
        <v>73</v>
      </c>
      <c r="H776" s="417">
        <v>3109</v>
      </c>
      <c r="I776" s="417" t="s">
        <v>1840</v>
      </c>
      <c r="J776" s="417" t="s">
        <v>1840</v>
      </c>
      <c r="K776" s="417">
        <v>84</v>
      </c>
      <c r="L776" s="417">
        <v>9303</v>
      </c>
      <c r="M776" s="417">
        <v>52</v>
      </c>
      <c r="N776" s="417">
        <v>7991</v>
      </c>
      <c r="O776" s="417">
        <v>38</v>
      </c>
      <c r="P776" s="418">
        <v>1312</v>
      </c>
      <c r="Q776" s="261">
        <v>63</v>
      </c>
    </row>
    <row r="777" spans="1:17" ht="22.5" customHeight="1" x14ac:dyDescent="0.25">
      <c r="A777" s="354" t="s">
        <v>1716</v>
      </c>
      <c r="B777" s="228" t="s">
        <v>1443</v>
      </c>
      <c r="C777" s="417">
        <v>69</v>
      </c>
      <c r="D777" s="417">
        <v>49262</v>
      </c>
      <c r="E777" s="417">
        <v>69</v>
      </c>
      <c r="F777" s="464">
        <v>48212</v>
      </c>
      <c r="G777" s="417">
        <v>5</v>
      </c>
      <c r="H777" s="417">
        <v>22</v>
      </c>
      <c r="I777" s="422" t="s">
        <v>42</v>
      </c>
      <c r="J777" s="422" t="s">
        <v>42</v>
      </c>
      <c r="K777" s="417">
        <v>14</v>
      </c>
      <c r="L777" s="417">
        <v>433</v>
      </c>
      <c r="M777" s="417">
        <v>9</v>
      </c>
      <c r="N777" s="417">
        <v>223</v>
      </c>
      <c r="O777" s="417">
        <v>6</v>
      </c>
      <c r="P777" s="418">
        <v>210</v>
      </c>
      <c r="Q777" s="231">
        <v>631</v>
      </c>
    </row>
    <row r="778" spans="1:17" ht="11.25" customHeight="1" x14ac:dyDescent="0.25">
      <c r="A778" s="262">
        <v>6311</v>
      </c>
      <c r="B778" s="227" t="s">
        <v>944</v>
      </c>
      <c r="C778" s="417">
        <v>33</v>
      </c>
      <c r="D778" s="417">
        <v>41472</v>
      </c>
      <c r="E778" s="417">
        <v>33</v>
      </c>
      <c r="F778" s="464">
        <v>41412</v>
      </c>
      <c r="G778" s="417" t="s">
        <v>1840</v>
      </c>
      <c r="H778" s="417" t="s">
        <v>1840</v>
      </c>
      <c r="I778" s="422" t="s">
        <v>42</v>
      </c>
      <c r="J778" s="422" t="s">
        <v>42</v>
      </c>
      <c r="K778" s="417">
        <v>6</v>
      </c>
      <c r="L778" s="417">
        <v>58</v>
      </c>
      <c r="M778" s="422">
        <v>4</v>
      </c>
      <c r="N778" s="422">
        <v>36</v>
      </c>
      <c r="O778" s="422">
        <v>3</v>
      </c>
      <c r="P778" s="418">
        <v>23</v>
      </c>
      <c r="Q778" s="261">
        <v>6311</v>
      </c>
    </row>
    <row r="779" spans="1:17" s="213" customFormat="1" ht="11.25" customHeight="1" x14ac:dyDescent="0.2">
      <c r="A779" s="260">
        <v>6312</v>
      </c>
      <c r="B779" s="227" t="s">
        <v>945</v>
      </c>
      <c r="C779" s="417">
        <v>36</v>
      </c>
      <c r="D779" s="417">
        <v>7790</v>
      </c>
      <c r="E779" s="417">
        <v>36</v>
      </c>
      <c r="F779" s="464">
        <v>6800</v>
      </c>
      <c r="G779" s="417" t="s">
        <v>1840</v>
      </c>
      <c r="H779" s="417" t="s">
        <v>1840</v>
      </c>
      <c r="I779" s="417" t="s">
        <v>42</v>
      </c>
      <c r="J779" s="417" t="s">
        <v>42</v>
      </c>
      <c r="K779" s="417">
        <v>8</v>
      </c>
      <c r="L779" s="417">
        <v>375</v>
      </c>
      <c r="M779" s="422">
        <v>5</v>
      </c>
      <c r="N779" s="422">
        <v>187</v>
      </c>
      <c r="O779" s="422">
        <v>3</v>
      </c>
      <c r="P779" s="418">
        <v>188</v>
      </c>
      <c r="Q779" s="261">
        <v>6312</v>
      </c>
    </row>
    <row r="780" spans="1:17" s="213" customFormat="1" ht="11.25" customHeight="1" x14ac:dyDescent="0.2">
      <c r="A780" s="260">
        <v>639</v>
      </c>
      <c r="B780" s="227" t="s">
        <v>946</v>
      </c>
      <c r="C780" s="417">
        <v>643</v>
      </c>
      <c r="D780" s="417">
        <v>184576</v>
      </c>
      <c r="E780" s="417">
        <v>640</v>
      </c>
      <c r="F780" s="464">
        <v>166767</v>
      </c>
      <c r="G780" s="417">
        <v>68</v>
      </c>
      <c r="H780" s="417">
        <v>3088</v>
      </c>
      <c r="I780" s="417" t="s">
        <v>1840</v>
      </c>
      <c r="J780" s="417" t="s">
        <v>1840</v>
      </c>
      <c r="K780" s="417">
        <v>70</v>
      </c>
      <c r="L780" s="417">
        <v>8870</v>
      </c>
      <c r="M780" s="417">
        <v>43</v>
      </c>
      <c r="N780" s="417">
        <v>7768</v>
      </c>
      <c r="O780" s="417">
        <v>32</v>
      </c>
      <c r="P780" s="418">
        <v>1102</v>
      </c>
      <c r="Q780" s="261">
        <v>639</v>
      </c>
    </row>
    <row r="781" spans="1:17" s="213" customFormat="1" ht="11.25" customHeight="1" x14ac:dyDescent="0.2">
      <c r="A781" s="260">
        <v>6391</v>
      </c>
      <c r="B781" s="227" t="s">
        <v>947</v>
      </c>
      <c r="C781" s="417">
        <v>13</v>
      </c>
      <c r="D781" s="417">
        <v>691</v>
      </c>
      <c r="E781" s="417">
        <v>12</v>
      </c>
      <c r="F781" s="464">
        <v>670</v>
      </c>
      <c r="G781" s="417" t="s">
        <v>1840</v>
      </c>
      <c r="H781" s="417" t="s">
        <v>1840</v>
      </c>
      <c r="I781" s="417" t="s">
        <v>42</v>
      </c>
      <c r="J781" s="417" t="s">
        <v>42</v>
      </c>
      <c r="K781" s="417" t="s">
        <v>42</v>
      </c>
      <c r="L781" s="417" t="s">
        <v>42</v>
      </c>
      <c r="M781" s="417" t="s">
        <v>42</v>
      </c>
      <c r="N781" s="417" t="s">
        <v>42</v>
      </c>
      <c r="O781" s="417" t="s">
        <v>42</v>
      </c>
      <c r="P781" s="418" t="s">
        <v>42</v>
      </c>
      <c r="Q781" s="261">
        <v>6391</v>
      </c>
    </row>
    <row r="782" spans="1:17" s="213" customFormat="1" ht="11.25" customHeight="1" x14ac:dyDescent="0.2">
      <c r="A782" s="260">
        <v>6399</v>
      </c>
      <c r="B782" s="227" t="s">
        <v>948</v>
      </c>
      <c r="C782" s="417">
        <v>630</v>
      </c>
      <c r="D782" s="417">
        <v>183885</v>
      </c>
      <c r="E782" s="417">
        <v>628</v>
      </c>
      <c r="F782" s="464">
        <v>166096</v>
      </c>
      <c r="G782" s="417" t="s">
        <v>1840</v>
      </c>
      <c r="H782" s="417" t="s">
        <v>1840</v>
      </c>
      <c r="I782" s="417" t="s">
        <v>1840</v>
      </c>
      <c r="J782" s="417" t="s">
        <v>1840</v>
      </c>
      <c r="K782" s="417">
        <v>70</v>
      </c>
      <c r="L782" s="417">
        <v>8870</v>
      </c>
      <c r="M782" s="417">
        <v>43</v>
      </c>
      <c r="N782" s="417">
        <v>7768</v>
      </c>
      <c r="O782" s="417">
        <v>32</v>
      </c>
      <c r="P782" s="418">
        <v>1102</v>
      </c>
      <c r="Q782" s="261">
        <v>6399</v>
      </c>
    </row>
    <row r="783" spans="1:17" s="207" customFormat="1" ht="29.25" customHeight="1" x14ac:dyDescent="0.25">
      <c r="A783" s="348" t="s">
        <v>1500</v>
      </c>
      <c r="B783" s="236" t="s">
        <v>1235</v>
      </c>
      <c r="C783" s="415">
        <v>908</v>
      </c>
      <c r="D783" s="415">
        <v>620282</v>
      </c>
      <c r="E783" s="415">
        <v>902</v>
      </c>
      <c r="F783" s="463">
        <v>468716</v>
      </c>
      <c r="G783" s="415">
        <v>100</v>
      </c>
      <c r="H783" s="415">
        <v>8233</v>
      </c>
      <c r="I783" s="415">
        <v>10</v>
      </c>
      <c r="J783" s="415">
        <v>51</v>
      </c>
      <c r="K783" s="415">
        <v>61</v>
      </c>
      <c r="L783" s="415">
        <v>23742</v>
      </c>
      <c r="M783" s="415">
        <v>44</v>
      </c>
      <c r="N783" s="415">
        <v>16195</v>
      </c>
      <c r="O783" s="415">
        <v>20</v>
      </c>
      <c r="P783" s="416">
        <v>7546</v>
      </c>
      <c r="Q783" s="264" t="s">
        <v>99</v>
      </c>
    </row>
    <row r="784" spans="1:17" ht="15" customHeight="1" x14ac:dyDescent="0.25">
      <c r="A784" s="232">
        <v>64</v>
      </c>
      <c r="B784" s="227" t="s">
        <v>951</v>
      </c>
      <c r="C784" s="417" t="s">
        <v>1840</v>
      </c>
      <c r="D784" s="417" t="s">
        <v>1840</v>
      </c>
      <c r="E784" s="417" t="s">
        <v>1840</v>
      </c>
      <c r="F784" s="417" t="s">
        <v>1840</v>
      </c>
      <c r="G784" s="417" t="s">
        <v>1840</v>
      </c>
      <c r="H784" s="417" t="s">
        <v>1840</v>
      </c>
      <c r="I784" s="417">
        <v>5</v>
      </c>
      <c r="J784" s="417">
        <v>51</v>
      </c>
      <c r="K784" s="417">
        <v>32</v>
      </c>
      <c r="L784" s="417">
        <v>23173</v>
      </c>
      <c r="M784" s="417">
        <v>15</v>
      </c>
      <c r="N784" s="417">
        <v>15627</v>
      </c>
      <c r="O784" s="417">
        <v>20</v>
      </c>
      <c r="P784" s="418">
        <v>7546</v>
      </c>
      <c r="Q784" s="261">
        <v>64</v>
      </c>
    </row>
    <row r="785" spans="1:17" s="213" customFormat="1" ht="11.25" customHeight="1" x14ac:dyDescent="0.2">
      <c r="A785" s="260">
        <v>641</v>
      </c>
      <c r="B785" s="227" t="s">
        <v>952</v>
      </c>
      <c r="C785" s="417">
        <v>34</v>
      </c>
      <c r="D785" s="417">
        <v>121962</v>
      </c>
      <c r="E785" s="417">
        <v>34</v>
      </c>
      <c r="F785" s="464">
        <v>117993</v>
      </c>
      <c r="G785" s="417">
        <v>24</v>
      </c>
      <c r="H785" s="417">
        <v>3969</v>
      </c>
      <c r="I785" s="422" t="s">
        <v>42</v>
      </c>
      <c r="J785" s="422" t="s">
        <v>42</v>
      </c>
      <c r="K785" s="417" t="s">
        <v>1840</v>
      </c>
      <c r="L785" s="417" t="s">
        <v>1840</v>
      </c>
      <c r="M785" s="417" t="s">
        <v>1840</v>
      </c>
      <c r="N785" s="417" t="s">
        <v>1840</v>
      </c>
      <c r="O785" s="417" t="s">
        <v>42</v>
      </c>
      <c r="P785" s="418" t="s">
        <v>42</v>
      </c>
      <c r="Q785" s="261">
        <v>641</v>
      </c>
    </row>
    <row r="786" spans="1:17" s="213" customFormat="1" ht="11.25" customHeight="1" x14ac:dyDescent="0.2">
      <c r="A786" s="260">
        <v>6419</v>
      </c>
      <c r="B786" s="227" t="s">
        <v>953</v>
      </c>
      <c r="C786" s="417">
        <v>34</v>
      </c>
      <c r="D786" s="417">
        <v>121962</v>
      </c>
      <c r="E786" s="417">
        <v>34</v>
      </c>
      <c r="F786" s="464">
        <v>117993</v>
      </c>
      <c r="G786" s="417">
        <v>24</v>
      </c>
      <c r="H786" s="417">
        <v>3969</v>
      </c>
      <c r="I786" s="422" t="s">
        <v>42</v>
      </c>
      <c r="J786" s="422" t="s">
        <v>42</v>
      </c>
      <c r="K786" s="417" t="s">
        <v>1840</v>
      </c>
      <c r="L786" s="417" t="s">
        <v>1840</v>
      </c>
      <c r="M786" s="417" t="s">
        <v>1840</v>
      </c>
      <c r="N786" s="417" t="s">
        <v>1840</v>
      </c>
      <c r="O786" s="417" t="s">
        <v>42</v>
      </c>
      <c r="P786" s="418" t="s">
        <v>42</v>
      </c>
      <c r="Q786" s="261">
        <v>6419</v>
      </c>
    </row>
    <row r="787" spans="1:17" s="213" customFormat="1" ht="11.25" customHeight="1" x14ac:dyDescent="0.2">
      <c r="A787" s="260">
        <v>64192</v>
      </c>
      <c r="B787" s="227" t="s">
        <v>954</v>
      </c>
      <c r="C787" s="417">
        <v>12</v>
      </c>
      <c r="D787" s="417">
        <v>44642</v>
      </c>
      <c r="E787" s="417">
        <v>12</v>
      </c>
      <c r="F787" s="464">
        <v>43717</v>
      </c>
      <c r="G787" s="422">
        <v>12</v>
      </c>
      <c r="H787" s="422">
        <v>926</v>
      </c>
      <c r="I787" s="422" t="s">
        <v>42</v>
      </c>
      <c r="J787" s="422" t="s">
        <v>42</v>
      </c>
      <c r="K787" s="417" t="s">
        <v>1840</v>
      </c>
      <c r="L787" s="417" t="s">
        <v>1840</v>
      </c>
      <c r="M787" s="417" t="s">
        <v>1840</v>
      </c>
      <c r="N787" s="417" t="s">
        <v>1840</v>
      </c>
      <c r="O787" s="417" t="s">
        <v>42</v>
      </c>
      <c r="P787" s="418" t="s">
        <v>42</v>
      </c>
      <c r="Q787" s="261">
        <v>64192</v>
      </c>
    </row>
    <row r="788" spans="1:17" s="213" customFormat="1" ht="11.25" customHeight="1" x14ac:dyDescent="0.2">
      <c r="A788" s="260">
        <v>64193</v>
      </c>
      <c r="B788" s="227" t="s">
        <v>955</v>
      </c>
      <c r="C788" s="417" t="s">
        <v>1840</v>
      </c>
      <c r="D788" s="417" t="s">
        <v>1840</v>
      </c>
      <c r="E788" s="417" t="s">
        <v>1840</v>
      </c>
      <c r="F788" s="417" t="s">
        <v>1840</v>
      </c>
      <c r="G788" s="417">
        <v>12</v>
      </c>
      <c r="H788" s="417">
        <v>3043</v>
      </c>
      <c r="I788" s="417" t="s">
        <v>42</v>
      </c>
      <c r="J788" s="417" t="s">
        <v>42</v>
      </c>
      <c r="K788" s="417" t="s">
        <v>42</v>
      </c>
      <c r="L788" s="417" t="s">
        <v>42</v>
      </c>
      <c r="M788" s="417" t="s">
        <v>42</v>
      </c>
      <c r="N788" s="417" t="s">
        <v>42</v>
      </c>
      <c r="O788" s="417" t="s">
        <v>42</v>
      </c>
      <c r="P788" s="418" t="s">
        <v>42</v>
      </c>
      <c r="Q788" s="261">
        <v>64193</v>
      </c>
    </row>
    <row r="789" spans="1:17" s="213" customFormat="1" ht="11.25" customHeight="1" x14ac:dyDescent="0.2">
      <c r="A789" s="260">
        <v>64195</v>
      </c>
      <c r="B789" s="227" t="s">
        <v>956</v>
      </c>
      <c r="C789" s="417" t="s">
        <v>1840</v>
      </c>
      <c r="D789" s="417" t="s">
        <v>1840</v>
      </c>
      <c r="E789" s="417" t="s">
        <v>1840</v>
      </c>
      <c r="F789" s="417" t="s">
        <v>1840</v>
      </c>
      <c r="G789" s="422" t="s">
        <v>42</v>
      </c>
      <c r="H789" s="422" t="s">
        <v>42</v>
      </c>
      <c r="I789" s="417" t="s">
        <v>42</v>
      </c>
      <c r="J789" s="417" t="s">
        <v>42</v>
      </c>
      <c r="K789" s="417" t="s">
        <v>1840</v>
      </c>
      <c r="L789" s="417" t="s">
        <v>1840</v>
      </c>
      <c r="M789" s="417" t="s">
        <v>1840</v>
      </c>
      <c r="N789" s="417" t="s">
        <v>1840</v>
      </c>
      <c r="O789" s="417" t="s">
        <v>42</v>
      </c>
      <c r="P789" s="418" t="s">
        <v>42</v>
      </c>
      <c r="Q789" s="261">
        <v>64195</v>
      </c>
    </row>
    <row r="790" spans="1:17" s="213" customFormat="1" ht="11.25" customHeight="1" x14ac:dyDescent="0.2">
      <c r="A790" s="260">
        <v>642</v>
      </c>
      <c r="B790" s="227" t="s">
        <v>957</v>
      </c>
      <c r="C790" s="417">
        <v>104</v>
      </c>
      <c r="D790" s="417">
        <v>329501</v>
      </c>
      <c r="E790" s="417">
        <v>102</v>
      </c>
      <c r="F790" s="464">
        <v>187684</v>
      </c>
      <c r="G790" s="417" t="s">
        <v>1840</v>
      </c>
      <c r="H790" s="417" t="s">
        <v>1840</v>
      </c>
      <c r="I790" s="417" t="s">
        <v>1840</v>
      </c>
      <c r="J790" s="417" t="s">
        <v>1840</v>
      </c>
      <c r="K790" s="422">
        <v>28</v>
      </c>
      <c r="L790" s="422">
        <v>23060</v>
      </c>
      <c r="M790" s="422">
        <v>11</v>
      </c>
      <c r="N790" s="422">
        <v>15513</v>
      </c>
      <c r="O790" s="417">
        <v>20</v>
      </c>
      <c r="P790" s="418">
        <v>7546</v>
      </c>
      <c r="Q790" s="261">
        <v>642</v>
      </c>
    </row>
    <row r="791" spans="1:17" s="213" customFormat="1" ht="11.25" customHeight="1" x14ac:dyDescent="0.2">
      <c r="A791" s="260">
        <v>649</v>
      </c>
      <c r="B791" s="227" t="s">
        <v>958</v>
      </c>
      <c r="C791" s="417" t="s">
        <v>1840</v>
      </c>
      <c r="D791" s="417" t="s">
        <v>1840</v>
      </c>
      <c r="E791" s="417" t="s">
        <v>1840</v>
      </c>
      <c r="F791" s="417" t="s">
        <v>1840</v>
      </c>
      <c r="G791" s="422" t="s">
        <v>42</v>
      </c>
      <c r="H791" s="422" t="s">
        <v>42</v>
      </c>
      <c r="I791" s="417" t="s">
        <v>1840</v>
      </c>
      <c r="J791" s="417" t="s">
        <v>1840</v>
      </c>
      <c r="K791" s="417" t="s">
        <v>1840</v>
      </c>
      <c r="L791" s="417" t="s">
        <v>1840</v>
      </c>
      <c r="M791" s="417" t="s">
        <v>1840</v>
      </c>
      <c r="N791" s="417" t="s">
        <v>1840</v>
      </c>
      <c r="O791" s="417" t="s">
        <v>42</v>
      </c>
      <c r="P791" s="418" t="s">
        <v>42</v>
      </c>
      <c r="Q791" s="261">
        <v>649</v>
      </c>
    </row>
    <row r="792" spans="1:17" s="213" customFormat="1" ht="11.25" customHeight="1" x14ac:dyDescent="0.2">
      <c r="A792" s="260">
        <v>6491</v>
      </c>
      <c r="B792" s="227" t="s">
        <v>959</v>
      </c>
      <c r="C792" s="417">
        <v>16</v>
      </c>
      <c r="D792" s="417">
        <v>18898</v>
      </c>
      <c r="E792" s="417">
        <v>16</v>
      </c>
      <c r="F792" s="464">
        <v>18836</v>
      </c>
      <c r="G792" s="417" t="s">
        <v>42</v>
      </c>
      <c r="H792" s="417" t="s">
        <v>42</v>
      </c>
      <c r="I792" s="417" t="s">
        <v>1840</v>
      </c>
      <c r="J792" s="417" t="s">
        <v>1840</v>
      </c>
      <c r="K792" s="417" t="s">
        <v>1840</v>
      </c>
      <c r="L792" s="417" t="s">
        <v>1840</v>
      </c>
      <c r="M792" s="417" t="s">
        <v>1840</v>
      </c>
      <c r="N792" s="417" t="s">
        <v>1840</v>
      </c>
      <c r="O792" s="417" t="s">
        <v>42</v>
      </c>
      <c r="P792" s="418" t="s">
        <v>42</v>
      </c>
      <c r="Q792" s="261">
        <v>6491</v>
      </c>
    </row>
    <row r="793" spans="1:17" s="213" customFormat="1" ht="11.25" customHeight="1" x14ac:dyDescent="0.2">
      <c r="A793" s="260">
        <v>6492</v>
      </c>
      <c r="B793" s="227" t="s">
        <v>960</v>
      </c>
      <c r="C793" s="417" t="s">
        <v>1840</v>
      </c>
      <c r="D793" s="417" t="s">
        <v>1840</v>
      </c>
      <c r="E793" s="417" t="s">
        <v>1840</v>
      </c>
      <c r="F793" s="417" t="s">
        <v>1840</v>
      </c>
      <c r="G793" s="422" t="s">
        <v>42</v>
      </c>
      <c r="H793" s="422" t="s">
        <v>42</v>
      </c>
      <c r="I793" s="417" t="s">
        <v>42</v>
      </c>
      <c r="J793" s="417" t="s">
        <v>42</v>
      </c>
      <c r="K793" s="417" t="s">
        <v>42</v>
      </c>
      <c r="L793" s="417" t="s">
        <v>42</v>
      </c>
      <c r="M793" s="417" t="s">
        <v>42</v>
      </c>
      <c r="N793" s="417" t="s">
        <v>42</v>
      </c>
      <c r="O793" s="417" t="s">
        <v>42</v>
      </c>
      <c r="P793" s="418" t="s">
        <v>42</v>
      </c>
      <c r="Q793" s="261">
        <v>6492</v>
      </c>
    </row>
    <row r="794" spans="1:17" s="213" customFormat="1" ht="11.25" customHeight="1" x14ac:dyDescent="0.2">
      <c r="A794" s="260">
        <v>64922</v>
      </c>
      <c r="B794" s="227" t="s">
        <v>961</v>
      </c>
      <c r="C794" s="417" t="s">
        <v>1840</v>
      </c>
      <c r="D794" s="417" t="s">
        <v>1840</v>
      </c>
      <c r="E794" s="417" t="s">
        <v>1840</v>
      </c>
      <c r="F794" s="417" t="s">
        <v>1840</v>
      </c>
      <c r="G794" s="422" t="s">
        <v>42</v>
      </c>
      <c r="H794" s="422" t="s">
        <v>42</v>
      </c>
      <c r="I794" s="417" t="s">
        <v>42</v>
      </c>
      <c r="J794" s="417" t="s">
        <v>42</v>
      </c>
      <c r="K794" s="417" t="s">
        <v>42</v>
      </c>
      <c r="L794" s="417" t="s">
        <v>42</v>
      </c>
      <c r="M794" s="417" t="s">
        <v>42</v>
      </c>
      <c r="N794" s="417" t="s">
        <v>42</v>
      </c>
      <c r="O794" s="417" t="s">
        <v>42</v>
      </c>
      <c r="P794" s="418" t="s">
        <v>42</v>
      </c>
      <c r="Q794" s="261">
        <v>64922</v>
      </c>
    </row>
    <row r="795" spans="1:17" s="213" customFormat="1" ht="11.25" customHeight="1" x14ac:dyDescent="0.2">
      <c r="A795" s="260">
        <v>6499</v>
      </c>
      <c r="B795" s="227" t="s">
        <v>962</v>
      </c>
      <c r="C795" s="422">
        <v>6</v>
      </c>
      <c r="D795" s="422">
        <v>28561</v>
      </c>
      <c r="E795" s="417">
        <v>6</v>
      </c>
      <c r="F795" s="464">
        <v>28502</v>
      </c>
      <c r="G795" s="417" t="s">
        <v>42</v>
      </c>
      <c r="H795" s="417" t="s">
        <v>42</v>
      </c>
      <c r="I795" s="417" t="s">
        <v>42</v>
      </c>
      <c r="J795" s="417" t="s">
        <v>42</v>
      </c>
      <c r="K795" s="417" t="s">
        <v>1840</v>
      </c>
      <c r="L795" s="417" t="s">
        <v>1840</v>
      </c>
      <c r="M795" s="417" t="s">
        <v>1840</v>
      </c>
      <c r="N795" s="417" t="s">
        <v>1840</v>
      </c>
      <c r="O795" s="417" t="s">
        <v>42</v>
      </c>
      <c r="P795" s="418" t="s">
        <v>42</v>
      </c>
      <c r="Q795" s="261">
        <v>6499</v>
      </c>
    </row>
    <row r="796" spans="1:17" s="213" customFormat="1" ht="11.25" customHeight="1" x14ac:dyDescent="0.2">
      <c r="A796" s="260">
        <v>64999</v>
      </c>
      <c r="B796" s="227" t="s">
        <v>963</v>
      </c>
      <c r="C796" s="422">
        <v>6</v>
      </c>
      <c r="D796" s="422">
        <v>28561</v>
      </c>
      <c r="E796" s="417">
        <v>6</v>
      </c>
      <c r="F796" s="464">
        <v>28502</v>
      </c>
      <c r="G796" s="417" t="s">
        <v>42</v>
      </c>
      <c r="H796" s="417" t="s">
        <v>42</v>
      </c>
      <c r="I796" s="417" t="s">
        <v>42</v>
      </c>
      <c r="J796" s="417" t="s">
        <v>42</v>
      </c>
      <c r="K796" s="417" t="s">
        <v>1840</v>
      </c>
      <c r="L796" s="417" t="s">
        <v>1840</v>
      </c>
      <c r="M796" s="417" t="s">
        <v>1840</v>
      </c>
      <c r="N796" s="417" t="s">
        <v>1840</v>
      </c>
      <c r="O796" s="417" t="s">
        <v>42</v>
      </c>
      <c r="P796" s="418" t="s">
        <v>42</v>
      </c>
      <c r="Q796" s="261">
        <v>64999</v>
      </c>
    </row>
    <row r="797" spans="1:17" ht="22.5" customHeight="1" x14ac:dyDescent="0.25">
      <c r="A797" s="354" t="s">
        <v>1717</v>
      </c>
      <c r="B797" s="228" t="s">
        <v>1444</v>
      </c>
      <c r="C797" s="417" t="s">
        <v>1840</v>
      </c>
      <c r="D797" s="417" t="s">
        <v>1840</v>
      </c>
      <c r="E797" s="417" t="s">
        <v>1840</v>
      </c>
      <c r="F797" s="417" t="s">
        <v>1840</v>
      </c>
      <c r="G797" s="417" t="s">
        <v>1840</v>
      </c>
      <c r="H797" s="417" t="s">
        <v>1840</v>
      </c>
      <c r="I797" s="417" t="s">
        <v>42</v>
      </c>
      <c r="J797" s="417" t="s">
        <v>42</v>
      </c>
      <c r="K797" s="417" t="s">
        <v>42</v>
      </c>
      <c r="L797" s="417" t="s">
        <v>42</v>
      </c>
      <c r="M797" s="417" t="s">
        <v>42</v>
      </c>
      <c r="N797" s="417" t="s">
        <v>42</v>
      </c>
      <c r="O797" s="417" t="s">
        <v>42</v>
      </c>
      <c r="P797" s="418" t="s">
        <v>42</v>
      </c>
      <c r="Q797" s="261">
        <v>65</v>
      </c>
    </row>
    <row r="798" spans="1:17" s="213" customFormat="1" ht="11.25" customHeight="1" x14ac:dyDescent="0.2">
      <c r="A798" s="260">
        <v>651</v>
      </c>
      <c r="B798" s="227" t="s">
        <v>965</v>
      </c>
      <c r="C798" s="417" t="s">
        <v>1840</v>
      </c>
      <c r="D798" s="417" t="s">
        <v>1840</v>
      </c>
      <c r="E798" s="417" t="s">
        <v>1840</v>
      </c>
      <c r="F798" s="417" t="s">
        <v>1840</v>
      </c>
      <c r="G798" s="417" t="s">
        <v>1840</v>
      </c>
      <c r="H798" s="417" t="s">
        <v>1840</v>
      </c>
      <c r="I798" s="417" t="s">
        <v>42</v>
      </c>
      <c r="J798" s="417" t="s">
        <v>42</v>
      </c>
      <c r="K798" s="417" t="s">
        <v>42</v>
      </c>
      <c r="L798" s="417" t="s">
        <v>42</v>
      </c>
      <c r="M798" s="417" t="s">
        <v>42</v>
      </c>
      <c r="N798" s="417" t="s">
        <v>42</v>
      </c>
      <c r="O798" s="417" t="s">
        <v>42</v>
      </c>
      <c r="P798" s="418" t="s">
        <v>42</v>
      </c>
      <c r="Q798" s="261">
        <v>651</v>
      </c>
    </row>
    <row r="799" spans="1:17" s="213" customFormat="1" ht="11.25" customHeight="1" x14ac:dyDescent="0.2">
      <c r="A799" s="260">
        <v>6512</v>
      </c>
      <c r="B799" s="227" t="s">
        <v>966</v>
      </c>
      <c r="C799" s="417" t="s">
        <v>1840</v>
      </c>
      <c r="D799" s="417" t="s">
        <v>1840</v>
      </c>
      <c r="E799" s="417" t="s">
        <v>1840</v>
      </c>
      <c r="F799" s="417" t="s">
        <v>1840</v>
      </c>
      <c r="G799" s="417" t="s">
        <v>1840</v>
      </c>
      <c r="H799" s="417" t="s">
        <v>1840</v>
      </c>
      <c r="I799" s="417" t="s">
        <v>42</v>
      </c>
      <c r="J799" s="417" t="s">
        <v>42</v>
      </c>
      <c r="K799" s="417" t="s">
        <v>42</v>
      </c>
      <c r="L799" s="417" t="s">
        <v>42</v>
      </c>
      <c r="M799" s="417" t="s">
        <v>42</v>
      </c>
      <c r="N799" s="417" t="s">
        <v>42</v>
      </c>
      <c r="O799" s="417" t="s">
        <v>42</v>
      </c>
      <c r="P799" s="418" t="s">
        <v>42</v>
      </c>
      <c r="Q799" s="261">
        <v>6512</v>
      </c>
    </row>
    <row r="800" spans="1:17" s="213" customFormat="1" ht="11.25" customHeight="1" x14ac:dyDescent="0.2">
      <c r="A800" s="260">
        <v>65121</v>
      </c>
      <c r="B800" s="227" t="s">
        <v>967</v>
      </c>
      <c r="C800" s="417" t="s">
        <v>1840</v>
      </c>
      <c r="D800" s="417" t="s">
        <v>1840</v>
      </c>
      <c r="E800" s="417" t="s">
        <v>1840</v>
      </c>
      <c r="F800" s="417" t="s">
        <v>1840</v>
      </c>
      <c r="G800" s="417" t="s">
        <v>1840</v>
      </c>
      <c r="H800" s="417" t="s">
        <v>1840</v>
      </c>
      <c r="I800" s="417" t="s">
        <v>42</v>
      </c>
      <c r="J800" s="417" t="s">
        <v>42</v>
      </c>
      <c r="K800" s="417" t="s">
        <v>42</v>
      </c>
      <c r="L800" s="417" t="s">
        <v>42</v>
      </c>
      <c r="M800" s="417" t="s">
        <v>42</v>
      </c>
      <c r="N800" s="417" t="s">
        <v>42</v>
      </c>
      <c r="O800" s="417" t="s">
        <v>42</v>
      </c>
      <c r="P800" s="418" t="s">
        <v>42</v>
      </c>
      <c r="Q800" s="261">
        <v>65121</v>
      </c>
    </row>
    <row r="801" spans="1:17" ht="22.5" customHeight="1" x14ac:dyDescent="0.25">
      <c r="A801" s="336" t="s">
        <v>1718</v>
      </c>
      <c r="B801" s="228" t="s">
        <v>1445</v>
      </c>
      <c r="C801" s="417" t="s">
        <v>1840</v>
      </c>
      <c r="D801" s="417" t="s">
        <v>1840</v>
      </c>
      <c r="E801" s="417">
        <v>741</v>
      </c>
      <c r="F801" s="464">
        <v>115580</v>
      </c>
      <c r="G801" s="417">
        <v>69</v>
      </c>
      <c r="H801" s="417">
        <v>4136</v>
      </c>
      <c r="I801" s="417">
        <v>5</v>
      </c>
      <c r="J801" s="417">
        <v>1</v>
      </c>
      <c r="K801" s="417">
        <v>29</v>
      </c>
      <c r="L801" s="417">
        <v>569</v>
      </c>
      <c r="M801" s="417">
        <v>29</v>
      </c>
      <c r="N801" s="417">
        <v>569</v>
      </c>
      <c r="O801" s="417" t="s">
        <v>42</v>
      </c>
      <c r="P801" s="418" t="s">
        <v>42</v>
      </c>
      <c r="Q801" s="261">
        <v>66</v>
      </c>
    </row>
    <row r="802" spans="1:17" s="213" customFormat="1" ht="11.25" customHeight="1" x14ac:dyDescent="0.2">
      <c r="A802" s="260">
        <v>661</v>
      </c>
      <c r="B802" s="227" t="s">
        <v>969</v>
      </c>
      <c r="C802" s="417">
        <v>245</v>
      </c>
      <c r="D802" s="417">
        <v>73552</v>
      </c>
      <c r="E802" s="417">
        <v>245</v>
      </c>
      <c r="F802" s="464">
        <v>71180</v>
      </c>
      <c r="G802" s="417">
        <v>25</v>
      </c>
      <c r="H802" s="417">
        <v>1616</v>
      </c>
      <c r="I802" s="417" t="s">
        <v>1840</v>
      </c>
      <c r="J802" s="417" t="s">
        <v>1840</v>
      </c>
      <c r="K802" s="417">
        <v>8</v>
      </c>
      <c r="L802" s="417">
        <v>269</v>
      </c>
      <c r="M802" s="417">
        <v>8</v>
      </c>
      <c r="N802" s="417">
        <v>269</v>
      </c>
      <c r="O802" s="417" t="s">
        <v>42</v>
      </c>
      <c r="P802" s="418" t="s">
        <v>42</v>
      </c>
      <c r="Q802" s="261">
        <v>661</v>
      </c>
    </row>
    <row r="803" spans="1:17" s="213" customFormat="1" ht="11.25" customHeight="1" x14ac:dyDescent="0.2">
      <c r="A803" s="260">
        <v>6611</v>
      </c>
      <c r="B803" s="227" t="s">
        <v>970</v>
      </c>
      <c r="C803" s="417" t="s">
        <v>1840</v>
      </c>
      <c r="D803" s="417" t="s">
        <v>1840</v>
      </c>
      <c r="E803" s="417" t="s">
        <v>1840</v>
      </c>
      <c r="F803" s="417" t="s">
        <v>1840</v>
      </c>
      <c r="G803" s="417" t="s">
        <v>1840</v>
      </c>
      <c r="H803" s="417" t="s">
        <v>1840</v>
      </c>
      <c r="I803" s="417" t="s">
        <v>42</v>
      </c>
      <c r="J803" s="417" t="s">
        <v>42</v>
      </c>
      <c r="K803" s="417" t="s">
        <v>1840</v>
      </c>
      <c r="L803" s="417" t="s">
        <v>1840</v>
      </c>
      <c r="M803" s="417" t="s">
        <v>1840</v>
      </c>
      <c r="N803" s="417" t="s">
        <v>1840</v>
      </c>
      <c r="O803" s="417" t="s">
        <v>42</v>
      </c>
      <c r="P803" s="418" t="s">
        <v>42</v>
      </c>
      <c r="Q803" s="261">
        <v>6611</v>
      </c>
    </row>
    <row r="804" spans="1:17" s="406" customFormat="1" ht="11.25" customHeight="1" x14ac:dyDescent="0.2">
      <c r="A804" s="412">
        <v>6612</v>
      </c>
      <c r="B804" s="411" t="s">
        <v>1826</v>
      </c>
      <c r="C804" s="417" t="s">
        <v>1840</v>
      </c>
      <c r="D804" s="417" t="s">
        <v>1840</v>
      </c>
      <c r="E804" s="417" t="s">
        <v>1840</v>
      </c>
      <c r="F804" s="417" t="s">
        <v>1840</v>
      </c>
      <c r="G804" s="422" t="s">
        <v>42</v>
      </c>
      <c r="H804" s="422" t="s">
        <v>42</v>
      </c>
      <c r="I804" s="417" t="s">
        <v>42</v>
      </c>
      <c r="J804" s="417" t="s">
        <v>42</v>
      </c>
      <c r="K804" s="422" t="s">
        <v>42</v>
      </c>
      <c r="L804" s="422" t="s">
        <v>42</v>
      </c>
      <c r="M804" s="422" t="s">
        <v>42</v>
      </c>
      <c r="N804" s="422" t="s">
        <v>42</v>
      </c>
      <c r="O804" s="417" t="s">
        <v>42</v>
      </c>
      <c r="P804" s="418" t="s">
        <v>42</v>
      </c>
      <c r="Q804" s="410">
        <v>6612</v>
      </c>
    </row>
    <row r="805" spans="1:17" s="213" customFormat="1" ht="11.25" customHeight="1" x14ac:dyDescent="0.2">
      <c r="A805" s="260">
        <v>6619</v>
      </c>
      <c r="B805" s="227" t="s">
        <v>971</v>
      </c>
      <c r="C805" s="422">
        <v>242</v>
      </c>
      <c r="D805" s="422">
        <v>42094</v>
      </c>
      <c r="E805" s="422">
        <v>242</v>
      </c>
      <c r="F805" s="422">
        <v>39745</v>
      </c>
      <c r="G805" s="417" t="s">
        <v>1840</v>
      </c>
      <c r="H805" s="417" t="s">
        <v>1840</v>
      </c>
      <c r="I805" s="417" t="s">
        <v>1840</v>
      </c>
      <c r="J805" s="417" t="s">
        <v>1840</v>
      </c>
      <c r="K805" s="417" t="s">
        <v>1840</v>
      </c>
      <c r="L805" s="417" t="s">
        <v>1840</v>
      </c>
      <c r="M805" s="417" t="s">
        <v>1840</v>
      </c>
      <c r="N805" s="417" t="s">
        <v>1840</v>
      </c>
      <c r="O805" s="417" t="s">
        <v>42</v>
      </c>
      <c r="P805" s="418" t="s">
        <v>42</v>
      </c>
      <c r="Q805" s="261">
        <v>6619</v>
      </c>
    </row>
    <row r="806" spans="1:17" ht="22.5" customHeight="1" x14ac:dyDescent="0.25">
      <c r="A806" s="336" t="s">
        <v>1719</v>
      </c>
      <c r="B806" s="228" t="s">
        <v>1446</v>
      </c>
      <c r="C806" s="417" t="s">
        <v>1840</v>
      </c>
      <c r="D806" s="417" t="s">
        <v>1840</v>
      </c>
      <c r="E806" s="417">
        <v>493</v>
      </c>
      <c r="F806" s="464">
        <v>43829</v>
      </c>
      <c r="G806" s="417">
        <v>44</v>
      </c>
      <c r="H806" s="417">
        <v>2520</v>
      </c>
      <c r="I806" s="417" t="s">
        <v>1840</v>
      </c>
      <c r="J806" s="417" t="s">
        <v>1840</v>
      </c>
      <c r="K806" s="417">
        <v>21</v>
      </c>
      <c r="L806" s="417">
        <v>300</v>
      </c>
      <c r="M806" s="417">
        <v>21</v>
      </c>
      <c r="N806" s="417">
        <v>300</v>
      </c>
      <c r="O806" s="417" t="s">
        <v>42</v>
      </c>
      <c r="P806" s="418" t="s">
        <v>42</v>
      </c>
      <c r="Q806" s="261">
        <v>662</v>
      </c>
    </row>
    <row r="807" spans="1:17" s="213" customFormat="1" ht="11.25" customHeight="1" x14ac:dyDescent="0.2">
      <c r="A807" s="260">
        <v>6621</v>
      </c>
      <c r="B807" s="227" t="s">
        <v>973</v>
      </c>
      <c r="C807" s="417">
        <v>28</v>
      </c>
      <c r="D807" s="417">
        <v>3216</v>
      </c>
      <c r="E807" s="417">
        <v>28</v>
      </c>
      <c r="F807" s="464">
        <v>3185</v>
      </c>
      <c r="G807" s="417" t="s">
        <v>1840</v>
      </c>
      <c r="H807" s="417" t="s">
        <v>1840</v>
      </c>
      <c r="I807" s="422" t="s">
        <v>42</v>
      </c>
      <c r="J807" s="422" t="s">
        <v>42</v>
      </c>
      <c r="K807" s="422" t="s">
        <v>42</v>
      </c>
      <c r="L807" s="422" t="s">
        <v>42</v>
      </c>
      <c r="M807" s="422" t="s">
        <v>42</v>
      </c>
      <c r="N807" s="422" t="s">
        <v>42</v>
      </c>
      <c r="O807" s="417" t="s">
        <v>42</v>
      </c>
      <c r="P807" s="418" t="s">
        <v>42</v>
      </c>
      <c r="Q807" s="261">
        <v>6621</v>
      </c>
    </row>
    <row r="808" spans="1:17" s="213" customFormat="1" ht="11.25" customHeight="1" x14ac:dyDescent="0.2">
      <c r="A808" s="260">
        <v>6622</v>
      </c>
      <c r="B808" s="227" t="s">
        <v>974</v>
      </c>
      <c r="C808" s="417" t="s">
        <v>1840</v>
      </c>
      <c r="D808" s="417" t="s">
        <v>1840</v>
      </c>
      <c r="E808" s="417">
        <v>441</v>
      </c>
      <c r="F808" s="464">
        <v>36930</v>
      </c>
      <c r="G808" s="417">
        <v>38</v>
      </c>
      <c r="H808" s="417">
        <v>2156</v>
      </c>
      <c r="I808" s="417" t="s">
        <v>1840</v>
      </c>
      <c r="J808" s="417" t="s">
        <v>1840</v>
      </c>
      <c r="K808" s="417" t="s">
        <v>1840</v>
      </c>
      <c r="L808" s="417" t="s">
        <v>1840</v>
      </c>
      <c r="M808" s="417" t="s">
        <v>1840</v>
      </c>
      <c r="N808" s="417" t="s">
        <v>1840</v>
      </c>
      <c r="O808" s="417" t="s">
        <v>42</v>
      </c>
      <c r="P808" s="418" t="s">
        <v>42</v>
      </c>
      <c r="Q808" s="261">
        <v>6622</v>
      </c>
    </row>
    <row r="809" spans="1:17" ht="22.5" customHeight="1" x14ac:dyDescent="0.25">
      <c r="A809" s="336" t="s">
        <v>1720</v>
      </c>
      <c r="B809" s="228" t="s">
        <v>1447</v>
      </c>
      <c r="C809" s="417">
        <v>24</v>
      </c>
      <c r="D809" s="417">
        <v>4071</v>
      </c>
      <c r="E809" s="417">
        <v>24</v>
      </c>
      <c r="F809" s="464">
        <v>3714</v>
      </c>
      <c r="G809" s="417" t="s">
        <v>1840</v>
      </c>
      <c r="H809" s="417" t="s">
        <v>1840</v>
      </c>
      <c r="I809" s="417" t="s">
        <v>42</v>
      </c>
      <c r="J809" s="417" t="s">
        <v>42</v>
      </c>
      <c r="K809" s="417" t="s">
        <v>1840</v>
      </c>
      <c r="L809" s="417" t="s">
        <v>1840</v>
      </c>
      <c r="M809" s="417" t="s">
        <v>1840</v>
      </c>
      <c r="N809" s="417" t="s">
        <v>1840</v>
      </c>
      <c r="O809" s="417" t="s">
        <v>42</v>
      </c>
      <c r="P809" s="418" t="s">
        <v>42</v>
      </c>
      <c r="Q809" s="261">
        <v>6629</v>
      </c>
    </row>
    <row r="810" spans="1:17" x14ac:dyDescent="0.25">
      <c r="A810" s="262">
        <v>663</v>
      </c>
      <c r="B810" s="227" t="s">
        <v>976</v>
      </c>
      <c r="C810" s="417">
        <v>3</v>
      </c>
      <c r="D810" s="417">
        <v>571</v>
      </c>
      <c r="E810" s="417">
        <v>3</v>
      </c>
      <c r="F810" s="464">
        <v>571</v>
      </c>
      <c r="G810" s="417" t="s">
        <v>42</v>
      </c>
      <c r="H810" s="417" t="s">
        <v>42</v>
      </c>
      <c r="I810" s="417" t="s">
        <v>42</v>
      </c>
      <c r="J810" s="417" t="s">
        <v>42</v>
      </c>
      <c r="K810" s="417" t="s">
        <v>42</v>
      </c>
      <c r="L810" s="417" t="s">
        <v>42</v>
      </c>
      <c r="M810" s="417" t="s">
        <v>42</v>
      </c>
      <c r="N810" s="417" t="s">
        <v>42</v>
      </c>
      <c r="O810" s="417" t="s">
        <v>42</v>
      </c>
      <c r="P810" s="418" t="s">
        <v>42</v>
      </c>
      <c r="Q810" s="261">
        <v>663</v>
      </c>
    </row>
    <row r="811" spans="1:17" s="207" customFormat="1" ht="18" customHeight="1" x14ac:dyDescent="0.25">
      <c r="A811" s="204" t="s">
        <v>100</v>
      </c>
      <c r="B811" s="199" t="s">
        <v>101</v>
      </c>
      <c r="C811" s="415">
        <v>8584</v>
      </c>
      <c r="D811" s="415">
        <v>5063959</v>
      </c>
      <c r="E811" s="415">
        <v>8491</v>
      </c>
      <c r="F811" s="463">
        <v>2746203</v>
      </c>
      <c r="G811" s="415">
        <v>900</v>
      </c>
      <c r="H811" s="415">
        <v>267035</v>
      </c>
      <c r="I811" s="415">
        <v>122</v>
      </c>
      <c r="J811" s="415">
        <v>180</v>
      </c>
      <c r="K811" s="415">
        <v>2528</v>
      </c>
      <c r="L811" s="415">
        <v>1863812</v>
      </c>
      <c r="M811" s="415">
        <v>346</v>
      </c>
      <c r="N811" s="415">
        <v>67971</v>
      </c>
      <c r="O811" s="415">
        <v>2275</v>
      </c>
      <c r="P811" s="416">
        <v>1795841</v>
      </c>
      <c r="Q811" s="264" t="s">
        <v>102</v>
      </c>
    </row>
    <row r="812" spans="1:17" ht="15" customHeight="1" x14ac:dyDescent="0.25">
      <c r="A812" s="232">
        <v>68</v>
      </c>
      <c r="B812" s="227" t="s">
        <v>101</v>
      </c>
      <c r="C812" s="417">
        <v>8584</v>
      </c>
      <c r="D812" s="417">
        <v>5063959</v>
      </c>
      <c r="E812" s="417">
        <v>8491</v>
      </c>
      <c r="F812" s="464">
        <v>2746203</v>
      </c>
      <c r="G812" s="417">
        <v>900</v>
      </c>
      <c r="H812" s="417">
        <v>267035</v>
      </c>
      <c r="I812" s="417">
        <v>122</v>
      </c>
      <c r="J812" s="417">
        <v>180</v>
      </c>
      <c r="K812" s="417">
        <v>2528</v>
      </c>
      <c r="L812" s="417">
        <v>1863812</v>
      </c>
      <c r="M812" s="417">
        <v>346</v>
      </c>
      <c r="N812" s="417">
        <v>67971</v>
      </c>
      <c r="O812" s="417">
        <v>2275</v>
      </c>
      <c r="P812" s="418">
        <v>1795841</v>
      </c>
      <c r="Q812" s="261">
        <v>68</v>
      </c>
    </row>
    <row r="813" spans="1:17" ht="22.5" customHeight="1" x14ac:dyDescent="0.25">
      <c r="A813" s="336" t="s">
        <v>1721</v>
      </c>
      <c r="B813" s="228" t="s">
        <v>1448</v>
      </c>
      <c r="C813" s="417">
        <v>496</v>
      </c>
      <c r="D813" s="417">
        <v>297243</v>
      </c>
      <c r="E813" s="417">
        <v>468</v>
      </c>
      <c r="F813" s="464">
        <v>130981</v>
      </c>
      <c r="G813" s="417">
        <v>31</v>
      </c>
      <c r="H813" s="417">
        <v>1753</v>
      </c>
      <c r="I813" s="417">
        <v>6</v>
      </c>
      <c r="J813" s="417">
        <v>4</v>
      </c>
      <c r="K813" s="417">
        <v>237</v>
      </c>
      <c r="L813" s="417">
        <v>148227</v>
      </c>
      <c r="M813" s="417">
        <v>17</v>
      </c>
      <c r="N813" s="417">
        <v>250</v>
      </c>
      <c r="O813" s="417">
        <v>228</v>
      </c>
      <c r="P813" s="418">
        <v>147976</v>
      </c>
      <c r="Q813" s="261">
        <v>681</v>
      </c>
    </row>
    <row r="814" spans="1:17" ht="22.5" customHeight="1" x14ac:dyDescent="0.25">
      <c r="A814" s="336" t="s">
        <v>1722</v>
      </c>
      <c r="B814" s="228" t="s">
        <v>1449</v>
      </c>
      <c r="C814" s="417">
        <v>5881</v>
      </c>
      <c r="D814" s="417">
        <v>4120717</v>
      </c>
      <c r="E814" s="417">
        <v>5827</v>
      </c>
      <c r="F814" s="464">
        <v>2136432</v>
      </c>
      <c r="G814" s="417">
        <v>746</v>
      </c>
      <c r="H814" s="417">
        <v>253893</v>
      </c>
      <c r="I814" s="417">
        <v>97</v>
      </c>
      <c r="J814" s="417">
        <v>164</v>
      </c>
      <c r="K814" s="417">
        <v>1779</v>
      </c>
      <c r="L814" s="417">
        <v>1571279</v>
      </c>
      <c r="M814" s="417">
        <v>286</v>
      </c>
      <c r="N814" s="417">
        <v>64998</v>
      </c>
      <c r="O814" s="417">
        <v>1565</v>
      </c>
      <c r="P814" s="418">
        <v>1506282</v>
      </c>
      <c r="Q814" s="261">
        <v>682</v>
      </c>
    </row>
    <row r="815" spans="1:17" ht="22.5" customHeight="1" x14ac:dyDescent="0.25">
      <c r="A815" s="336" t="s">
        <v>1723</v>
      </c>
      <c r="B815" s="228" t="s">
        <v>1450</v>
      </c>
      <c r="C815" s="417">
        <v>2207</v>
      </c>
      <c r="D815" s="417">
        <v>645999</v>
      </c>
      <c r="E815" s="417">
        <v>2196</v>
      </c>
      <c r="F815" s="464">
        <v>478790</v>
      </c>
      <c r="G815" s="417">
        <v>123</v>
      </c>
      <c r="H815" s="417">
        <v>11389</v>
      </c>
      <c r="I815" s="417">
        <v>19</v>
      </c>
      <c r="J815" s="417">
        <v>13</v>
      </c>
      <c r="K815" s="417">
        <v>512</v>
      </c>
      <c r="L815" s="417">
        <v>144306</v>
      </c>
      <c r="M815" s="417">
        <v>43</v>
      </c>
      <c r="N815" s="417">
        <v>2723</v>
      </c>
      <c r="O815" s="417">
        <v>482</v>
      </c>
      <c r="P815" s="418">
        <v>141582</v>
      </c>
      <c r="Q815" s="261">
        <v>683</v>
      </c>
    </row>
    <row r="816" spans="1:17" ht="22.5" customHeight="1" x14ac:dyDescent="0.25">
      <c r="A816" s="336" t="s">
        <v>1724</v>
      </c>
      <c r="B816" s="228" t="s">
        <v>1451</v>
      </c>
      <c r="C816" s="417">
        <v>1313</v>
      </c>
      <c r="D816" s="417">
        <v>260085</v>
      </c>
      <c r="E816" s="417">
        <v>1308</v>
      </c>
      <c r="F816" s="464">
        <v>199911</v>
      </c>
      <c r="G816" s="417">
        <v>69</v>
      </c>
      <c r="H816" s="417">
        <v>3068</v>
      </c>
      <c r="I816" s="417">
        <v>13</v>
      </c>
      <c r="J816" s="417">
        <v>10</v>
      </c>
      <c r="K816" s="417">
        <v>292</v>
      </c>
      <c r="L816" s="417">
        <v>55769</v>
      </c>
      <c r="M816" s="417">
        <v>21</v>
      </c>
      <c r="N816" s="417">
        <v>370</v>
      </c>
      <c r="O816" s="417">
        <v>278</v>
      </c>
      <c r="P816" s="418">
        <v>55399</v>
      </c>
      <c r="Q816" s="261">
        <v>6831</v>
      </c>
    </row>
    <row r="817" spans="1:17" ht="22.5" customHeight="1" x14ac:dyDescent="0.25">
      <c r="A817" s="336" t="s">
        <v>1725</v>
      </c>
      <c r="B817" s="228" t="s">
        <v>1452</v>
      </c>
      <c r="C817" s="417">
        <v>894</v>
      </c>
      <c r="D817" s="417">
        <v>385914</v>
      </c>
      <c r="E817" s="417">
        <v>888</v>
      </c>
      <c r="F817" s="464">
        <v>278879</v>
      </c>
      <c r="G817" s="417">
        <v>54</v>
      </c>
      <c r="H817" s="417">
        <v>8321</v>
      </c>
      <c r="I817" s="417">
        <v>6</v>
      </c>
      <c r="J817" s="417">
        <v>3</v>
      </c>
      <c r="K817" s="417">
        <v>220</v>
      </c>
      <c r="L817" s="417">
        <v>88536</v>
      </c>
      <c r="M817" s="417">
        <v>22</v>
      </c>
      <c r="N817" s="417">
        <v>2353</v>
      </c>
      <c r="O817" s="417">
        <v>204</v>
      </c>
      <c r="P817" s="418">
        <v>86183</v>
      </c>
      <c r="Q817" s="261">
        <v>6832</v>
      </c>
    </row>
    <row r="818" spans="1:17" s="207" customFormat="1" ht="29.25" customHeight="1" x14ac:dyDescent="0.25">
      <c r="A818" s="348" t="s">
        <v>1726</v>
      </c>
      <c r="B818" s="236" t="s">
        <v>1254</v>
      </c>
      <c r="C818" s="415">
        <v>18207</v>
      </c>
      <c r="D818" s="415">
        <v>6845990</v>
      </c>
      <c r="E818" s="415">
        <v>18110</v>
      </c>
      <c r="F818" s="463">
        <v>5497664</v>
      </c>
      <c r="G818" s="415">
        <v>1857</v>
      </c>
      <c r="H818" s="415">
        <v>173782</v>
      </c>
      <c r="I818" s="415">
        <v>692</v>
      </c>
      <c r="J818" s="415">
        <v>-1513</v>
      </c>
      <c r="K818" s="415">
        <v>1880</v>
      </c>
      <c r="L818" s="415">
        <v>993437</v>
      </c>
      <c r="M818" s="415">
        <v>701</v>
      </c>
      <c r="N818" s="415">
        <v>285879</v>
      </c>
      <c r="O818" s="415">
        <v>1279</v>
      </c>
      <c r="P818" s="416">
        <v>707558</v>
      </c>
      <c r="Q818" s="264" t="s">
        <v>105</v>
      </c>
    </row>
    <row r="819" spans="1:17" ht="15" customHeight="1" x14ac:dyDescent="0.25">
      <c r="A819" s="232">
        <v>69</v>
      </c>
      <c r="B819" s="227" t="s">
        <v>985</v>
      </c>
      <c r="C819" s="417">
        <v>4310</v>
      </c>
      <c r="D819" s="417">
        <v>1058915</v>
      </c>
      <c r="E819" s="417">
        <v>4289</v>
      </c>
      <c r="F819" s="464">
        <v>1050195</v>
      </c>
      <c r="G819" s="417">
        <v>322</v>
      </c>
      <c r="H819" s="417">
        <v>2138</v>
      </c>
      <c r="I819" s="417">
        <v>520</v>
      </c>
      <c r="J819" s="417">
        <v>302</v>
      </c>
      <c r="K819" s="417">
        <v>377</v>
      </c>
      <c r="L819" s="417">
        <v>6073</v>
      </c>
      <c r="M819" s="417">
        <v>60</v>
      </c>
      <c r="N819" s="417">
        <v>996</v>
      </c>
      <c r="O819" s="417">
        <v>324</v>
      </c>
      <c r="P819" s="418">
        <v>5077</v>
      </c>
      <c r="Q819" s="261">
        <v>69</v>
      </c>
    </row>
    <row r="820" spans="1:17" s="213" customFormat="1" ht="11.25" customHeight="1" x14ac:dyDescent="0.2">
      <c r="A820" s="260">
        <v>691</v>
      </c>
      <c r="B820" s="227" t="s">
        <v>986</v>
      </c>
      <c r="C820" s="417">
        <v>2421</v>
      </c>
      <c r="D820" s="417">
        <v>503410</v>
      </c>
      <c r="E820" s="417">
        <v>2400</v>
      </c>
      <c r="F820" s="464">
        <v>497279</v>
      </c>
      <c r="G820" s="417">
        <v>144</v>
      </c>
      <c r="H820" s="417">
        <v>1473</v>
      </c>
      <c r="I820" s="417">
        <v>377</v>
      </c>
      <c r="J820" s="417">
        <v>212</v>
      </c>
      <c r="K820" s="417">
        <v>263</v>
      </c>
      <c r="L820" s="417">
        <v>4391</v>
      </c>
      <c r="M820" s="417">
        <v>35</v>
      </c>
      <c r="N820" s="417">
        <v>95</v>
      </c>
      <c r="O820" s="417">
        <v>234</v>
      </c>
      <c r="P820" s="418">
        <v>4296</v>
      </c>
      <c r="Q820" s="261">
        <v>691</v>
      </c>
    </row>
    <row r="821" spans="1:17" s="213" customFormat="1" ht="11.25" customHeight="1" x14ac:dyDescent="0.2">
      <c r="A821" s="260">
        <v>6910</v>
      </c>
      <c r="B821" s="227" t="s">
        <v>986</v>
      </c>
      <c r="C821" s="417">
        <v>2421</v>
      </c>
      <c r="D821" s="417">
        <v>503410</v>
      </c>
      <c r="E821" s="417">
        <v>2400</v>
      </c>
      <c r="F821" s="464">
        <v>497279</v>
      </c>
      <c r="G821" s="417">
        <v>144</v>
      </c>
      <c r="H821" s="417">
        <v>1473</v>
      </c>
      <c r="I821" s="417">
        <v>377</v>
      </c>
      <c r="J821" s="417">
        <v>212</v>
      </c>
      <c r="K821" s="417">
        <v>263</v>
      </c>
      <c r="L821" s="417">
        <v>4391</v>
      </c>
      <c r="M821" s="417">
        <v>35</v>
      </c>
      <c r="N821" s="417">
        <v>95</v>
      </c>
      <c r="O821" s="417">
        <v>234</v>
      </c>
      <c r="P821" s="418">
        <v>4296</v>
      </c>
      <c r="Q821" s="261">
        <v>6910</v>
      </c>
    </row>
    <row r="822" spans="1:17" s="213" customFormat="1" ht="11.25" customHeight="1" x14ac:dyDescent="0.2">
      <c r="A822" s="260">
        <v>69102</v>
      </c>
      <c r="B822" s="227" t="s">
        <v>987</v>
      </c>
      <c r="C822" s="417">
        <v>2025</v>
      </c>
      <c r="D822" s="417">
        <v>391036</v>
      </c>
      <c r="E822" s="417">
        <v>2025</v>
      </c>
      <c r="F822" s="464">
        <v>387382</v>
      </c>
      <c r="G822" s="417">
        <v>118</v>
      </c>
      <c r="H822" s="417">
        <v>1287</v>
      </c>
      <c r="I822" s="417">
        <v>338</v>
      </c>
      <c r="J822" s="417">
        <v>166</v>
      </c>
      <c r="K822" s="417">
        <v>203</v>
      </c>
      <c r="L822" s="417">
        <v>2150</v>
      </c>
      <c r="M822" s="417">
        <v>31</v>
      </c>
      <c r="N822" s="417">
        <v>69</v>
      </c>
      <c r="O822" s="417">
        <v>178</v>
      </c>
      <c r="P822" s="418">
        <v>2081</v>
      </c>
      <c r="Q822" s="261">
        <v>69102</v>
      </c>
    </row>
    <row r="823" spans="1:17" s="213" customFormat="1" ht="11.25" customHeight="1" x14ac:dyDescent="0.2">
      <c r="A823" s="260">
        <v>69103</v>
      </c>
      <c r="B823" s="227" t="s">
        <v>988</v>
      </c>
      <c r="C823" s="417">
        <v>131</v>
      </c>
      <c r="D823" s="417">
        <v>69545</v>
      </c>
      <c r="E823" s="417">
        <v>130</v>
      </c>
      <c r="F823" s="464">
        <v>69256</v>
      </c>
      <c r="G823" s="417" t="s">
        <v>1840</v>
      </c>
      <c r="H823" s="417" t="s">
        <v>1840</v>
      </c>
      <c r="I823" s="417" t="s">
        <v>1840</v>
      </c>
      <c r="J823" s="417" t="s">
        <v>1840</v>
      </c>
      <c r="K823" s="422">
        <v>9</v>
      </c>
      <c r="L823" s="422">
        <v>180</v>
      </c>
      <c r="M823" s="422" t="s">
        <v>42</v>
      </c>
      <c r="N823" s="422" t="s">
        <v>42</v>
      </c>
      <c r="O823" s="417">
        <v>9</v>
      </c>
      <c r="P823" s="418">
        <v>180</v>
      </c>
      <c r="Q823" s="261">
        <v>69103</v>
      </c>
    </row>
    <row r="824" spans="1:17" s="213" customFormat="1" ht="11.25" customHeight="1" x14ac:dyDescent="0.2">
      <c r="A824" s="260">
        <v>69104</v>
      </c>
      <c r="B824" s="227" t="s">
        <v>989</v>
      </c>
      <c r="C824" s="417">
        <v>26</v>
      </c>
      <c r="D824" s="417">
        <v>6017</v>
      </c>
      <c r="E824" s="417">
        <v>26</v>
      </c>
      <c r="F824" s="464">
        <v>5990</v>
      </c>
      <c r="G824" s="417" t="s">
        <v>1840</v>
      </c>
      <c r="H824" s="417" t="s">
        <v>1840</v>
      </c>
      <c r="I824" s="417" t="s">
        <v>1840</v>
      </c>
      <c r="J824" s="417" t="s">
        <v>1840</v>
      </c>
      <c r="K824" s="417" t="s">
        <v>1840</v>
      </c>
      <c r="L824" s="417" t="s">
        <v>1840</v>
      </c>
      <c r="M824" s="417" t="s">
        <v>1840</v>
      </c>
      <c r="N824" s="417" t="s">
        <v>1840</v>
      </c>
      <c r="O824" s="417" t="s">
        <v>42</v>
      </c>
      <c r="P824" s="418" t="s">
        <v>42</v>
      </c>
      <c r="Q824" s="261">
        <v>69104</v>
      </c>
    </row>
    <row r="825" spans="1:17" s="213" customFormat="1" ht="11.25" customHeight="1" x14ac:dyDescent="0.2">
      <c r="A825" s="260">
        <v>69109</v>
      </c>
      <c r="B825" s="227" t="s">
        <v>990</v>
      </c>
      <c r="C825" s="417">
        <v>239</v>
      </c>
      <c r="D825" s="417">
        <v>36812</v>
      </c>
      <c r="E825" s="417">
        <v>219</v>
      </c>
      <c r="F825" s="464">
        <v>34652</v>
      </c>
      <c r="G825" s="417">
        <v>16</v>
      </c>
      <c r="H825" s="417">
        <v>100</v>
      </c>
      <c r="I825" s="417">
        <v>27</v>
      </c>
      <c r="J825" s="417">
        <v>20</v>
      </c>
      <c r="K825" s="417" t="s">
        <v>1840</v>
      </c>
      <c r="L825" s="417" t="s">
        <v>1840</v>
      </c>
      <c r="M825" s="417" t="s">
        <v>1840</v>
      </c>
      <c r="N825" s="417" t="s">
        <v>1840</v>
      </c>
      <c r="O825" s="417">
        <v>47</v>
      </c>
      <c r="P825" s="418">
        <v>2035</v>
      </c>
      <c r="Q825" s="261">
        <v>69109</v>
      </c>
    </row>
    <row r="826" spans="1:17" s="213" customFormat="1" ht="11.25" customHeight="1" x14ac:dyDescent="0.2">
      <c r="A826" s="260">
        <v>692</v>
      </c>
      <c r="B826" s="227" t="s">
        <v>991</v>
      </c>
      <c r="C826" s="417">
        <v>1889</v>
      </c>
      <c r="D826" s="417">
        <v>555505</v>
      </c>
      <c r="E826" s="417">
        <v>1889</v>
      </c>
      <c r="F826" s="464">
        <v>552916</v>
      </c>
      <c r="G826" s="417">
        <v>178</v>
      </c>
      <c r="H826" s="417">
        <v>665</v>
      </c>
      <c r="I826" s="417">
        <v>143</v>
      </c>
      <c r="J826" s="417">
        <v>90</v>
      </c>
      <c r="K826" s="417">
        <v>114</v>
      </c>
      <c r="L826" s="417">
        <v>1682</v>
      </c>
      <c r="M826" s="417">
        <v>25</v>
      </c>
      <c r="N826" s="417">
        <v>901</v>
      </c>
      <c r="O826" s="417">
        <v>90</v>
      </c>
      <c r="P826" s="418">
        <v>781</v>
      </c>
      <c r="Q826" s="261">
        <v>692</v>
      </c>
    </row>
    <row r="827" spans="1:17" s="213" customFormat="1" ht="11.25" customHeight="1" x14ac:dyDescent="0.2">
      <c r="A827" s="260">
        <v>6920</v>
      </c>
      <c r="B827" s="227" t="s">
        <v>991</v>
      </c>
      <c r="C827" s="417">
        <v>1889</v>
      </c>
      <c r="D827" s="417">
        <v>555505</v>
      </c>
      <c r="E827" s="417">
        <v>1889</v>
      </c>
      <c r="F827" s="464">
        <v>552916</v>
      </c>
      <c r="G827" s="417">
        <v>178</v>
      </c>
      <c r="H827" s="417">
        <v>665</v>
      </c>
      <c r="I827" s="417">
        <v>143</v>
      </c>
      <c r="J827" s="417">
        <v>90</v>
      </c>
      <c r="K827" s="417">
        <v>114</v>
      </c>
      <c r="L827" s="417">
        <v>1682</v>
      </c>
      <c r="M827" s="417">
        <v>25</v>
      </c>
      <c r="N827" s="417">
        <v>901</v>
      </c>
      <c r="O827" s="417">
        <v>90</v>
      </c>
      <c r="P827" s="418">
        <v>781</v>
      </c>
      <c r="Q827" s="261">
        <v>6920</v>
      </c>
    </row>
    <row r="828" spans="1:17" ht="22.5" customHeight="1" x14ac:dyDescent="0.25">
      <c r="A828" s="336" t="s">
        <v>1727</v>
      </c>
      <c r="B828" s="228" t="s">
        <v>1453</v>
      </c>
      <c r="C828" s="417">
        <v>75</v>
      </c>
      <c r="D828" s="417">
        <v>29720</v>
      </c>
      <c r="E828" s="417">
        <v>75</v>
      </c>
      <c r="F828" s="464">
        <v>29506</v>
      </c>
      <c r="G828" s="417" t="s">
        <v>1840</v>
      </c>
      <c r="H828" s="417" t="s">
        <v>1840</v>
      </c>
      <c r="I828" s="417" t="s">
        <v>1840</v>
      </c>
      <c r="J828" s="417" t="s">
        <v>1840</v>
      </c>
      <c r="K828" s="422">
        <v>8</v>
      </c>
      <c r="L828" s="422">
        <v>206</v>
      </c>
      <c r="M828" s="422" t="s">
        <v>42</v>
      </c>
      <c r="N828" s="422" t="s">
        <v>42</v>
      </c>
      <c r="O828" s="422">
        <v>8</v>
      </c>
      <c r="P828" s="418">
        <v>206</v>
      </c>
      <c r="Q828" s="261">
        <v>69201</v>
      </c>
    </row>
    <row r="829" spans="1:17" ht="22.5" customHeight="1" x14ac:dyDescent="0.25">
      <c r="A829" s="336" t="s">
        <v>1728</v>
      </c>
      <c r="B829" s="228" t="s">
        <v>1454</v>
      </c>
      <c r="C829" s="417">
        <v>19</v>
      </c>
      <c r="D829" s="417">
        <v>2273</v>
      </c>
      <c r="E829" s="417">
        <v>19</v>
      </c>
      <c r="F829" s="464">
        <v>2259</v>
      </c>
      <c r="G829" s="417" t="s">
        <v>1840</v>
      </c>
      <c r="H829" s="417" t="s">
        <v>1840</v>
      </c>
      <c r="I829" s="417" t="s">
        <v>1840</v>
      </c>
      <c r="J829" s="417" t="s">
        <v>1840</v>
      </c>
      <c r="K829" s="417" t="s">
        <v>1840</v>
      </c>
      <c r="L829" s="417" t="s">
        <v>1840</v>
      </c>
      <c r="M829" s="417" t="s">
        <v>1840</v>
      </c>
      <c r="N829" s="417" t="s">
        <v>1840</v>
      </c>
      <c r="O829" s="417" t="s">
        <v>1840</v>
      </c>
      <c r="P829" s="418" t="s">
        <v>1840</v>
      </c>
      <c r="Q829" s="261">
        <v>69202</v>
      </c>
    </row>
    <row r="830" spans="1:17" ht="22.5" customHeight="1" x14ac:dyDescent="0.25">
      <c r="A830" s="336" t="s">
        <v>1729</v>
      </c>
      <c r="B830" s="228" t="s">
        <v>1237</v>
      </c>
      <c r="C830" s="417">
        <v>1351</v>
      </c>
      <c r="D830" s="417">
        <v>474527</v>
      </c>
      <c r="E830" s="417">
        <v>1351</v>
      </c>
      <c r="F830" s="464">
        <v>473479</v>
      </c>
      <c r="G830" s="417">
        <v>150</v>
      </c>
      <c r="H830" s="417">
        <v>148</v>
      </c>
      <c r="I830" s="417">
        <v>131</v>
      </c>
      <c r="J830" s="417">
        <v>84</v>
      </c>
      <c r="K830" s="417">
        <v>69</v>
      </c>
      <c r="L830" s="417">
        <v>704</v>
      </c>
      <c r="M830" s="417">
        <v>15</v>
      </c>
      <c r="N830" s="417">
        <v>315</v>
      </c>
      <c r="O830" s="417">
        <v>55</v>
      </c>
      <c r="P830" s="418">
        <v>389</v>
      </c>
      <c r="Q830" s="261">
        <v>69203</v>
      </c>
    </row>
    <row r="831" spans="1:17" x14ac:dyDescent="0.25">
      <c r="A831" s="260">
        <v>69204</v>
      </c>
      <c r="B831" s="228" t="s">
        <v>995</v>
      </c>
      <c r="C831" s="417">
        <v>444</v>
      </c>
      <c r="D831" s="417">
        <v>48985</v>
      </c>
      <c r="E831" s="417">
        <v>444</v>
      </c>
      <c r="F831" s="464">
        <v>47673</v>
      </c>
      <c r="G831" s="417">
        <v>16</v>
      </c>
      <c r="H831" s="417">
        <v>514</v>
      </c>
      <c r="I831" s="417">
        <v>8</v>
      </c>
      <c r="J831" s="417">
        <v>2</v>
      </c>
      <c r="K831" s="417" t="s">
        <v>1840</v>
      </c>
      <c r="L831" s="417" t="s">
        <v>1840</v>
      </c>
      <c r="M831" s="417" t="s">
        <v>1840</v>
      </c>
      <c r="N831" s="417" t="s">
        <v>1840</v>
      </c>
      <c r="O831" s="417" t="s">
        <v>1840</v>
      </c>
      <c r="P831" s="418" t="s">
        <v>1840</v>
      </c>
      <c r="Q831" s="261">
        <v>69204</v>
      </c>
    </row>
    <row r="832" spans="1:17" ht="22.5" customHeight="1" x14ac:dyDescent="0.25">
      <c r="A832" s="336" t="s">
        <v>1730</v>
      </c>
      <c r="B832" s="228" t="s">
        <v>1455</v>
      </c>
      <c r="C832" s="417">
        <v>2276</v>
      </c>
      <c r="D832" s="417">
        <v>2569301</v>
      </c>
      <c r="E832" s="417">
        <v>2266</v>
      </c>
      <c r="F832" s="464">
        <v>1524078</v>
      </c>
      <c r="G832" s="417">
        <v>249</v>
      </c>
      <c r="H832" s="417">
        <v>101150</v>
      </c>
      <c r="I832" s="417">
        <v>37</v>
      </c>
      <c r="J832" s="417">
        <v>220</v>
      </c>
      <c r="K832" s="417">
        <v>408</v>
      </c>
      <c r="L832" s="417">
        <v>880217</v>
      </c>
      <c r="M832" s="417">
        <v>128</v>
      </c>
      <c r="N832" s="417">
        <v>200893</v>
      </c>
      <c r="O832" s="417">
        <v>311</v>
      </c>
      <c r="P832" s="418">
        <v>679324</v>
      </c>
      <c r="Q832" s="261">
        <v>70</v>
      </c>
    </row>
    <row r="833" spans="1:17" s="213" customFormat="1" ht="11.25" customHeight="1" x14ac:dyDescent="0.2">
      <c r="A833" s="260">
        <v>701</v>
      </c>
      <c r="B833" s="227" t="s">
        <v>997</v>
      </c>
      <c r="C833" s="417">
        <v>431</v>
      </c>
      <c r="D833" s="417">
        <v>2152869</v>
      </c>
      <c r="E833" s="417">
        <v>429</v>
      </c>
      <c r="F833" s="464">
        <v>1145793</v>
      </c>
      <c r="G833" s="417">
        <v>75</v>
      </c>
      <c r="H833" s="417">
        <v>93517</v>
      </c>
      <c r="I833" s="417">
        <v>20</v>
      </c>
      <c r="J833" s="417">
        <v>-7</v>
      </c>
      <c r="K833" s="417">
        <v>108</v>
      </c>
      <c r="L833" s="417">
        <v>851556</v>
      </c>
      <c r="M833" s="417">
        <v>47</v>
      </c>
      <c r="N833" s="417">
        <v>190546</v>
      </c>
      <c r="O833" s="417">
        <v>75</v>
      </c>
      <c r="P833" s="418">
        <v>661010</v>
      </c>
      <c r="Q833" s="261">
        <v>701</v>
      </c>
    </row>
    <row r="834" spans="1:17" s="213" customFormat="1" ht="11.25" customHeight="1" x14ac:dyDescent="0.2">
      <c r="A834" s="260">
        <v>7010</v>
      </c>
      <c r="B834" s="227" t="s">
        <v>997</v>
      </c>
      <c r="C834" s="417">
        <v>431</v>
      </c>
      <c r="D834" s="417">
        <v>2152869</v>
      </c>
      <c r="E834" s="417">
        <v>429</v>
      </c>
      <c r="F834" s="464">
        <v>1145793</v>
      </c>
      <c r="G834" s="417">
        <v>75</v>
      </c>
      <c r="H834" s="417">
        <v>93517</v>
      </c>
      <c r="I834" s="417">
        <v>20</v>
      </c>
      <c r="J834" s="417">
        <v>-7</v>
      </c>
      <c r="K834" s="417">
        <v>108</v>
      </c>
      <c r="L834" s="417">
        <v>851556</v>
      </c>
      <c r="M834" s="417">
        <v>47</v>
      </c>
      <c r="N834" s="417">
        <v>190546</v>
      </c>
      <c r="O834" s="417">
        <v>75</v>
      </c>
      <c r="P834" s="418">
        <v>661010</v>
      </c>
      <c r="Q834" s="261">
        <v>7010</v>
      </c>
    </row>
    <row r="835" spans="1:17" s="213" customFormat="1" ht="11.25" customHeight="1" x14ac:dyDescent="0.2">
      <c r="A835" s="260">
        <v>70101</v>
      </c>
      <c r="B835" s="227" t="s">
        <v>998</v>
      </c>
      <c r="C835" s="417">
        <v>27</v>
      </c>
      <c r="D835" s="417">
        <v>979691</v>
      </c>
      <c r="E835" s="417">
        <v>27</v>
      </c>
      <c r="F835" s="464">
        <v>380337</v>
      </c>
      <c r="G835" s="417">
        <v>6</v>
      </c>
      <c r="H835" s="417">
        <v>370</v>
      </c>
      <c r="I835" s="417">
        <v>4</v>
      </c>
      <c r="J835" s="417">
        <v>1</v>
      </c>
      <c r="K835" s="417">
        <v>17</v>
      </c>
      <c r="L835" s="417">
        <v>571961</v>
      </c>
      <c r="M835" s="417">
        <v>11</v>
      </c>
      <c r="N835" s="417">
        <v>135074</v>
      </c>
      <c r="O835" s="417">
        <v>10</v>
      </c>
      <c r="P835" s="418">
        <v>436886</v>
      </c>
      <c r="Q835" s="261">
        <v>70101</v>
      </c>
    </row>
    <row r="836" spans="1:17" ht="22.5" customHeight="1" x14ac:dyDescent="0.25">
      <c r="A836" s="336" t="s">
        <v>1731</v>
      </c>
      <c r="B836" s="228" t="s">
        <v>1456</v>
      </c>
      <c r="C836" s="417">
        <v>404</v>
      </c>
      <c r="D836" s="417">
        <v>1173178</v>
      </c>
      <c r="E836" s="417">
        <v>402</v>
      </c>
      <c r="F836" s="464">
        <v>765456</v>
      </c>
      <c r="G836" s="417">
        <v>69</v>
      </c>
      <c r="H836" s="417">
        <v>93147</v>
      </c>
      <c r="I836" s="417">
        <v>16</v>
      </c>
      <c r="J836" s="417">
        <v>-8</v>
      </c>
      <c r="K836" s="417">
        <v>91</v>
      </c>
      <c r="L836" s="417">
        <v>279595</v>
      </c>
      <c r="M836" s="417">
        <v>36</v>
      </c>
      <c r="N836" s="417">
        <v>55472</v>
      </c>
      <c r="O836" s="417">
        <v>65</v>
      </c>
      <c r="P836" s="418">
        <v>224123</v>
      </c>
      <c r="Q836" s="261">
        <v>70109</v>
      </c>
    </row>
    <row r="837" spans="1:17" s="213" customFormat="1" ht="11.25" customHeight="1" x14ac:dyDescent="0.2">
      <c r="A837" s="260">
        <v>702</v>
      </c>
      <c r="B837" s="227" t="s">
        <v>1000</v>
      </c>
      <c r="C837" s="417">
        <v>1845</v>
      </c>
      <c r="D837" s="417">
        <v>416431</v>
      </c>
      <c r="E837" s="417">
        <v>1837</v>
      </c>
      <c r="F837" s="464">
        <v>378285</v>
      </c>
      <c r="G837" s="417">
        <v>174</v>
      </c>
      <c r="H837" s="417">
        <v>7633</v>
      </c>
      <c r="I837" s="417">
        <v>17</v>
      </c>
      <c r="J837" s="417">
        <v>227</v>
      </c>
      <c r="K837" s="417">
        <v>300</v>
      </c>
      <c r="L837" s="417">
        <v>28661</v>
      </c>
      <c r="M837" s="417">
        <v>81</v>
      </c>
      <c r="N837" s="417">
        <v>10347</v>
      </c>
      <c r="O837" s="417">
        <v>236</v>
      </c>
      <c r="P837" s="418">
        <v>18314</v>
      </c>
      <c r="Q837" s="261">
        <v>702</v>
      </c>
    </row>
    <row r="838" spans="1:17" s="213" customFormat="1" ht="11.25" customHeight="1" x14ac:dyDescent="0.2">
      <c r="A838" s="260">
        <v>7021</v>
      </c>
      <c r="B838" s="227" t="s">
        <v>1001</v>
      </c>
      <c r="C838" s="417">
        <v>33</v>
      </c>
      <c r="D838" s="417">
        <v>8727</v>
      </c>
      <c r="E838" s="417">
        <v>32</v>
      </c>
      <c r="F838" s="464">
        <v>8429</v>
      </c>
      <c r="G838" s="417">
        <v>7</v>
      </c>
      <c r="H838" s="417">
        <v>77</v>
      </c>
      <c r="I838" s="417" t="s">
        <v>1840</v>
      </c>
      <c r="J838" s="417" t="s">
        <v>1840</v>
      </c>
      <c r="K838" s="417">
        <v>3</v>
      </c>
      <c r="L838" s="417">
        <v>192</v>
      </c>
      <c r="M838" s="417" t="s">
        <v>1840</v>
      </c>
      <c r="N838" s="417" t="s">
        <v>1840</v>
      </c>
      <c r="O838" s="417" t="s">
        <v>1840</v>
      </c>
      <c r="P838" s="418" t="s">
        <v>1840</v>
      </c>
      <c r="Q838" s="261">
        <v>7021</v>
      </c>
    </row>
    <row r="839" spans="1:17" s="213" customFormat="1" ht="11.25" customHeight="1" x14ac:dyDescent="0.2">
      <c r="A839" s="260">
        <v>7022</v>
      </c>
      <c r="B839" s="227" t="s">
        <v>1238</v>
      </c>
      <c r="C839" s="417">
        <v>1812</v>
      </c>
      <c r="D839" s="417">
        <v>407704</v>
      </c>
      <c r="E839" s="417">
        <v>1805</v>
      </c>
      <c r="F839" s="464">
        <v>369857</v>
      </c>
      <c r="G839" s="417">
        <v>167</v>
      </c>
      <c r="H839" s="417">
        <v>7556</v>
      </c>
      <c r="I839" s="417" t="s">
        <v>1840</v>
      </c>
      <c r="J839" s="417" t="s">
        <v>1840</v>
      </c>
      <c r="K839" s="417">
        <v>297</v>
      </c>
      <c r="L839" s="417">
        <v>28470</v>
      </c>
      <c r="M839" s="417" t="s">
        <v>1840</v>
      </c>
      <c r="N839" s="417" t="s">
        <v>1840</v>
      </c>
      <c r="O839" s="417" t="s">
        <v>1840</v>
      </c>
      <c r="P839" s="418" t="s">
        <v>1840</v>
      </c>
      <c r="Q839" s="261">
        <v>7022</v>
      </c>
    </row>
    <row r="840" spans="1:17" ht="22.5" customHeight="1" x14ac:dyDescent="0.25">
      <c r="A840" s="336" t="s">
        <v>1732</v>
      </c>
      <c r="B840" s="228" t="s">
        <v>1457</v>
      </c>
      <c r="C840" s="417">
        <v>7148</v>
      </c>
      <c r="D840" s="417">
        <v>2156226</v>
      </c>
      <c r="E840" s="417">
        <v>7140</v>
      </c>
      <c r="F840" s="464">
        <v>2011539</v>
      </c>
      <c r="G840" s="417">
        <v>285</v>
      </c>
      <c r="H840" s="417">
        <v>3522</v>
      </c>
      <c r="I840" s="417">
        <v>95</v>
      </c>
      <c r="J840" s="417">
        <v>-2083</v>
      </c>
      <c r="K840" s="417">
        <v>500</v>
      </c>
      <c r="L840" s="417">
        <v>42585</v>
      </c>
      <c r="M840" s="417">
        <v>199</v>
      </c>
      <c r="N840" s="417">
        <v>30513</v>
      </c>
      <c r="O840" s="417">
        <v>328</v>
      </c>
      <c r="P840" s="418">
        <v>12072</v>
      </c>
      <c r="Q840" s="261">
        <v>71</v>
      </c>
    </row>
    <row r="841" spans="1:17" s="213" customFormat="1" ht="11.25" customHeight="1" x14ac:dyDescent="0.2">
      <c r="A841" s="260">
        <v>711</v>
      </c>
      <c r="B841" s="227" t="s">
        <v>1004</v>
      </c>
      <c r="C841" s="417">
        <v>6926</v>
      </c>
      <c r="D841" s="417">
        <v>1979244</v>
      </c>
      <c r="E841" s="417">
        <v>6919</v>
      </c>
      <c r="F841" s="464">
        <v>1843013</v>
      </c>
      <c r="G841" s="417">
        <v>271</v>
      </c>
      <c r="H841" s="417">
        <v>3373</v>
      </c>
      <c r="I841" s="417">
        <v>89</v>
      </c>
      <c r="J841" s="417">
        <v>-2086</v>
      </c>
      <c r="K841" s="417">
        <v>471</v>
      </c>
      <c r="L841" s="417">
        <v>37704</v>
      </c>
      <c r="M841" s="417">
        <v>177</v>
      </c>
      <c r="N841" s="417">
        <v>29185</v>
      </c>
      <c r="O841" s="417">
        <v>318</v>
      </c>
      <c r="P841" s="418">
        <v>8519</v>
      </c>
      <c r="Q841" s="261">
        <v>711</v>
      </c>
    </row>
    <row r="842" spans="1:17" s="213" customFormat="1" ht="11.25" customHeight="1" x14ac:dyDescent="0.2">
      <c r="A842" s="260">
        <v>7111</v>
      </c>
      <c r="B842" s="227" t="s">
        <v>1005</v>
      </c>
      <c r="C842" s="417">
        <v>1218</v>
      </c>
      <c r="D842" s="417">
        <v>234563</v>
      </c>
      <c r="E842" s="417">
        <v>1216</v>
      </c>
      <c r="F842" s="464">
        <v>215682</v>
      </c>
      <c r="G842" s="417">
        <v>48</v>
      </c>
      <c r="H842" s="417">
        <v>431</v>
      </c>
      <c r="I842" s="417">
        <v>6</v>
      </c>
      <c r="J842" s="417">
        <v>70</v>
      </c>
      <c r="K842" s="417">
        <v>52</v>
      </c>
      <c r="L842" s="417">
        <v>446</v>
      </c>
      <c r="M842" s="417">
        <v>8</v>
      </c>
      <c r="N842" s="417">
        <v>121</v>
      </c>
      <c r="O842" s="417">
        <v>46</v>
      </c>
      <c r="P842" s="418">
        <v>325</v>
      </c>
      <c r="Q842" s="261">
        <v>7111</v>
      </c>
    </row>
    <row r="843" spans="1:17" s="213" customFormat="1" ht="11.25" customHeight="1" x14ac:dyDescent="0.2">
      <c r="A843" s="260">
        <v>71111</v>
      </c>
      <c r="B843" s="227" t="s">
        <v>1006</v>
      </c>
      <c r="C843" s="417">
        <v>682</v>
      </c>
      <c r="D843" s="417">
        <v>143384</v>
      </c>
      <c r="E843" s="417">
        <v>682</v>
      </c>
      <c r="F843" s="464">
        <v>125964</v>
      </c>
      <c r="G843" s="417">
        <v>21</v>
      </c>
      <c r="H843" s="417">
        <v>227</v>
      </c>
      <c r="I843" s="417" t="s">
        <v>1840</v>
      </c>
      <c r="J843" s="417" t="s">
        <v>1840</v>
      </c>
      <c r="K843" s="417">
        <v>31</v>
      </c>
      <c r="L843" s="417">
        <v>406</v>
      </c>
      <c r="M843" s="417">
        <v>4</v>
      </c>
      <c r="N843" s="417">
        <v>111</v>
      </c>
      <c r="O843" s="417">
        <v>29</v>
      </c>
      <c r="P843" s="418">
        <v>295</v>
      </c>
      <c r="Q843" s="261">
        <v>71111</v>
      </c>
    </row>
    <row r="844" spans="1:17" s="213" customFormat="1" ht="11.25" customHeight="1" x14ac:dyDescent="0.2">
      <c r="A844" s="260">
        <v>71112</v>
      </c>
      <c r="B844" s="227" t="s">
        <v>1007</v>
      </c>
      <c r="C844" s="417">
        <v>149</v>
      </c>
      <c r="D844" s="417">
        <v>20051</v>
      </c>
      <c r="E844" s="417">
        <v>149</v>
      </c>
      <c r="F844" s="464">
        <v>19635</v>
      </c>
      <c r="G844" s="417">
        <v>9</v>
      </c>
      <c r="H844" s="417">
        <v>109</v>
      </c>
      <c r="I844" s="417" t="s">
        <v>1840</v>
      </c>
      <c r="J844" s="417" t="s">
        <v>1840</v>
      </c>
      <c r="K844" s="417">
        <v>8</v>
      </c>
      <c r="L844" s="417">
        <v>23</v>
      </c>
      <c r="M844" s="417" t="s">
        <v>1840</v>
      </c>
      <c r="N844" s="417" t="s">
        <v>1840</v>
      </c>
      <c r="O844" s="417" t="s">
        <v>1840</v>
      </c>
      <c r="P844" s="418" t="s">
        <v>1840</v>
      </c>
      <c r="Q844" s="261">
        <v>71112</v>
      </c>
    </row>
    <row r="845" spans="1:17" s="213" customFormat="1" ht="11.25" customHeight="1" x14ac:dyDescent="0.2">
      <c r="A845" s="260">
        <v>71113</v>
      </c>
      <c r="B845" s="227" t="s">
        <v>1239</v>
      </c>
      <c r="C845" s="417">
        <v>229</v>
      </c>
      <c r="D845" s="417">
        <v>49635</v>
      </c>
      <c r="E845" s="417">
        <v>228</v>
      </c>
      <c r="F845" s="464">
        <v>49409</v>
      </c>
      <c r="G845" s="417">
        <v>6</v>
      </c>
      <c r="H845" s="417">
        <v>26</v>
      </c>
      <c r="I845" s="422">
        <v>3</v>
      </c>
      <c r="J845" s="422">
        <v>21</v>
      </c>
      <c r="K845" s="417">
        <v>7</v>
      </c>
      <c r="L845" s="417">
        <v>3</v>
      </c>
      <c r="M845" s="417" t="s">
        <v>1840</v>
      </c>
      <c r="N845" s="417" t="s">
        <v>1840</v>
      </c>
      <c r="O845" s="417" t="s">
        <v>1840</v>
      </c>
      <c r="P845" s="418" t="s">
        <v>1840</v>
      </c>
      <c r="Q845" s="261">
        <v>71113</v>
      </c>
    </row>
    <row r="846" spans="1:17" s="213" customFormat="1" ht="11.25" customHeight="1" x14ac:dyDescent="0.2">
      <c r="A846" s="260">
        <v>71114</v>
      </c>
      <c r="B846" s="227" t="s">
        <v>1803</v>
      </c>
      <c r="C846" s="417">
        <v>158</v>
      </c>
      <c r="D846" s="417">
        <v>21493</v>
      </c>
      <c r="E846" s="417">
        <v>157</v>
      </c>
      <c r="F846" s="464">
        <v>20674</v>
      </c>
      <c r="G846" s="417">
        <v>12</v>
      </c>
      <c r="H846" s="417">
        <v>69</v>
      </c>
      <c r="I846" s="422" t="s">
        <v>42</v>
      </c>
      <c r="J846" s="422" t="s">
        <v>42</v>
      </c>
      <c r="K846" s="417">
        <v>6</v>
      </c>
      <c r="L846" s="417">
        <v>13</v>
      </c>
      <c r="M846" s="417" t="s">
        <v>1840</v>
      </c>
      <c r="N846" s="417" t="s">
        <v>1840</v>
      </c>
      <c r="O846" s="417" t="s">
        <v>1840</v>
      </c>
      <c r="P846" s="418" t="s">
        <v>1840</v>
      </c>
      <c r="Q846" s="261">
        <v>71114</v>
      </c>
    </row>
    <row r="847" spans="1:17" s="213" customFormat="1" ht="11.25" customHeight="1" x14ac:dyDescent="0.2">
      <c r="A847" s="260">
        <v>7112</v>
      </c>
      <c r="B847" s="227" t="s">
        <v>1009</v>
      </c>
      <c r="C847" s="417">
        <v>5708</v>
      </c>
      <c r="D847" s="417">
        <v>1744681</v>
      </c>
      <c r="E847" s="417">
        <v>5703</v>
      </c>
      <c r="F847" s="464">
        <v>1627331</v>
      </c>
      <c r="G847" s="417">
        <v>223</v>
      </c>
      <c r="H847" s="417">
        <v>2942</v>
      </c>
      <c r="I847" s="417">
        <v>83</v>
      </c>
      <c r="J847" s="417">
        <v>-2156</v>
      </c>
      <c r="K847" s="417">
        <v>419</v>
      </c>
      <c r="L847" s="417">
        <v>37259</v>
      </c>
      <c r="M847" s="417">
        <v>169</v>
      </c>
      <c r="N847" s="417">
        <v>29064</v>
      </c>
      <c r="O847" s="417">
        <v>272</v>
      </c>
      <c r="P847" s="418">
        <v>8194</v>
      </c>
      <c r="Q847" s="261">
        <v>7112</v>
      </c>
    </row>
    <row r="848" spans="1:17" s="213" customFormat="1" ht="11.25" customHeight="1" x14ac:dyDescent="0.2">
      <c r="A848" s="260">
        <v>71121</v>
      </c>
      <c r="B848" s="227" t="s">
        <v>1010</v>
      </c>
      <c r="C848" s="417">
        <v>2774</v>
      </c>
      <c r="D848" s="417">
        <v>793799</v>
      </c>
      <c r="E848" s="417">
        <v>2774</v>
      </c>
      <c r="F848" s="464">
        <v>738003</v>
      </c>
      <c r="G848" s="417">
        <v>88</v>
      </c>
      <c r="H848" s="417">
        <v>834</v>
      </c>
      <c r="I848" s="417">
        <v>46</v>
      </c>
      <c r="J848" s="417">
        <v>-2169</v>
      </c>
      <c r="K848" s="417">
        <v>156</v>
      </c>
      <c r="L848" s="417">
        <v>13829</v>
      </c>
      <c r="M848" s="417">
        <v>50</v>
      </c>
      <c r="N848" s="417">
        <v>9193</v>
      </c>
      <c r="O848" s="417">
        <v>111</v>
      </c>
      <c r="P848" s="418">
        <v>4636</v>
      </c>
      <c r="Q848" s="261">
        <v>71121</v>
      </c>
    </row>
    <row r="849" spans="1:17" ht="22.5" customHeight="1" x14ac:dyDescent="0.25">
      <c r="A849" s="336" t="s">
        <v>1733</v>
      </c>
      <c r="B849" s="228" t="s">
        <v>1458</v>
      </c>
      <c r="C849" s="417">
        <v>1595</v>
      </c>
      <c r="D849" s="417">
        <v>656466</v>
      </c>
      <c r="E849" s="417">
        <v>1594</v>
      </c>
      <c r="F849" s="464">
        <v>610720</v>
      </c>
      <c r="G849" s="417">
        <v>67</v>
      </c>
      <c r="H849" s="417">
        <v>949</v>
      </c>
      <c r="I849" s="417">
        <v>19</v>
      </c>
      <c r="J849" s="417">
        <v>-1</v>
      </c>
      <c r="K849" s="417">
        <v>151</v>
      </c>
      <c r="L849" s="417">
        <v>19988</v>
      </c>
      <c r="M849" s="417">
        <v>88</v>
      </c>
      <c r="N849" s="417">
        <v>18780</v>
      </c>
      <c r="O849" s="417">
        <v>71</v>
      </c>
      <c r="P849" s="418">
        <v>1209</v>
      </c>
      <c r="Q849" s="261">
        <v>71122</v>
      </c>
    </row>
    <row r="850" spans="1:17" s="213" customFormat="1" ht="11.25" customHeight="1" x14ac:dyDescent="0.2">
      <c r="A850" s="260">
        <v>71123</v>
      </c>
      <c r="B850" s="227" t="s">
        <v>1012</v>
      </c>
      <c r="C850" s="417">
        <v>220</v>
      </c>
      <c r="D850" s="417">
        <v>58372</v>
      </c>
      <c r="E850" s="417">
        <v>220</v>
      </c>
      <c r="F850" s="464">
        <v>57809</v>
      </c>
      <c r="G850" s="417">
        <v>6</v>
      </c>
      <c r="H850" s="417">
        <v>261</v>
      </c>
      <c r="I850" s="417">
        <v>6</v>
      </c>
      <c r="J850" s="417">
        <v>6</v>
      </c>
      <c r="K850" s="417">
        <v>9</v>
      </c>
      <c r="L850" s="417">
        <v>185</v>
      </c>
      <c r="M850" s="417">
        <v>4</v>
      </c>
      <c r="N850" s="417">
        <v>126</v>
      </c>
      <c r="O850" s="417">
        <v>6</v>
      </c>
      <c r="P850" s="418">
        <v>59</v>
      </c>
      <c r="Q850" s="261">
        <v>71123</v>
      </c>
    </row>
    <row r="851" spans="1:17" s="213" customFormat="1" ht="11.25" customHeight="1" x14ac:dyDescent="0.2">
      <c r="A851" s="260">
        <v>71129</v>
      </c>
      <c r="B851" s="227" t="s">
        <v>1013</v>
      </c>
      <c r="C851" s="417">
        <v>1119</v>
      </c>
      <c r="D851" s="417">
        <v>236045</v>
      </c>
      <c r="E851" s="417">
        <v>1115</v>
      </c>
      <c r="F851" s="464">
        <v>220799</v>
      </c>
      <c r="G851" s="417">
        <v>62</v>
      </c>
      <c r="H851" s="417">
        <v>897</v>
      </c>
      <c r="I851" s="417">
        <v>12</v>
      </c>
      <c r="J851" s="417">
        <v>9</v>
      </c>
      <c r="K851" s="417">
        <v>103</v>
      </c>
      <c r="L851" s="417">
        <v>3256</v>
      </c>
      <c r="M851" s="417">
        <v>27</v>
      </c>
      <c r="N851" s="417">
        <v>965</v>
      </c>
      <c r="O851" s="417">
        <v>84</v>
      </c>
      <c r="P851" s="418">
        <v>2291</v>
      </c>
      <c r="Q851" s="261">
        <v>71129</v>
      </c>
    </row>
    <row r="852" spans="1:17" s="213" customFormat="1" ht="11.25" customHeight="1" x14ac:dyDescent="0.2">
      <c r="A852" s="260">
        <v>712</v>
      </c>
      <c r="B852" s="227" t="s">
        <v>1014</v>
      </c>
      <c r="C852" s="417">
        <v>222</v>
      </c>
      <c r="D852" s="417">
        <v>176982</v>
      </c>
      <c r="E852" s="417">
        <v>221</v>
      </c>
      <c r="F852" s="464">
        <v>168526</v>
      </c>
      <c r="G852" s="417">
        <v>14</v>
      </c>
      <c r="H852" s="417">
        <v>148</v>
      </c>
      <c r="I852" s="417">
        <v>6</v>
      </c>
      <c r="J852" s="417">
        <v>3</v>
      </c>
      <c r="K852" s="417">
        <v>29</v>
      </c>
      <c r="L852" s="417">
        <v>4880</v>
      </c>
      <c r="M852" s="417">
        <v>22</v>
      </c>
      <c r="N852" s="417">
        <v>1328</v>
      </c>
      <c r="O852" s="417">
        <v>10</v>
      </c>
      <c r="P852" s="418">
        <v>3553</v>
      </c>
      <c r="Q852" s="261">
        <v>712</v>
      </c>
    </row>
    <row r="853" spans="1:17" s="213" customFormat="1" ht="11.25" customHeight="1" x14ac:dyDescent="0.2">
      <c r="A853" s="260">
        <v>72</v>
      </c>
      <c r="B853" s="227" t="s">
        <v>1015</v>
      </c>
      <c r="C853" s="417">
        <v>359</v>
      </c>
      <c r="D853" s="417">
        <v>316454</v>
      </c>
      <c r="E853" s="417">
        <v>358</v>
      </c>
      <c r="F853" s="464">
        <v>247360</v>
      </c>
      <c r="G853" s="417">
        <v>60</v>
      </c>
      <c r="H853" s="417">
        <v>16513</v>
      </c>
      <c r="I853" s="417">
        <v>4</v>
      </c>
      <c r="J853" s="417">
        <v>1</v>
      </c>
      <c r="K853" s="417">
        <v>92</v>
      </c>
      <c r="L853" s="417">
        <v>43083</v>
      </c>
      <c r="M853" s="417">
        <v>72</v>
      </c>
      <c r="N853" s="417">
        <v>38580</v>
      </c>
      <c r="O853" s="417">
        <v>29</v>
      </c>
      <c r="P853" s="418">
        <v>4503</v>
      </c>
      <c r="Q853" s="261">
        <v>72</v>
      </c>
    </row>
    <row r="854" spans="1:17" ht="22.5" customHeight="1" x14ac:dyDescent="0.25">
      <c r="A854" s="336" t="s">
        <v>1734</v>
      </c>
      <c r="B854" s="228" t="s">
        <v>1459</v>
      </c>
      <c r="C854" s="417">
        <v>321</v>
      </c>
      <c r="D854" s="417">
        <v>305755</v>
      </c>
      <c r="E854" s="417">
        <v>320</v>
      </c>
      <c r="F854" s="464">
        <v>236747</v>
      </c>
      <c r="G854" s="417">
        <v>53</v>
      </c>
      <c r="H854" s="417">
        <v>16443</v>
      </c>
      <c r="I854" s="417" t="s">
        <v>1840</v>
      </c>
      <c r="J854" s="417" t="s">
        <v>1840</v>
      </c>
      <c r="K854" s="417">
        <v>85</v>
      </c>
      <c r="L854" s="417">
        <v>43068</v>
      </c>
      <c r="M854" s="417" t="s">
        <v>1840</v>
      </c>
      <c r="N854" s="417" t="s">
        <v>1840</v>
      </c>
      <c r="O854" s="417" t="s">
        <v>1840</v>
      </c>
      <c r="P854" s="418" t="s">
        <v>1840</v>
      </c>
      <c r="Q854" s="261">
        <v>721</v>
      </c>
    </row>
    <row r="855" spans="1:17" ht="11.25" customHeight="1" x14ac:dyDescent="0.25">
      <c r="A855" s="336">
        <v>7211</v>
      </c>
      <c r="B855" s="228" t="s">
        <v>1017</v>
      </c>
      <c r="C855" s="417">
        <v>34</v>
      </c>
      <c r="D855" s="417">
        <v>8201</v>
      </c>
      <c r="E855" s="417">
        <v>34</v>
      </c>
      <c r="F855" s="464">
        <v>7394</v>
      </c>
      <c r="G855" s="417" t="s">
        <v>1840</v>
      </c>
      <c r="H855" s="417" t="s">
        <v>1840</v>
      </c>
      <c r="I855" s="417" t="s">
        <v>42</v>
      </c>
      <c r="J855" s="417" t="s">
        <v>42</v>
      </c>
      <c r="K855" s="417">
        <v>9</v>
      </c>
      <c r="L855" s="417">
        <v>790</v>
      </c>
      <c r="M855" s="417" t="s">
        <v>1840</v>
      </c>
      <c r="N855" s="417" t="s">
        <v>1840</v>
      </c>
      <c r="O855" s="417" t="s">
        <v>1840</v>
      </c>
      <c r="P855" s="418" t="s">
        <v>1840</v>
      </c>
      <c r="Q855" s="261">
        <v>7211</v>
      </c>
    </row>
    <row r="856" spans="1:17" ht="22.5" customHeight="1" x14ac:dyDescent="0.25">
      <c r="A856" s="336" t="s">
        <v>1735</v>
      </c>
      <c r="B856" s="228" t="s">
        <v>1460</v>
      </c>
      <c r="C856" s="417">
        <v>287</v>
      </c>
      <c r="D856" s="417">
        <v>297554</v>
      </c>
      <c r="E856" s="417">
        <v>286</v>
      </c>
      <c r="F856" s="464">
        <v>229353</v>
      </c>
      <c r="G856" s="417" t="s">
        <v>1840</v>
      </c>
      <c r="H856" s="417" t="s">
        <v>1840</v>
      </c>
      <c r="I856" s="417" t="s">
        <v>1840</v>
      </c>
      <c r="J856" s="417" t="s">
        <v>1840</v>
      </c>
      <c r="K856" s="417">
        <v>76</v>
      </c>
      <c r="L856" s="417">
        <v>42278</v>
      </c>
      <c r="M856" s="417">
        <v>64</v>
      </c>
      <c r="N856" s="417">
        <v>38469</v>
      </c>
      <c r="O856" s="417">
        <v>20</v>
      </c>
      <c r="P856" s="418">
        <v>3809</v>
      </c>
      <c r="Q856" s="261">
        <v>7219</v>
      </c>
    </row>
    <row r="857" spans="1:17" ht="33.75" customHeight="1" x14ac:dyDescent="0.25">
      <c r="A857" s="346" t="s">
        <v>1736</v>
      </c>
      <c r="B857" s="228" t="s">
        <v>1240</v>
      </c>
      <c r="C857" s="417">
        <v>38</v>
      </c>
      <c r="D857" s="417">
        <v>10698</v>
      </c>
      <c r="E857" s="417">
        <v>38</v>
      </c>
      <c r="F857" s="464">
        <v>10613</v>
      </c>
      <c r="G857" s="417">
        <v>7</v>
      </c>
      <c r="H857" s="417">
        <v>70</v>
      </c>
      <c r="I857" s="417" t="s">
        <v>1840</v>
      </c>
      <c r="J857" s="417" t="s">
        <v>1840</v>
      </c>
      <c r="K857" s="417">
        <v>7</v>
      </c>
      <c r="L857" s="417">
        <v>15</v>
      </c>
      <c r="M857" s="417" t="s">
        <v>1840</v>
      </c>
      <c r="N857" s="417" t="s">
        <v>1840</v>
      </c>
      <c r="O857" s="417" t="s">
        <v>1840</v>
      </c>
      <c r="P857" s="418" t="s">
        <v>1840</v>
      </c>
      <c r="Q857" s="261">
        <v>722</v>
      </c>
    </row>
    <row r="858" spans="1:17" s="213" customFormat="1" ht="11.25" customHeight="1" x14ac:dyDescent="0.2">
      <c r="A858" s="260">
        <v>73</v>
      </c>
      <c r="B858" s="227" t="s">
        <v>1020</v>
      </c>
      <c r="C858" s="417">
        <v>1429</v>
      </c>
      <c r="D858" s="417">
        <v>325516</v>
      </c>
      <c r="E858" s="417">
        <v>1427</v>
      </c>
      <c r="F858" s="464">
        <v>315333</v>
      </c>
      <c r="G858" s="417">
        <v>175</v>
      </c>
      <c r="H858" s="417">
        <v>3492</v>
      </c>
      <c r="I858" s="417">
        <v>7</v>
      </c>
      <c r="J858" s="417">
        <v>14</v>
      </c>
      <c r="K858" s="417">
        <v>179</v>
      </c>
      <c r="L858" s="417">
        <v>4945</v>
      </c>
      <c r="M858" s="417">
        <v>123</v>
      </c>
      <c r="N858" s="417">
        <v>4621</v>
      </c>
      <c r="O858" s="417">
        <v>63</v>
      </c>
      <c r="P858" s="418">
        <v>324</v>
      </c>
      <c r="Q858" s="261">
        <v>73</v>
      </c>
    </row>
    <row r="859" spans="1:17" s="213" customFormat="1" ht="11.25" customHeight="1" x14ac:dyDescent="0.2">
      <c r="A859" s="260">
        <v>731</v>
      </c>
      <c r="B859" s="227" t="s">
        <v>1021</v>
      </c>
      <c r="C859" s="417">
        <v>1368</v>
      </c>
      <c r="D859" s="417">
        <v>304517</v>
      </c>
      <c r="E859" s="417">
        <v>1367</v>
      </c>
      <c r="F859" s="464">
        <v>294607</v>
      </c>
      <c r="G859" s="417">
        <v>169</v>
      </c>
      <c r="H859" s="417">
        <v>3406</v>
      </c>
      <c r="I859" s="417">
        <v>7</v>
      </c>
      <c r="J859" s="417">
        <v>14</v>
      </c>
      <c r="K859" s="417">
        <v>172</v>
      </c>
      <c r="L859" s="417">
        <v>4811</v>
      </c>
      <c r="M859" s="422">
        <v>119</v>
      </c>
      <c r="N859" s="422">
        <v>4498</v>
      </c>
      <c r="O859" s="422">
        <v>60</v>
      </c>
      <c r="P859" s="418">
        <v>313</v>
      </c>
      <c r="Q859" s="261">
        <v>731</v>
      </c>
    </row>
    <row r="860" spans="1:17" s="213" customFormat="1" ht="11.25" customHeight="1" x14ac:dyDescent="0.2">
      <c r="A860" s="260">
        <v>7311</v>
      </c>
      <c r="B860" s="227" t="s">
        <v>1022</v>
      </c>
      <c r="C860" s="417">
        <v>1315</v>
      </c>
      <c r="D860" s="417">
        <v>295729</v>
      </c>
      <c r="E860" s="417">
        <v>1314</v>
      </c>
      <c r="F860" s="464">
        <v>286018</v>
      </c>
      <c r="G860" s="417">
        <v>166</v>
      </c>
      <c r="H860" s="417">
        <v>3335</v>
      </c>
      <c r="I860" s="422">
        <v>7</v>
      </c>
      <c r="J860" s="422">
        <v>14</v>
      </c>
      <c r="K860" s="417">
        <v>169</v>
      </c>
      <c r="L860" s="417">
        <v>4783</v>
      </c>
      <c r="M860" s="417" t="s">
        <v>1840</v>
      </c>
      <c r="N860" s="417" t="s">
        <v>1840</v>
      </c>
      <c r="O860" s="417" t="s">
        <v>1840</v>
      </c>
      <c r="P860" s="418" t="s">
        <v>1840</v>
      </c>
      <c r="Q860" s="261">
        <v>7311</v>
      </c>
    </row>
    <row r="861" spans="1:17" ht="22.5" customHeight="1" x14ac:dyDescent="0.25">
      <c r="A861" s="336" t="s">
        <v>1783</v>
      </c>
      <c r="B861" s="228" t="s">
        <v>1461</v>
      </c>
      <c r="C861" s="417">
        <v>53</v>
      </c>
      <c r="D861" s="417">
        <v>8788</v>
      </c>
      <c r="E861" s="417">
        <v>53</v>
      </c>
      <c r="F861" s="464">
        <v>8589</v>
      </c>
      <c r="G861" s="417">
        <v>3</v>
      </c>
      <c r="H861" s="417">
        <v>70</v>
      </c>
      <c r="I861" s="422" t="s">
        <v>42</v>
      </c>
      <c r="J861" s="422" t="s">
        <v>42</v>
      </c>
      <c r="K861" s="417">
        <v>3</v>
      </c>
      <c r="L861" s="417">
        <v>28</v>
      </c>
      <c r="M861" s="417" t="s">
        <v>1840</v>
      </c>
      <c r="N861" s="417" t="s">
        <v>1840</v>
      </c>
      <c r="O861" s="417" t="s">
        <v>1840</v>
      </c>
      <c r="P861" s="418" t="s">
        <v>1840</v>
      </c>
      <c r="Q861" s="261">
        <v>7312</v>
      </c>
    </row>
    <row r="862" spans="1:17" s="213" customFormat="1" ht="11.25" customHeight="1" x14ac:dyDescent="0.2">
      <c r="A862" s="260">
        <v>732</v>
      </c>
      <c r="B862" s="227" t="s">
        <v>1024</v>
      </c>
      <c r="C862" s="417">
        <v>61</v>
      </c>
      <c r="D862" s="417">
        <v>20999</v>
      </c>
      <c r="E862" s="417">
        <v>60</v>
      </c>
      <c r="F862" s="464">
        <v>20726</v>
      </c>
      <c r="G862" s="417">
        <v>6</v>
      </c>
      <c r="H862" s="417">
        <v>86</v>
      </c>
      <c r="I862" s="417" t="s">
        <v>42</v>
      </c>
      <c r="J862" s="417" t="s">
        <v>42</v>
      </c>
      <c r="K862" s="417">
        <v>7</v>
      </c>
      <c r="L862" s="417">
        <v>134</v>
      </c>
      <c r="M862" s="417">
        <v>4</v>
      </c>
      <c r="N862" s="417">
        <v>123</v>
      </c>
      <c r="O862" s="422">
        <v>3</v>
      </c>
      <c r="P862" s="418">
        <v>11</v>
      </c>
      <c r="Q862" s="261">
        <v>732</v>
      </c>
    </row>
    <row r="863" spans="1:17" ht="22.5" customHeight="1" x14ac:dyDescent="0.25">
      <c r="A863" s="336" t="s">
        <v>1737</v>
      </c>
      <c r="B863" s="228" t="s">
        <v>1462</v>
      </c>
      <c r="C863" s="417">
        <v>2226</v>
      </c>
      <c r="D863" s="417">
        <v>310639</v>
      </c>
      <c r="E863" s="417">
        <v>2171</v>
      </c>
      <c r="F863" s="464">
        <v>245721</v>
      </c>
      <c r="G863" s="417">
        <v>376</v>
      </c>
      <c r="H863" s="417">
        <v>41576</v>
      </c>
      <c r="I863" s="417">
        <v>10</v>
      </c>
      <c r="J863" s="417">
        <v>15</v>
      </c>
      <c r="K863" s="417">
        <v>297</v>
      </c>
      <c r="L863" s="417">
        <v>16440</v>
      </c>
      <c r="M863" s="417">
        <v>114</v>
      </c>
      <c r="N863" s="417">
        <v>10231</v>
      </c>
      <c r="O863" s="417">
        <v>201</v>
      </c>
      <c r="P863" s="418">
        <v>6209</v>
      </c>
      <c r="Q863" s="261">
        <v>74</v>
      </c>
    </row>
    <row r="864" spans="1:17" s="213" customFormat="1" ht="11.25" customHeight="1" x14ac:dyDescent="0.2">
      <c r="A864" s="260">
        <v>741</v>
      </c>
      <c r="B864" s="227" t="s">
        <v>1026</v>
      </c>
      <c r="C864" s="417">
        <v>487</v>
      </c>
      <c r="D864" s="417">
        <v>45081</v>
      </c>
      <c r="E864" s="417">
        <v>480</v>
      </c>
      <c r="F864" s="464">
        <v>40400</v>
      </c>
      <c r="G864" s="417">
        <v>96</v>
      </c>
      <c r="H864" s="417">
        <v>1901</v>
      </c>
      <c r="I864" s="417" t="s">
        <v>1840</v>
      </c>
      <c r="J864" s="417" t="s">
        <v>1840</v>
      </c>
      <c r="K864" s="417">
        <v>53</v>
      </c>
      <c r="L864" s="417">
        <v>885</v>
      </c>
      <c r="M864" s="417">
        <v>36</v>
      </c>
      <c r="N864" s="417">
        <v>812</v>
      </c>
      <c r="O864" s="417">
        <v>24</v>
      </c>
      <c r="P864" s="418">
        <v>73</v>
      </c>
      <c r="Q864" s="261">
        <v>741</v>
      </c>
    </row>
    <row r="865" spans="1:17" s="213" customFormat="1" ht="11.25" customHeight="1" x14ac:dyDescent="0.2">
      <c r="A865" s="260">
        <v>7410</v>
      </c>
      <c r="B865" s="227" t="s">
        <v>1026</v>
      </c>
      <c r="C865" s="417">
        <v>487</v>
      </c>
      <c r="D865" s="417">
        <v>45081</v>
      </c>
      <c r="E865" s="417">
        <v>480</v>
      </c>
      <c r="F865" s="464">
        <v>40400</v>
      </c>
      <c r="G865" s="417">
        <v>96</v>
      </c>
      <c r="H865" s="417">
        <v>1901</v>
      </c>
      <c r="I865" s="417" t="s">
        <v>1840</v>
      </c>
      <c r="J865" s="417" t="s">
        <v>1840</v>
      </c>
      <c r="K865" s="417">
        <v>53</v>
      </c>
      <c r="L865" s="417">
        <v>885</v>
      </c>
      <c r="M865" s="417">
        <v>36</v>
      </c>
      <c r="N865" s="417">
        <v>812</v>
      </c>
      <c r="O865" s="417">
        <v>24</v>
      </c>
      <c r="P865" s="418">
        <v>73</v>
      </c>
      <c r="Q865" s="261">
        <v>7410</v>
      </c>
    </row>
    <row r="866" spans="1:17" s="213" customFormat="1" ht="11.25" customHeight="1" x14ac:dyDescent="0.2">
      <c r="A866" s="260">
        <v>74101</v>
      </c>
      <c r="B866" s="227" t="s">
        <v>1027</v>
      </c>
      <c r="C866" s="417">
        <v>71</v>
      </c>
      <c r="D866" s="417">
        <v>4901</v>
      </c>
      <c r="E866" s="417">
        <v>71</v>
      </c>
      <c r="F866" s="464">
        <v>4473</v>
      </c>
      <c r="G866" s="417">
        <v>10</v>
      </c>
      <c r="H866" s="417">
        <v>137</v>
      </c>
      <c r="I866" s="417" t="s">
        <v>42</v>
      </c>
      <c r="J866" s="417" t="s">
        <v>42</v>
      </c>
      <c r="K866" s="417">
        <v>9</v>
      </c>
      <c r="L866" s="417">
        <v>217</v>
      </c>
      <c r="M866" s="422">
        <v>7</v>
      </c>
      <c r="N866" s="422">
        <v>214</v>
      </c>
      <c r="O866" s="422">
        <v>3</v>
      </c>
      <c r="P866" s="418">
        <v>3</v>
      </c>
      <c r="Q866" s="261">
        <v>74101</v>
      </c>
    </row>
    <row r="867" spans="1:17" s="213" customFormat="1" ht="11.25" customHeight="1" x14ac:dyDescent="0.2">
      <c r="A867" s="260">
        <v>74102</v>
      </c>
      <c r="B867" s="227" t="s">
        <v>1028</v>
      </c>
      <c r="C867" s="417">
        <v>267</v>
      </c>
      <c r="D867" s="417">
        <v>20746</v>
      </c>
      <c r="E867" s="417">
        <v>263</v>
      </c>
      <c r="F867" s="464">
        <v>18444</v>
      </c>
      <c r="G867" s="417">
        <v>62</v>
      </c>
      <c r="H867" s="417">
        <v>1241</v>
      </c>
      <c r="I867" s="417" t="s">
        <v>1840</v>
      </c>
      <c r="J867" s="417" t="s">
        <v>1840</v>
      </c>
      <c r="K867" s="417">
        <v>25</v>
      </c>
      <c r="L867" s="417">
        <v>186</v>
      </c>
      <c r="M867" s="417">
        <v>14</v>
      </c>
      <c r="N867" s="417">
        <v>158</v>
      </c>
      <c r="O867" s="417">
        <v>16</v>
      </c>
      <c r="P867" s="418">
        <v>28</v>
      </c>
      <c r="Q867" s="261">
        <v>74102</v>
      </c>
    </row>
    <row r="868" spans="1:17" s="213" customFormat="1" ht="11.25" customHeight="1" x14ac:dyDescent="0.2">
      <c r="A868" s="260">
        <v>74103</v>
      </c>
      <c r="B868" s="227" t="s">
        <v>1029</v>
      </c>
      <c r="C868" s="417">
        <v>149</v>
      </c>
      <c r="D868" s="417">
        <v>19433</v>
      </c>
      <c r="E868" s="417">
        <v>146</v>
      </c>
      <c r="F868" s="464">
        <v>17483</v>
      </c>
      <c r="G868" s="417">
        <v>24</v>
      </c>
      <c r="H868" s="417">
        <v>524</v>
      </c>
      <c r="I868" s="422" t="s">
        <v>42</v>
      </c>
      <c r="J868" s="422" t="s">
        <v>42</v>
      </c>
      <c r="K868" s="417">
        <v>19</v>
      </c>
      <c r="L868" s="417">
        <v>482</v>
      </c>
      <c r="M868" s="422">
        <v>15</v>
      </c>
      <c r="N868" s="422">
        <v>440</v>
      </c>
      <c r="O868" s="422">
        <v>5</v>
      </c>
      <c r="P868" s="418">
        <v>43</v>
      </c>
      <c r="Q868" s="261">
        <v>74103</v>
      </c>
    </row>
    <row r="869" spans="1:17" s="213" customFormat="1" ht="11.25" customHeight="1" x14ac:dyDescent="0.2">
      <c r="A869" s="260">
        <v>742</v>
      </c>
      <c r="B869" s="227" t="s">
        <v>1030</v>
      </c>
      <c r="C869" s="417">
        <v>457</v>
      </c>
      <c r="D869" s="417">
        <v>93504</v>
      </c>
      <c r="E869" s="417">
        <v>445</v>
      </c>
      <c r="F869" s="464">
        <v>55888</v>
      </c>
      <c r="G869" s="417">
        <v>167</v>
      </c>
      <c r="H869" s="417">
        <v>34408</v>
      </c>
      <c r="I869" s="417" t="s">
        <v>1840</v>
      </c>
      <c r="J869" s="417" t="s">
        <v>1840</v>
      </c>
      <c r="K869" s="417">
        <v>47</v>
      </c>
      <c r="L869" s="417">
        <v>3107</v>
      </c>
      <c r="M869" s="417">
        <v>23</v>
      </c>
      <c r="N869" s="417">
        <v>2921</v>
      </c>
      <c r="O869" s="417">
        <v>25</v>
      </c>
      <c r="P869" s="418">
        <v>186</v>
      </c>
      <c r="Q869" s="261">
        <v>742</v>
      </c>
    </row>
    <row r="870" spans="1:17" s="213" customFormat="1" ht="11.25" customHeight="1" x14ac:dyDescent="0.2">
      <c r="A870" s="260">
        <v>7420</v>
      </c>
      <c r="B870" s="227" t="s">
        <v>1030</v>
      </c>
      <c r="C870" s="417">
        <v>457</v>
      </c>
      <c r="D870" s="417">
        <v>93504</v>
      </c>
      <c r="E870" s="417">
        <v>445</v>
      </c>
      <c r="F870" s="464">
        <v>55888</v>
      </c>
      <c r="G870" s="417">
        <v>167</v>
      </c>
      <c r="H870" s="417">
        <v>34408</v>
      </c>
      <c r="I870" s="417" t="s">
        <v>1840</v>
      </c>
      <c r="J870" s="417" t="s">
        <v>1840</v>
      </c>
      <c r="K870" s="417">
        <v>47</v>
      </c>
      <c r="L870" s="417">
        <v>3107</v>
      </c>
      <c r="M870" s="417">
        <v>23</v>
      </c>
      <c r="N870" s="417">
        <v>2921</v>
      </c>
      <c r="O870" s="417">
        <v>25</v>
      </c>
      <c r="P870" s="418">
        <v>186</v>
      </c>
      <c r="Q870" s="261">
        <v>7420</v>
      </c>
    </row>
    <row r="871" spans="1:17" s="213" customFormat="1" ht="11.25" customHeight="1" x14ac:dyDescent="0.2">
      <c r="A871" s="260">
        <v>74201</v>
      </c>
      <c r="B871" s="227" t="s">
        <v>1031</v>
      </c>
      <c r="C871" s="417">
        <v>443</v>
      </c>
      <c r="D871" s="417">
        <v>90704</v>
      </c>
      <c r="E871" s="417">
        <v>431</v>
      </c>
      <c r="F871" s="464">
        <v>53144</v>
      </c>
      <c r="G871" s="417">
        <v>163</v>
      </c>
      <c r="H871" s="417">
        <v>34387</v>
      </c>
      <c r="I871" s="417" t="s">
        <v>1840</v>
      </c>
      <c r="J871" s="417" t="s">
        <v>1840</v>
      </c>
      <c r="K871" s="417">
        <v>43</v>
      </c>
      <c r="L871" s="417">
        <v>3072</v>
      </c>
      <c r="M871" s="417">
        <v>19</v>
      </c>
      <c r="N871" s="417">
        <v>2886</v>
      </c>
      <c r="O871" s="417">
        <v>25</v>
      </c>
      <c r="P871" s="418">
        <v>186</v>
      </c>
      <c r="Q871" s="261">
        <v>74201</v>
      </c>
    </row>
    <row r="872" spans="1:17" s="213" customFormat="1" ht="11.25" customHeight="1" x14ac:dyDescent="0.2">
      <c r="A872" s="260">
        <v>74202</v>
      </c>
      <c r="B872" s="227" t="s">
        <v>1032</v>
      </c>
      <c r="C872" s="417">
        <v>14</v>
      </c>
      <c r="D872" s="417">
        <v>2800</v>
      </c>
      <c r="E872" s="417">
        <v>14</v>
      </c>
      <c r="F872" s="464">
        <v>2744</v>
      </c>
      <c r="G872" s="417">
        <v>4</v>
      </c>
      <c r="H872" s="417">
        <v>21</v>
      </c>
      <c r="I872" s="417" t="s">
        <v>42</v>
      </c>
      <c r="J872" s="417" t="s">
        <v>42</v>
      </c>
      <c r="K872" s="417">
        <v>4</v>
      </c>
      <c r="L872" s="417">
        <v>35</v>
      </c>
      <c r="M872" s="417">
        <v>4</v>
      </c>
      <c r="N872" s="417">
        <v>35</v>
      </c>
      <c r="O872" s="417" t="s">
        <v>42</v>
      </c>
      <c r="P872" s="418" t="s">
        <v>42</v>
      </c>
      <c r="Q872" s="261">
        <v>74202</v>
      </c>
    </row>
    <row r="873" spans="1:17" s="213" customFormat="1" ht="11.25" customHeight="1" x14ac:dyDescent="0.2">
      <c r="A873" s="260">
        <v>743</v>
      </c>
      <c r="B873" s="227" t="s">
        <v>1033</v>
      </c>
      <c r="C873" s="417">
        <v>298</v>
      </c>
      <c r="D873" s="417">
        <v>19484</v>
      </c>
      <c r="E873" s="417">
        <v>297</v>
      </c>
      <c r="F873" s="464">
        <v>18453</v>
      </c>
      <c r="G873" s="417">
        <v>25</v>
      </c>
      <c r="H873" s="417">
        <v>215</v>
      </c>
      <c r="I873" s="417" t="s">
        <v>1840</v>
      </c>
      <c r="J873" s="417" t="s">
        <v>1840</v>
      </c>
      <c r="K873" s="417">
        <v>49</v>
      </c>
      <c r="L873" s="417">
        <v>781</v>
      </c>
      <c r="M873" s="417">
        <v>21</v>
      </c>
      <c r="N873" s="417">
        <v>538</v>
      </c>
      <c r="O873" s="417">
        <v>34</v>
      </c>
      <c r="P873" s="418">
        <v>243</v>
      </c>
      <c r="Q873" s="261">
        <v>743</v>
      </c>
    </row>
    <row r="874" spans="1:17" s="213" customFormat="1" ht="11.25" customHeight="1" x14ac:dyDescent="0.2">
      <c r="A874" s="260">
        <v>7430</v>
      </c>
      <c r="B874" s="227" t="s">
        <v>1033</v>
      </c>
      <c r="C874" s="417">
        <v>298</v>
      </c>
      <c r="D874" s="417">
        <v>19484</v>
      </c>
      <c r="E874" s="417">
        <v>297</v>
      </c>
      <c r="F874" s="464">
        <v>18453</v>
      </c>
      <c r="G874" s="417">
        <v>25</v>
      </c>
      <c r="H874" s="417">
        <v>215</v>
      </c>
      <c r="I874" s="417" t="s">
        <v>1840</v>
      </c>
      <c r="J874" s="417" t="s">
        <v>1840</v>
      </c>
      <c r="K874" s="417">
        <v>49</v>
      </c>
      <c r="L874" s="417">
        <v>781</v>
      </c>
      <c r="M874" s="417">
        <v>21</v>
      </c>
      <c r="N874" s="417">
        <v>538</v>
      </c>
      <c r="O874" s="417">
        <v>34</v>
      </c>
      <c r="P874" s="418">
        <v>243</v>
      </c>
      <c r="Q874" s="261">
        <v>7430</v>
      </c>
    </row>
    <row r="875" spans="1:17" s="213" customFormat="1" ht="11.25" customHeight="1" x14ac:dyDescent="0.2">
      <c r="A875" s="260">
        <v>74301</v>
      </c>
      <c r="B875" s="227" t="s">
        <v>1034</v>
      </c>
      <c r="C875" s="417">
        <v>32</v>
      </c>
      <c r="D875" s="417">
        <v>4629</v>
      </c>
      <c r="E875" s="417">
        <v>32</v>
      </c>
      <c r="F875" s="464">
        <v>4486</v>
      </c>
      <c r="G875" s="417">
        <v>4</v>
      </c>
      <c r="H875" s="417">
        <v>38</v>
      </c>
      <c r="I875" s="417" t="s">
        <v>1840</v>
      </c>
      <c r="J875" s="417" t="s">
        <v>1840</v>
      </c>
      <c r="K875" s="417">
        <v>8</v>
      </c>
      <c r="L875" s="417">
        <v>81</v>
      </c>
      <c r="M875" s="417">
        <v>4</v>
      </c>
      <c r="N875" s="417">
        <v>55</v>
      </c>
      <c r="O875" s="417">
        <v>4</v>
      </c>
      <c r="P875" s="418">
        <v>26</v>
      </c>
      <c r="Q875" s="261">
        <v>74301</v>
      </c>
    </row>
    <row r="876" spans="1:17" s="213" customFormat="1" ht="11.25" customHeight="1" x14ac:dyDescent="0.2">
      <c r="A876" s="260">
        <v>74302</v>
      </c>
      <c r="B876" s="227" t="s">
        <v>1035</v>
      </c>
      <c r="C876" s="417">
        <v>266</v>
      </c>
      <c r="D876" s="417">
        <v>14854</v>
      </c>
      <c r="E876" s="417">
        <v>265</v>
      </c>
      <c r="F876" s="464">
        <v>13967</v>
      </c>
      <c r="G876" s="417">
        <v>21</v>
      </c>
      <c r="H876" s="417">
        <v>177</v>
      </c>
      <c r="I876" s="417" t="s">
        <v>1840</v>
      </c>
      <c r="J876" s="417" t="s">
        <v>1840</v>
      </c>
      <c r="K876" s="417">
        <v>41</v>
      </c>
      <c r="L876" s="417">
        <v>700</v>
      </c>
      <c r="M876" s="417">
        <v>17</v>
      </c>
      <c r="N876" s="417">
        <v>483</v>
      </c>
      <c r="O876" s="417">
        <v>30</v>
      </c>
      <c r="P876" s="418">
        <v>217</v>
      </c>
      <c r="Q876" s="261">
        <v>74302</v>
      </c>
    </row>
    <row r="877" spans="1:17" ht="22.5" customHeight="1" x14ac:dyDescent="0.25">
      <c r="A877" s="336" t="s">
        <v>1738</v>
      </c>
      <c r="B877" s="228" t="s">
        <v>1463</v>
      </c>
      <c r="C877" s="417">
        <v>984</v>
      </c>
      <c r="D877" s="417">
        <v>152570</v>
      </c>
      <c r="E877" s="417">
        <v>949</v>
      </c>
      <c r="F877" s="464">
        <v>130981</v>
      </c>
      <c r="G877" s="417">
        <v>88</v>
      </c>
      <c r="H877" s="417">
        <v>5052</v>
      </c>
      <c r="I877" s="417">
        <v>5</v>
      </c>
      <c r="J877" s="417">
        <v>7</v>
      </c>
      <c r="K877" s="417">
        <v>148</v>
      </c>
      <c r="L877" s="417">
        <v>11667</v>
      </c>
      <c r="M877" s="417">
        <v>34</v>
      </c>
      <c r="N877" s="417">
        <v>5960</v>
      </c>
      <c r="O877" s="417">
        <v>118</v>
      </c>
      <c r="P877" s="418">
        <v>5707</v>
      </c>
      <c r="Q877" s="261">
        <v>749</v>
      </c>
    </row>
    <row r="878" spans="1:17" s="213" customFormat="1" ht="11.25" customHeight="1" x14ac:dyDescent="0.2">
      <c r="A878" s="260">
        <v>75</v>
      </c>
      <c r="B878" s="227" t="s">
        <v>1037</v>
      </c>
      <c r="C878" s="417">
        <v>459</v>
      </c>
      <c r="D878" s="417">
        <v>108941</v>
      </c>
      <c r="E878" s="417">
        <v>459</v>
      </c>
      <c r="F878" s="464">
        <v>103437</v>
      </c>
      <c r="G878" s="417">
        <v>390</v>
      </c>
      <c r="H878" s="417">
        <v>5390</v>
      </c>
      <c r="I878" s="417">
        <v>19</v>
      </c>
      <c r="J878" s="417">
        <v>18</v>
      </c>
      <c r="K878" s="417">
        <v>27</v>
      </c>
      <c r="L878" s="417">
        <v>95</v>
      </c>
      <c r="M878" s="417">
        <v>5</v>
      </c>
      <c r="N878" s="417">
        <v>46</v>
      </c>
      <c r="O878" s="417">
        <v>23</v>
      </c>
      <c r="P878" s="418">
        <v>49</v>
      </c>
      <c r="Q878" s="261">
        <v>75</v>
      </c>
    </row>
    <row r="879" spans="1:17" s="213" customFormat="1" ht="11.25" customHeight="1" x14ac:dyDescent="0.2">
      <c r="A879" s="260">
        <v>750</v>
      </c>
      <c r="B879" s="227" t="s">
        <v>1037</v>
      </c>
      <c r="C879" s="417">
        <v>459</v>
      </c>
      <c r="D879" s="417">
        <v>108941</v>
      </c>
      <c r="E879" s="417">
        <v>459</v>
      </c>
      <c r="F879" s="464">
        <v>103437</v>
      </c>
      <c r="G879" s="417">
        <v>390</v>
      </c>
      <c r="H879" s="417">
        <v>5390</v>
      </c>
      <c r="I879" s="417">
        <v>19</v>
      </c>
      <c r="J879" s="417">
        <v>18</v>
      </c>
      <c r="K879" s="417">
        <v>27</v>
      </c>
      <c r="L879" s="417">
        <v>95</v>
      </c>
      <c r="M879" s="417">
        <v>5</v>
      </c>
      <c r="N879" s="417">
        <v>46</v>
      </c>
      <c r="O879" s="417">
        <v>23</v>
      </c>
      <c r="P879" s="418">
        <v>49</v>
      </c>
      <c r="Q879" s="261">
        <v>750</v>
      </c>
    </row>
    <row r="880" spans="1:17" s="213" customFormat="1" ht="11.25" customHeight="1" x14ac:dyDescent="0.2">
      <c r="A880" s="260">
        <v>7500</v>
      </c>
      <c r="B880" s="227" t="s">
        <v>1037</v>
      </c>
      <c r="C880" s="417">
        <v>459</v>
      </c>
      <c r="D880" s="417">
        <v>108941</v>
      </c>
      <c r="E880" s="417">
        <v>459</v>
      </c>
      <c r="F880" s="464">
        <v>103437</v>
      </c>
      <c r="G880" s="417">
        <v>390</v>
      </c>
      <c r="H880" s="417">
        <v>5390</v>
      </c>
      <c r="I880" s="417">
        <v>19</v>
      </c>
      <c r="J880" s="417">
        <v>18</v>
      </c>
      <c r="K880" s="417">
        <v>27</v>
      </c>
      <c r="L880" s="417">
        <v>95</v>
      </c>
      <c r="M880" s="417">
        <v>5</v>
      </c>
      <c r="N880" s="417">
        <v>46</v>
      </c>
      <c r="O880" s="417">
        <v>23</v>
      </c>
      <c r="P880" s="418">
        <v>49</v>
      </c>
      <c r="Q880" s="261">
        <v>7500</v>
      </c>
    </row>
    <row r="881" spans="1:17" s="213" customFormat="1" ht="11.25" customHeight="1" x14ac:dyDescent="0.2">
      <c r="A881" s="260">
        <v>75001</v>
      </c>
      <c r="B881" s="227" t="s">
        <v>1038</v>
      </c>
      <c r="C881" s="417">
        <v>419</v>
      </c>
      <c r="D881" s="417">
        <v>104671</v>
      </c>
      <c r="E881" s="417">
        <v>419</v>
      </c>
      <c r="F881" s="464">
        <v>99645</v>
      </c>
      <c r="G881" s="417">
        <v>369</v>
      </c>
      <c r="H881" s="417">
        <v>4918</v>
      </c>
      <c r="I881" s="417" t="s">
        <v>1840</v>
      </c>
      <c r="J881" s="417" t="s">
        <v>1840</v>
      </c>
      <c r="K881" s="417" t="s">
        <v>1840</v>
      </c>
      <c r="L881" s="417" t="s">
        <v>1840</v>
      </c>
      <c r="M881" s="422">
        <v>5</v>
      </c>
      <c r="N881" s="422">
        <v>46</v>
      </c>
      <c r="O881" s="417" t="s">
        <v>1840</v>
      </c>
      <c r="P881" s="418" t="s">
        <v>1840</v>
      </c>
      <c r="Q881" s="261">
        <v>75001</v>
      </c>
    </row>
    <row r="882" spans="1:17" s="213" customFormat="1" ht="11.25" customHeight="1" x14ac:dyDescent="0.2">
      <c r="A882" s="260">
        <v>75009</v>
      </c>
      <c r="B882" s="227" t="s">
        <v>1039</v>
      </c>
      <c r="C882" s="417">
        <v>40</v>
      </c>
      <c r="D882" s="417">
        <v>4270</v>
      </c>
      <c r="E882" s="417">
        <v>40</v>
      </c>
      <c r="F882" s="464">
        <v>3792</v>
      </c>
      <c r="G882" s="417">
        <v>21</v>
      </c>
      <c r="H882" s="417">
        <v>473</v>
      </c>
      <c r="I882" s="417" t="s">
        <v>1840</v>
      </c>
      <c r="J882" s="417" t="s">
        <v>1840</v>
      </c>
      <c r="K882" s="417" t="s">
        <v>1840</v>
      </c>
      <c r="L882" s="417" t="s">
        <v>1840</v>
      </c>
      <c r="M882" s="422" t="s">
        <v>42</v>
      </c>
      <c r="N882" s="422" t="s">
        <v>42</v>
      </c>
      <c r="O882" s="417" t="s">
        <v>1840</v>
      </c>
      <c r="P882" s="418" t="s">
        <v>1840</v>
      </c>
      <c r="Q882" s="261">
        <v>75009</v>
      </c>
    </row>
    <row r="883" spans="1:17" s="207" customFormat="1" ht="29.25" customHeight="1" x14ac:dyDescent="0.25">
      <c r="A883" s="348" t="s">
        <v>1784</v>
      </c>
      <c r="B883" s="236" t="s">
        <v>1241</v>
      </c>
      <c r="C883" s="415">
        <v>8347</v>
      </c>
      <c r="D883" s="415">
        <v>3396209</v>
      </c>
      <c r="E883" s="415">
        <v>8237</v>
      </c>
      <c r="F883" s="463">
        <v>2990300</v>
      </c>
      <c r="G883" s="415">
        <v>982</v>
      </c>
      <c r="H883" s="415">
        <v>69205</v>
      </c>
      <c r="I883" s="415">
        <v>102</v>
      </c>
      <c r="J883" s="415">
        <v>197</v>
      </c>
      <c r="K883" s="415">
        <v>1166</v>
      </c>
      <c r="L883" s="415">
        <v>153974</v>
      </c>
      <c r="M883" s="415">
        <v>652</v>
      </c>
      <c r="N883" s="415">
        <v>109543</v>
      </c>
      <c r="O883" s="415">
        <v>824</v>
      </c>
      <c r="P883" s="416">
        <v>44431</v>
      </c>
      <c r="Q883" s="264" t="s">
        <v>1242</v>
      </c>
    </row>
    <row r="884" spans="1:17" ht="15" customHeight="1" x14ac:dyDescent="0.25">
      <c r="A884" s="232">
        <v>77</v>
      </c>
      <c r="B884" s="227" t="s">
        <v>1042</v>
      </c>
      <c r="C884" s="417">
        <v>1023</v>
      </c>
      <c r="D884" s="417">
        <v>611964</v>
      </c>
      <c r="E884" s="417">
        <v>1019</v>
      </c>
      <c r="F884" s="464">
        <v>531502</v>
      </c>
      <c r="G884" s="417">
        <v>132</v>
      </c>
      <c r="H884" s="417">
        <v>9710</v>
      </c>
      <c r="I884" s="417">
        <v>26</v>
      </c>
      <c r="J884" s="417">
        <v>-6</v>
      </c>
      <c r="K884" s="417">
        <v>168</v>
      </c>
      <c r="L884" s="417">
        <v>19194</v>
      </c>
      <c r="M884" s="417">
        <v>99</v>
      </c>
      <c r="N884" s="417">
        <v>15685</v>
      </c>
      <c r="O884" s="417">
        <v>87</v>
      </c>
      <c r="P884" s="418">
        <v>3510</v>
      </c>
      <c r="Q884" s="261">
        <v>77</v>
      </c>
    </row>
    <row r="885" spans="1:17" s="213" customFormat="1" ht="11.25" customHeight="1" x14ac:dyDescent="0.2">
      <c r="A885" s="260">
        <v>771</v>
      </c>
      <c r="B885" s="227" t="s">
        <v>1043</v>
      </c>
      <c r="C885" s="417">
        <v>239</v>
      </c>
      <c r="D885" s="417">
        <v>96078</v>
      </c>
      <c r="E885" s="417">
        <v>238</v>
      </c>
      <c r="F885" s="464">
        <v>81382</v>
      </c>
      <c r="G885" s="417">
        <v>34</v>
      </c>
      <c r="H885" s="417">
        <v>5748</v>
      </c>
      <c r="I885" s="422">
        <v>3</v>
      </c>
      <c r="J885" s="422">
        <v>3</v>
      </c>
      <c r="K885" s="417">
        <v>46</v>
      </c>
      <c r="L885" s="417">
        <v>5893</v>
      </c>
      <c r="M885" s="417">
        <v>25</v>
      </c>
      <c r="N885" s="417">
        <v>4677</v>
      </c>
      <c r="O885" s="417">
        <v>32</v>
      </c>
      <c r="P885" s="418">
        <v>1216</v>
      </c>
      <c r="Q885" s="261">
        <v>771</v>
      </c>
    </row>
    <row r="886" spans="1:17" ht="22.5" customHeight="1" x14ac:dyDescent="0.25">
      <c r="A886" s="336" t="s">
        <v>1739</v>
      </c>
      <c r="B886" s="228" t="s">
        <v>1464</v>
      </c>
      <c r="C886" s="417">
        <v>200</v>
      </c>
      <c r="D886" s="417">
        <v>63003</v>
      </c>
      <c r="E886" s="417">
        <v>200</v>
      </c>
      <c r="F886" s="464">
        <v>50851</v>
      </c>
      <c r="G886" s="417">
        <v>29</v>
      </c>
      <c r="H886" s="417">
        <v>5679</v>
      </c>
      <c r="I886" s="417" t="s">
        <v>1840</v>
      </c>
      <c r="J886" s="417" t="s">
        <v>1840</v>
      </c>
      <c r="K886" s="417">
        <v>36</v>
      </c>
      <c r="L886" s="417">
        <v>3593</v>
      </c>
      <c r="M886" s="417">
        <v>16</v>
      </c>
      <c r="N886" s="417">
        <v>2646</v>
      </c>
      <c r="O886" s="417">
        <v>25</v>
      </c>
      <c r="P886" s="418">
        <v>947</v>
      </c>
      <c r="Q886" s="261">
        <v>7711</v>
      </c>
    </row>
    <row r="887" spans="1:17" ht="22.5" customHeight="1" x14ac:dyDescent="0.25">
      <c r="A887" s="336" t="s">
        <v>1740</v>
      </c>
      <c r="B887" s="228" t="s">
        <v>1465</v>
      </c>
      <c r="C887" s="417">
        <v>39</v>
      </c>
      <c r="D887" s="417">
        <v>33076</v>
      </c>
      <c r="E887" s="417">
        <v>38</v>
      </c>
      <c r="F887" s="464">
        <v>30530</v>
      </c>
      <c r="G887" s="417">
        <v>5</v>
      </c>
      <c r="H887" s="417">
        <v>69</v>
      </c>
      <c r="I887" s="417" t="s">
        <v>1840</v>
      </c>
      <c r="J887" s="417" t="s">
        <v>1840</v>
      </c>
      <c r="K887" s="417">
        <v>10</v>
      </c>
      <c r="L887" s="417">
        <v>2300</v>
      </c>
      <c r="M887" s="417">
        <v>9</v>
      </c>
      <c r="N887" s="417">
        <v>2031</v>
      </c>
      <c r="O887" s="417">
        <v>7</v>
      </c>
      <c r="P887" s="418">
        <v>269</v>
      </c>
      <c r="Q887" s="261">
        <v>7712</v>
      </c>
    </row>
    <row r="888" spans="1:17" s="213" customFormat="1" ht="11.25" customHeight="1" x14ac:dyDescent="0.2">
      <c r="A888" s="260">
        <v>772</v>
      </c>
      <c r="B888" s="227" t="s">
        <v>1046</v>
      </c>
      <c r="C888" s="417" t="s">
        <v>1840</v>
      </c>
      <c r="D888" s="417" t="s">
        <v>1840</v>
      </c>
      <c r="E888" s="417" t="s">
        <v>1840</v>
      </c>
      <c r="F888" s="417" t="s">
        <v>1840</v>
      </c>
      <c r="G888" s="417">
        <v>40</v>
      </c>
      <c r="H888" s="417">
        <v>569</v>
      </c>
      <c r="I888" s="422" t="s">
        <v>42</v>
      </c>
      <c r="J888" s="422" t="s">
        <v>42</v>
      </c>
      <c r="K888" s="417">
        <v>20</v>
      </c>
      <c r="L888" s="417">
        <v>2116</v>
      </c>
      <c r="M888" s="417">
        <v>10</v>
      </c>
      <c r="N888" s="417">
        <v>1066</v>
      </c>
      <c r="O888" s="417">
        <v>12</v>
      </c>
      <c r="P888" s="418">
        <v>1050</v>
      </c>
      <c r="Q888" s="261">
        <v>772</v>
      </c>
    </row>
    <row r="889" spans="1:17" s="213" customFormat="1" ht="11.25" customHeight="1" x14ac:dyDescent="0.2">
      <c r="A889" s="260">
        <v>7721</v>
      </c>
      <c r="B889" s="227" t="s">
        <v>1047</v>
      </c>
      <c r="C889" s="417">
        <v>25</v>
      </c>
      <c r="D889" s="417">
        <v>2506</v>
      </c>
      <c r="E889" s="422">
        <v>25</v>
      </c>
      <c r="F889" s="422">
        <v>1536</v>
      </c>
      <c r="G889" s="422">
        <v>4</v>
      </c>
      <c r="H889" s="422">
        <v>81</v>
      </c>
      <c r="I889" s="417" t="s">
        <v>42</v>
      </c>
      <c r="J889" s="417" t="s">
        <v>42</v>
      </c>
      <c r="K889" s="417" t="s">
        <v>1840</v>
      </c>
      <c r="L889" s="417" t="s">
        <v>1840</v>
      </c>
      <c r="M889" s="417" t="s">
        <v>1840</v>
      </c>
      <c r="N889" s="417" t="s">
        <v>1840</v>
      </c>
      <c r="O889" s="422">
        <v>3</v>
      </c>
      <c r="P889" s="418">
        <v>107</v>
      </c>
      <c r="Q889" s="261">
        <v>7721</v>
      </c>
    </row>
    <row r="890" spans="1:17" s="213" customFormat="1" ht="11.25" customHeight="1" x14ac:dyDescent="0.2">
      <c r="A890" s="260">
        <v>7722</v>
      </c>
      <c r="B890" s="227" t="s">
        <v>1048</v>
      </c>
      <c r="C890" s="417" t="s">
        <v>1840</v>
      </c>
      <c r="D890" s="417" t="s">
        <v>1840</v>
      </c>
      <c r="E890" s="417" t="s">
        <v>1840</v>
      </c>
      <c r="F890" s="464" t="s">
        <v>1840</v>
      </c>
      <c r="G890" s="417">
        <v>22</v>
      </c>
      <c r="H890" s="417">
        <v>231</v>
      </c>
      <c r="I890" s="417" t="s">
        <v>42</v>
      </c>
      <c r="J890" s="417" t="s">
        <v>42</v>
      </c>
      <c r="K890" s="417" t="s">
        <v>1840</v>
      </c>
      <c r="L890" s="417" t="s">
        <v>1840</v>
      </c>
      <c r="M890" s="417" t="s">
        <v>42</v>
      </c>
      <c r="N890" s="417" t="s">
        <v>42</v>
      </c>
      <c r="O890" s="417" t="s">
        <v>1840</v>
      </c>
      <c r="P890" s="418" t="s">
        <v>1840</v>
      </c>
      <c r="Q890" s="261">
        <v>7722</v>
      </c>
    </row>
    <row r="891" spans="1:17" s="213" customFormat="1" ht="11.25" customHeight="1" x14ac:dyDescent="0.2">
      <c r="A891" s="260">
        <v>7729</v>
      </c>
      <c r="B891" s="227" t="s">
        <v>1049</v>
      </c>
      <c r="C891" s="422">
        <v>86</v>
      </c>
      <c r="D891" s="422">
        <v>53250</v>
      </c>
      <c r="E891" s="417">
        <v>84</v>
      </c>
      <c r="F891" s="464">
        <v>50332</v>
      </c>
      <c r="G891" s="422">
        <v>14</v>
      </c>
      <c r="H891" s="422">
        <v>256</v>
      </c>
      <c r="I891" s="422" t="s">
        <v>42</v>
      </c>
      <c r="J891" s="422" t="s">
        <v>42</v>
      </c>
      <c r="K891" s="417">
        <v>13</v>
      </c>
      <c r="L891" s="417">
        <v>1992</v>
      </c>
      <c r="M891" s="417" t="s">
        <v>1840</v>
      </c>
      <c r="N891" s="417" t="s">
        <v>1840</v>
      </c>
      <c r="O891" s="417" t="s">
        <v>1840</v>
      </c>
      <c r="P891" s="418" t="s">
        <v>1840</v>
      </c>
      <c r="Q891" s="261">
        <v>7729</v>
      </c>
    </row>
    <row r="892" spans="1:17" ht="22.5" customHeight="1" x14ac:dyDescent="0.25">
      <c r="A892" s="336" t="s">
        <v>1741</v>
      </c>
      <c r="B892" s="228" t="s">
        <v>1466</v>
      </c>
      <c r="C892" s="417">
        <v>630</v>
      </c>
      <c r="D892" s="417">
        <v>454806</v>
      </c>
      <c r="E892" s="417">
        <v>629</v>
      </c>
      <c r="F892" s="464">
        <v>393174</v>
      </c>
      <c r="G892" s="417">
        <v>58</v>
      </c>
      <c r="H892" s="417">
        <v>3393</v>
      </c>
      <c r="I892" s="417">
        <v>23</v>
      </c>
      <c r="J892" s="417">
        <v>-8</v>
      </c>
      <c r="K892" s="417">
        <v>102</v>
      </c>
      <c r="L892" s="417">
        <v>11185</v>
      </c>
      <c r="M892" s="417">
        <v>64</v>
      </c>
      <c r="N892" s="417">
        <v>9942</v>
      </c>
      <c r="O892" s="417">
        <v>43</v>
      </c>
      <c r="P892" s="418">
        <v>1243</v>
      </c>
      <c r="Q892" s="261">
        <v>773</v>
      </c>
    </row>
    <row r="893" spans="1:17" ht="11.25" customHeight="1" x14ac:dyDescent="0.25">
      <c r="A893" s="260">
        <v>7731</v>
      </c>
      <c r="B893" s="227" t="s">
        <v>1051</v>
      </c>
      <c r="C893" s="417">
        <v>21</v>
      </c>
      <c r="D893" s="417">
        <v>28768</v>
      </c>
      <c r="E893" s="417">
        <v>21</v>
      </c>
      <c r="F893" s="464">
        <v>26384</v>
      </c>
      <c r="G893" s="417">
        <v>9</v>
      </c>
      <c r="H893" s="417">
        <v>1690</v>
      </c>
      <c r="I893" s="417" t="s">
        <v>1840</v>
      </c>
      <c r="J893" s="417" t="s">
        <v>1840</v>
      </c>
      <c r="K893" s="417">
        <v>3</v>
      </c>
      <c r="L893" s="417">
        <v>630</v>
      </c>
      <c r="M893" s="417" t="s">
        <v>1840</v>
      </c>
      <c r="N893" s="417" t="s">
        <v>1840</v>
      </c>
      <c r="O893" s="417" t="s">
        <v>1840</v>
      </c>
      <c r="P893" s="418" t="s">
        <v>1840</v>
      </c>
      <c r="Q893" s="261">
        <v>7731</v>
      </c>
    </row>
    <row r="894" spans="1:17" ht="11.25" customHeight="1" x14ac:dyDescent="0.25">
      <c r="A894" s="260">
        <v>7732</v>
      </c>
      <c r="B894" s="227" t="s">
        <v>1052</v>
      </c>
      <c r="C894" s="417">
        <v>255</v>
      </c>
      <c r="D894" s="417">
        <v>174383</v>
      </c>
      <c r="E894" s="417">
        <v>254</v>
      </c>
      <c r="F894" s="464">
        <v>137084</v>
      </c>
      <c r="G894" s="417">
        <v>18</v>
      </c>
      <c r="H894" s="417">
        <v>400</v>
      </c>
      <c r="I894" s="417" t="s">
        <v>1840</v>
      </c>
      <c r="J894" s="417" t="s">
        <v>1840</v>
      </c>
      <c r="K894" s="417">
        <v>38</v>
      </c>
      <c r="L894" s="417">
        <v>1847</v>
      </c>
      <c r="M894" s="417">
        <v>21</v>
      </c>
      <c r="N894" s="417">
        <v>1387</v>
      </c>
      <c r="O894" s="417">
        <v>18</v>
      </c>
      <c r="P894" s="418">
        <v>460</v>
      </c>
      <c r="Q894" s="261">
        <v>7732</v>
      </c>
    </row>
    <row r="895" spans="1:17" ht="22.5" customHeight="1" x14ac:dyDescent="0.25">
      <c r="A895" s="336" t="s">
        <v>1742</v>
      </c>
      <c r="B895" s="228" t="s">
        <v>1243</v>
      </c>
      <c r="C895" s="417">
        <v>10</v>
      </c>
      <c r="D895" s="417">
        <v>1844</v>
      </c>
      <c r="E895" s="417">
        <v>10</v>
      </c>
      <c r="F895" s="464">
        <v>1782</v>
      </c>
      <c r="G895" s="417" t="s">
        <v>42</v>
      </c>
      <c r="H895" s="417" t="s">
        <v>42</v>
      </c>
      <c r="I895" s="417" t="s">
        <v>1840</v>
      </c>
      <c r="J895" s="417" t="s">
        <v>1840</v>
      </c>
      <c r="K895" s="422">
        <v>3</v>
      </c>
      <c r="L895" s="422">
        <v>61</v>
      </c>
      <c r="M895" s="417" t="s">
        <v>1840</v>
      </c>
      <c r="N895" s="417" t="s">
        <v>1840</v>
      </c>
      <c r="O895" s="417" t="s">
        <v>1840</v>
      </c>
      <c r="P895" s="418" t="s">
        <v>1840</v>
      </c>
      <c r="Q895" s="261">
        <v>7733</v>
      </c>
    </row>
    <row r="896" spans="1:17" s="213" customFormat="1" ht="11.25" customHeight="1" x14ac:dyDescent="0.2">
      <c r="A896" s="260">
        <v>7734</v>
      </c>
      <c r="B896" s="227" t="s">
        <v>1054</v>
      </c>
      <c r="C896" s="417">
        <v>11</v>
      </c>
      <c r="D896" s="417">
        <v>2144</v>
      </c>
      <c r="E896" s="417">
        <v>11</v>
      </c>
      <c r="F896" s="464">
        <v>1908</v>
      </c>
      <c r="G896" s="417">
        <v>6</v>
      </c>
      <c r="H896" s="417">
        <v>228</v>
      </c>
      <c r="I896" s="417" t="s">
        <v>42</v>
      </c>
      <c r="J896" s="417" t="s">
        <v>42</v>
      </c>
      <c r="K896" s="417" t="s">
        <v>1840</v>
      </c>
      <c r="L896" s="417" t="s">
        <v>1840</v>
      </c>
      <c r="M896" s="417" t="s">
        <v>42</v>
      </c>
      <c r="N896" s="417" t="s">
        <v>42</v>
      </c>
      <c r="O896" s="417" t="s">
        <v>1840</v>
      </c>
      <c r="P896" s="418" t="s">
        <v>1840</v>
      </c>
      <c r="Q896" s="261">
        <v>7734</v>
      </c>
    </row>
    <row r="897" spans="1:17" s="213" customFormat="1" ht="11.25" customHeight="1" x14ac:dyDescent="0.2">
      <c r="A897" s="260">
        <v>7735</v>
      </c>
      <c r="B897" s="227" t="s">
        <v>1055</v>
      </c>
      <c r="C897" s="417">
        <v>9</v>
      </c>
      <c r="D897" s="417">
        <v>1480</v>
      </c>
      <c r="E897" s="417">
        <v>9</v>
      </c>
      <c r="F897" s="464">
        <v>1348</v>
      </c>
      <c r="G897" s="417">
        <v>4</v>
      </c>
      <c r="H897" s="417">
        <v>75</v>
      </c>
      <c r="I897" s="417" t="s">
        <v>42</v>
      </c>
      <c r="J897" s="417" t="s">
        <v>42</v>
      </c>
      <c r="K897" s="417" t="s">
        <v>1840</v>
      </c>
      <c r="L897" s="417" t="s">
        <v>1840</v>
      </c>
      <c r="M897" s="417" t="s">
        <v>1840</v>
      </c>
      <c r="N897" s="417" t="s">
        <v>1840</v>
      </c>
      <c r="O897" s="422">
        <v>3</v>
      </c>
      <c r="P897" s="418">
        <v>27</v>
      </c>
      <c r="Q897" s="261">
        <v>7735</v>
      </c>
    </row>
    <row r="898" spans="1:17" ht="22.5" customHeight="1" x14ac:dyDescent="0.25">
      <c r="A898" s="336" t="s">
        <v>1743</v>
      </c>
      <c r="B898" s="228" t="s">
        <v>1467</v>
      </c>
      <c r="C898" s="417">
        <v>324</v>
      </c>
      <c r="D898" s="417">
        <v>246186</v>
      </c>
      <c r="E898" s="417">
        <v>324</v>
      </c>
      <c r="F898" s="464">
        <v>224669</v>
      </c>
      <c r="G898" s="417">
        <v>21</v>
      </c>
      <c r="H898" s="417">
        <v>1001</v>
      </c>
      <c r="I898" s="422">
        <v>14</v>
      </c>
      <c r="J898" s="422">
        <v>-14</v>
      </c>
      <c r="K898" s="417">
        <v>53</v>
      </c>
      <c r="L898" s="417">
        <v>8588</v>
      </c>
      <c r="M898" s="417">
        <v>39</v>
      </c>
      <c r="N898" s="417">
        <v>7887</v>
      </c>
      <c r="O898" s="417">
        <v>18</v>
      </c>
      <c r="P898" s="418">
        <v>702</v>
      </c>
      <c r="Q898" s="261">
        <v>7739</v>
      </c>
    </row>
    <row r="899" spans="1:17" ht="22.5" customHeight="1" x14ac:dyDescent="0.25">
      <c r="A899" s="345" t="s">
        <v>1744</v>
      </c>
      <c r="B899" s="228" t="s">
        <v>1057</v>
      </c>
      <c r="C899" s="417" t="s">
        <v>1840</v>
      </c>
      <c r="D899" s="417" t="s">
        <v>1840</v>
      </c>
      <c r="E899" s="417" t="s">
        <v>1840</v>
      </c>
      <c r="F899" s="417" t="s">
        <v>1840</v>
      </c>
      <c r="G899" s="417" t="s">
        <v>42</v>
      </c>
      <c r="H899" s="417" t="s">
        <v>42</v>
      </c>
      <c r="I899" s="417" t="s">
        <v>42</v>
      </c>
      <c r="J899" s="465" t="s">
        <v>42</v>
      </c>
      <c r="K899" s="466" t="s">
        <v>42</v>
      </c>
      <c r="L899" s="466" t="s">
        <v>42</v>
      </c>
      <c r="M899" s="465" t="s">
        <v>42</v>
      </c>
      <c r="N899" s="466" t="s">
        <v>42</v>
      </c>
      <c r="O899" s="466" t="s">
        <v>42</v>
      </c>
      <c r="P899" s="418" t="s">
        <v>42</v>
      </c>
      <c r="Q899" s="261">
        <v>774</v>
      </c>
    </row>
    <row r="900" spans="1:17" s="213" customFormat="1" ht="11.25" customHeight="1" x14ac:dyDescent="0.2">
      <c r="A900" s="260">
        <v>78</v>
      </c>
      <c r="B900" s="227" t="s">
        <v>1058</v>
      </c>
      <c r="C900" s="417">
        <v>449</v>
      </c>
      <c r="D900" s="417">
        <v>570281</v>
      </c>
      <c r="E900" s="417">
        <v>445</v>
      </c>
      <c r="F900" s="464">
        <v>538537</v>
      </c>
      <c r="G900" s="417">
        <v>31</v>
      </c>
      <c r="H900" s="417">
        <v>3701</v>
      </c>
      <c r="I900" s="417">
        <v>15</v>
      </c>
      <c r="J900" s="417">
        <v>18</v>
      </c>
      <c r="K900" s="417">
        <v>51</v>
      </c>
      <c r="L900" s="417">
        <v>22070</v>
      </c>
      <c r="M900" s="417">
        <v>10</v>
      </c>
      <c r="N900" s="417">
        <v>195</v>
      </c>
      <c r="O900" s="417">
        <v>44</v>
      </c>
      <c r="P900" s="418">
        <v>21875</v>
      </c>
      <c r="Q900" s="261">
        <v>78</v>
      </c>
    </row>
    <row r="901" spans="1:17" s="213" customFormat="1" ht="11.25" customHeight="1" x14ac:dyDescent="0.2">
      <c r="A901" s="260">
        <v>781</v>
      </c>
      <c r="B901" s="227" t="s">
        <v>1059</v>
      </c>
      <c r="C901" s="417">
        <v>286</v>
      </c>
      <c r="D901" s="417">
        <v>193303</v>
      </c>
      <c r="E901" s="417">
        <v>283</v>
      </c>
      <c r="F901" s="464">
        <v>167279</v>
      </c>
      <c r="G901" s="417">
        <v>17</v>
      </c>
      <c r="H901" s="417">
        <v>778</v>
      </c>
      <c r="I901" s="417" t="s">
        <v>1840</v>
      </c>
      <c r="J901" s="417" t="s">
        <v>1840</v>
      </c>
      <c r="K901" s="417" t="s">
        <v>1840</v>
      </c>
      <c r="L901" s="417" t="s">
        <v>1840</v>
      </c>
      <c r="M901" s="417" t="s">
        <v>1840</v>
      </c>
      <c r="N901" s="417" t="s">
        <v>1840</v>
      </c>
      <c r="O901" s="417">
        <v>34</v>
      </c>
      <c r="P901" s="418">
        <v>21698</v>
      </c>
      <c r="Q901" s="261">
        <v>781</v>
      </c>
    </row>
    <row r="902" spans="1:17" s="213" customFormat="1" ht="11.25" customHeight="1" x14ac:dyDescent="0.2">
      <c r="A902" s="260">
        <v>782</v>
      </c>
      <c r="B902" s="227" t="s">
        <v>1060</v>
      </c>
      <c r="C902" s="417">
        <v>111</v>
      </c>
      <c r="D902" s="417">
        <v>297327</v>
      </c>
      <c r="E902" s="417">
        <v>111</v>
      </c>
      <c r="F902" s="464">
        <v>295649</v>
      </c>
      <c r="G902" s="417">
        <v>10</v>
      </c>
      <c r="H902" s="417">
        <v>301</v>
      </c>
      <c r="I902" s="417">
        <v>9</v>
      </c>
      <c r="J902" s="417">
        <v>7</v>
      </c>
      <c r="K902" s="417">
        <v>10</v>
      </c>
      <c r="L902" s="417">
        <v>30</v>
      </c>
      <c r="M902" s="417" t="s">
        <v>1840</v>
      </c>
      <c r="N902" s="417" t="s">
        <v>1840</v>
      </c>
      <c r="O902" s="417" t="s">
        <v>1840</v>
      </c>
      <c r="P902" s="418" t="s">
        <v>1840</v>
      </c>
      <c r="Q902" s="261">
        <v>782</v>
      </c>
    </row>
    <row r="903" spans="1:17" s="213" customFormat="1" ht="11.25" customHeight="1" x14ac:dyDescent="0.2">
      <c r="A903" s="260">
        <v>783</v>
      </c>
      <c r="B903" s="227" t="s">
        <v>1061</v>
      </c>
      <c r="C903" s="417">
        <v>52</v>
      </c>
      <c r="D903" s="417">
        <v>79651</v>
      </c>
      <c r="E903" s="417">
        <v>51</v>
      </c>
      <c r="F903" s="464">
        <v>75609</v>
      </c>
      <c r="G903" s="417">
        <v>4</v>
      </c>
      <c r="H903" s="417">
        <v>2622</v>
      </c>
      <c r="I903" s="417" t="s">
        <v>1840</v>
      </c>
      <c r="J903" s="417" t="s">
        <v>1840</v>
      </c>
      <c r="K903" s="417" t="s">
        <v>1840</v>
      </c>
      <c r="L903" s="417" t="s">
        <v>1840</v>
      </c>
      <c r="M903" s="417" t="s">
        <v>42</v>
      </c>
      <c r="N903" s="417" t="s">
        <v>42</v>
      </c>
      <c r="O903" s="417" t="s">
        <v>1840</v>
      </c>
      <c r="P903" s="467" t="s">
        <v>1840</v>
      </c>
      <c r="Q903" s="261">
        <v>783</v>
      </c>
    </row>
    <row r="904" spans="1:17" ht="22.5" customHeight="1" x14ac:dyDescent="0.25">
      <c r="A904" s="336" t="s">
        <v>1745</v>
      </c>
      <c r="B904" s="228" t="s">
        <v>1468</v>
      </c>
      <c r="C904" s="417">
        <v>756</v>
      </c>
      <c r="D904" s="417">
        <v>247181</v>
      </c>
      <c r="E904" s="417">
        <v>755</v>
      </c>
      <c r="F904" s="464">
        <v>184250</v>
      </c>
      <c r="G904" s="417">
        <v>173</v>
      </c>
      <c r="H904" s="417">
        <v>6927</v>
      </c>
      <c r="I904" s="417">
        <v>3</v>
      </c>
      <c r="J904" s="417">
        <v>0</v>
      </c>
      <c r="K904" s="417">
        <v>473</v>
      </c>
      <c r="L904" s="417">
        <v>55631</v>
      </c>
      <c r="M904" s="417">
        <v>354</v>
      </c>
      <c r="N904" s="417">
        <v>48421</v>
      </c>
      <c r="O904" s="417">
        <v>382</v>
      </c>
      <c r="P904" s="418">
        <v>7211</v>
      </c>
      <c r="Q904" s="261">
        <v>79</v>
      </c>
    </row>
    <row r="905" spans="1:17" s="213" customFormat="1" ht="11.25" customHeight="1" x14ac:dyDescent="0.2">
      <c r="A905" s="260">
        <v>791</v>
      </c>
      <c r="B905" s="227" t="s">
        <v>1063</v>
      </c>
      <c r="C905" s="417">
        <v>728</v>
      </c>
      <c r="D905" s="417">
        <v>241696</v>
      </c>
      <c r="E905" s="417">
        <v>727</v>
      </c>
      <c r="F905" s="464">
        <v>179314</v>
      </c>
      <c r="G905" s="417">
        <v>162</v>
      </c>
      <c r="H905" s="417">
        <v>6762</v>
      </c>
      <c r="I905" s="417" t="s">
        <v>1840</v>
      </c>
      <c r="J905" s="417" t="s">
        <v>1840</v>
      </c>
      <c r="K905" s="417">
        <v>469</v>
      </c>
      <c r="L905" s="417">
        <v>55247</v>
      </c>
      <c r="M905" s="417" t="s">
        <v>1840</v>
      </c>
      <c r="N905" s="417" t="s">
        <v>1840</v>
      </c>
      <c r="O905" s="417" t="s">
        <v>1840</v>
      </c>
      <c r="P905" s="418" t="s">
        <v>1840</v>
      </c>
      <c r="Q905" s="261">
        <v>791</v>
      </c>
    </row>
    <row r="906" spans="1:17" s="213" customFormat="1" ht="11.25" customHeight="1" x14ac:dyDescent="0.2">
      <c r="A906" s="260">
        <v>7911</v>
      </c>
      <c r="B906" s="227" t="s">
        <v>1064</v>
      </c>
      <c r="C906" s="417">
        <v>566</v>
      </c>
      <c r="D906" s="417">
        <v>156967</v>
      </c>
      <c r="E906" s="417">
        <v>566</v>
      </c>
      <c r="F906" s="464">
        <v>115177</v>
      </c>
      <c r="G906" s="417">
        <v>103</v>
      </c>
      <c r="H906" s="417">
        <v>1839</v>
      </c>
      <c r="I906" s="417" t="s">
        <v>1840</v>
      </c>
      <c r="J906" s="417" t="s">
        <v>1840</v>
      </c>
      <c r="K906" s="417">
        <v>396</v>
      </c>
      <c r="L906" s="417">
        <v>39845</v>
      </c>
      <c r="M906" s="417">
        <v>303</v>
      </c>
      <c r="N906" s="417">
        <v>36389</v>
      </c>
      <c r="O906" s="417">
        <v>323</v>
      </c>
      <c r="P906" s="418">
        <v>3456</v>
      </c>
      <c r="Q906" s="261">
        <v>7911</v>
      </c>
    </row>
    <row r="907" spans="1:17" s="213" customFormat="1" ht="11.25" customHeight="1" x14ac:dyDescent="0.2">
      <c r="A907" s="260">
        <v>7912</v>
      </c>
      <c r="B907" s="227" t="s">
        <v>1065</v>
      </c>
      <c r="C907" s="417">
        <v>162</v>
      </c>
      <c r="D907" s="417">
        <v>84729</v>
      </c>
      <c r="E907" s="417">
        <v>161</v>
      </c>
      <c r="F907" s="464">
        <v>64138</v>
      </c>
      <c r="G907" s="417">
        <v>59</v>
      </c>
      <c r="H907" s="417">
        <v>4923</v>
      </c>
      <c r="I907" s="422" t="s">
        <v>42</v>
      </c>
      <c r="J907" s="422" t="s">
        <v>42</v>
      </c>
      <c r="K907" s="417">
        <v>73</v>
      </c>
      <c r="L907" s="417">
        <v>15402</v>
      </c>
      <c r="M907" s="417" t="s">
        <v>1840</v>
      </c>
      <c r="N907" s="417" t="s">
        <v>1840</v>
      </c>
      <c r="O907" s="417" t="s">
        <v>1840</v>
      </c>
      <c r="P907" s="418" t="s">
        <v>1840</v>
      </c>
      <c r="Q907" s="261">
        <v>7912</v>
      </c>
    </row>
    <row r="908" spans="1:17" s="213" customFormat="1" ht="11.25" customHeight="1" x14ac:dyDescent="0.2">
      <c r="A908" s="260">
        <v>799</v>
      </c>
      <c r="B908" s="227" t="s">
        <v>1066</v>
      </c>
      <c r="C908" s="417">
        <v>28</v>
      </c>
      <c r="D908" s="417">
        <v>5485</v>
      </c>
      <c r="E908" s="417">
        <v>28</v>
      </c>
      <c r="F908" s="464">
        <v>4936</v>
      </c>
      <c r="G908" s="417">
        <v>11</v>
      </c>
      <c r="H908" s="417">
        <v>165</v>
      </c>
      <c r="I908" s="417" t="s">
        <v>1840</v>
      </c>
      <c r="J908" s="417" t="s">
        <v>1840</v>
      </c>
      <c r="K908" s="417">
        <v>4</v>
      </c>
      <c r="L908" s="417">
        <v>384</v>
      </c>
      <c r="M908" s="417" t="s">
        <v>1840</v>
      </c>
      <c r="N908" s="417" t="s">
        <v>1840</v>
      </c>
      <c r="O908" s="417" t="s">
        <v>1840</v>
      </c>
      <c r="P908" s="418" t="s">
        <v>1840</v>
      </c>
      <c r="Q908" s="261">
        <v>799</v>
      </c>
    </row>
    <row r="909" spans="1:17" s="213" customFormat="1" ht="11.25" customHeight="1" x14ac:dyDescent="0.2">
      <c r="A909" s="260">
        <v>80</v>
      </c>
      <c r="B909" s="227" t="s">
        <v>1067</v>
      </c>
      <c r="C909" s="417">
        <v>293</v>
      </c>
      <c r="D909" s="417">
        <v>212245</v>
      </c>
      <c r="E909" s="417">
        <v>292</v>
      </c>
      <c r="F909" s="464">
        <v>209495</v>
      </c>
      <c r="G909" s="417">
        <v>21</v>
      </c>
      <c r="H909" s="417">
        <v>378</v>
      </c>
      <c r="I909" s="417">
        <v>4</v>
      </c>
      <c r="J909" s="417">
        <v>-1</v>
      </c>
      <c r="K909" s="417">
        <v>16</v>
      </c>
      <c r="L909" s="417">
        <v>219</v>
      </c>
      <c r="M909" s="417">
        <v>3</v>
      </c>
      <c r="N909" s="417">
        <v>21</v>
      </c>
      <c r="O909" s="417">
        <v>13</v>
      </c>
      <c r="P909" s="418">
        <v>198</v>
      </c>
      <c r="Q909" s="261">
        <v>80</v>
      </c>
    </row>
    <row r="910" spans="1:17" s="213" customFormat="1" ht="11.25" customHeight="1" x14ac:dyDescent="0.2">
      <c r="A910" s="260">
        <v>801</v>
      </c>
      <c r="B910" s="227" t="s">
        <v>1068</v>
      </c>
      <c r="C910" s="417">
        <v>195</v>
      </c>
      <c r="D910" s="417">
        <v>192583</v>
      </c>
      <c r="E910" s="417">
        <v>195</v>
      </c>
      <c r="F910" s="464">
        <v>191203</v>
      </c>
      <c r="G910" s="417">
        <v>18</v>
      </c>
      <c r="H910" s="417">
        <v>337</v>
      </c>
      <c r="I910" s="417" t="s">
        <v>1840</v>
      </c>
      <c r="J910" s="417" t="s">
        <v>1840</v>
      </c>
      <c r="K910" s="417" t="s">
        <v>1840</v>
      </c>
      <c r="L910" s="417" t="s">
        <v>1840</v>
      </c>
      <c r="M910" s="417" t="s">
        <v>1840</v>
      </c>
      <c r="N910" s="417" t="s">
        <v>1840</v>
      </c>
      <c r="O910" s="417" t="s">
        <v>1840</v>
      </c>
      <c r="P910" s="418" t="s">
        <v>1840</v>
      </c>
      <c r="Q910" s="261">
        <v>801</v>
      </c>
    </row>
    <row r="911" spans="1:17" ht="22.5" customHeight="1" x14ac:dyDescent="0.25">
      <c r="A911" s="336" t="s">
        <v>1746</v>
      </c>
      <c r="B911" s="228" t="s">
        <v>1469</v>
      </c>
      <c r="C911" s="417">
        <v>14</v>
      </c>
      <c r="D911" s="417">
        <v>8281</v>
      </c>
      <c r="E911" s="417">
        <v>14</v>
      </c>
      <c r="F911" s="464">
        <v>7313</v>
      </c>
      <c r="G911" s="417" t="s">
        <v>42</v>
      </c>
      <c r="H911" s="417" t="s">
        <v>42</v>
      </c>
      <c r="I911" s="417" t="s">
        <v>1840</v>
      </c>
      <c r="J911" s="417" t="s">
        <v>1840</v>
      </c>
      <c r="K911" s="422" t="s">
        <v>42</v>
      </c>
      <c r="L911" s="422" t="s">
        <v>42</v>
      </c>
      <c r="M911" s="417" t="s">
        <v>42</v>
      </c>
      <c r="N911" s="417" t="s">
        <v>42</v>
      </c>
      <c r="O911" s="422" t="s">
        <v>42</v>
      </c>
      <c r="P911" s="418" t="s">
        <v>42</v>
      </c>
      <c r="Q911" s="261">
        <v>802</v>
      </c>
    </row>
    <row r="912" spans="1:17" s="213" customFormat="1" ht="11.25" customHeight="1" x14ac:dyDescent="0.2">
      <c r="A912" s="260">
        <v>803</v>
      </c>
      <c r="B912" s="227" t="s">
        <v>1070</v>
      </c>
      <c r="C912" s="417">
        <v>84</v>
      </c>
      <c r="D912" s="417">
        <v>11382</v>
      </c>
      <c r="E912" s="417">
        <v>83</v>
      </c>
      <c r="F912" s="464">
        <v>10979</v>
      </c>
      <c r="G912" s="417">
        <v>3</v>
      </c>
      <c r="H912" s="417">
        <v>42</v>
      </c>
      <c r="I912" s="417" t="s">
        <v>42</v>
      </c>
      <c r="J912" s="417" t="s">
        <v>42</v>
      </c>
      <c r="K912" s="417" t="s">
        <v>1840</v>
      </c>
      <c r="L912" s="417" t="s">
        <v>1840</v>
      </c>
      <c r="M912" s="417" t="s">
        <v>1840</v>
      </c>
      <c r="N912" s="417" t="s">
        <v>1840</v>
      </c>
      <c r="O912" s="417" t="s">
        <v>1840</v>
      </c>
      <c r="P912" s="418" t="s">
        <v>1840</v>
      </c>
      <c r="Q912" s="261">
        <v>803</v>
      </c>
    </row>
    <row r="913" spans="1:17" s="213" customFormat="1" ht="11.25" customHeight="1" x14ac:dyDescent="0.2">
      <c r="A913" s="260">
        <v>81</v>
      </c>
      <c r="B913" s="227" t="s">
        <v>1071</v>
      </c>
      <c r="C913" s="417">
        <v>3461</v>
      </c>
      <c r="D913" s="417">
        <v>970902</v>
      </c>
      <c r="E913" s="417">
        <v>3383</v>
      </c>
      <c r="F913" s="464">
        <v>858143</v>
      </c>
      <c r="G913" s="417">
        <v>381</v>
      </c>
      <c r="H913" s="417">
        <v>18552</v>
      </c>
      <c r="I913" s="417">
        <v>39</v>
      </c>
      <c r="J913" s="417">
        <v>26</v>
      </c>
      <c r="K913" s="417">
        <v>177</v>
      </c>
      <c r="L913" s="417">
        <v>3526</v>
      </c>
      <c r="M913" s="417">
        <v>62</v>
      </c>
      <c r="N913" s="417">
        <v>1365</v>
      </c>
      <c r="O913" s="417">
        <v>124</v>
      </c>
      <c r="P913" s="418">
        <v>2161</v>
      </c>
      <c r="Q913" s="261">
        <v>81</v>
      </c>
    </row>
    <row r="914" spans="1:17" s="213" customFormat="1" ht="11.25" customHeight="1" x14ac:dyDescent="0.2">
      <c r="A914" s="260">
        <v>811</v>
      </c>
      <c r="B914" s="227" t="s">
        <v>1072</v>
      </c>
      <c r="C914" s="417">
        <v>1717</v>
      </c>
      <c r="D914" s="417">
        <v>203623</v>
      </c>
      <c r="E914" s="417">
        <v>1650</v>
      </c>
      <c r="F914" s="464">
        <v>171482</v>
      </c>
      <c r="G914" s="417">
        <v>89</v>
      </c>
      <c r="H914" s="417">
        <v>1853</v>
      </c>
      <c r="I914" s="417" t="s">
        <v>1840</v>
      </c>
      <c r="J914" s="417" t="s">
        <v>1840</v>
      </c>
      <c r="K914" s="417">
        <v>73</v>
      </c>
      <c r="L914" s="417">
        <v>1479</v>
      </c>
      <c r="M914" s="417">
        <v>23</v>
      </c>
      <c r="N914" s="417">
        <v>261</v>
      </c>
      <c r="O914" s="417">
        <v>53</v>
      </c>
      <c r="P914" s="418">
        <v>1219</v>
      </c>
      <c r="Q914" s="261">
        <v>811</v>
      </c>
    </row>
    <row r="915" spans="1:17" s="213" customFormat="1" ht="11.25" customHeight="1" x14ac:dyDescent="0.2">
      <c r="A915" s="260">
        <v>812</v>
      </c>
      <c r="B915" s="227" t="s">
        <v>1073</v>
      </c>
      <c r="C915" s="417">
        <v>934</v>
      </c>
      <c r="D915" s="417">
        <v>475488</v>
      </c>
      <c r="E915" s="417">
        <v>933</v>
      </c>
      <c r="F915" s="464">
        <v>452802</v>
      </c>
      <c r="G915" s="417">
        <v>48</v>
      </c>
      <c r="H915" s="417">
        <v>1070</v>
      </c>
      <c r="I915" s="417">
        <v>29</v>
      </c>
      <c r="J915" s="417">
        <v>11</v>
      </c>
      <c r="K915" s="417">
        <v>49</v>
      </c>
      <c r="L915" s="417">
        <v>572</v>
      </c>
      <c r="M915" s="417">
        <v>16</v>
      </c>
      <c r="N915" s="417">
        <v>39</v>
      </c>
      <c r="O915" s="417">
        <v>34</v>
      </c>
      <c r="P915" s="418">
        <v>533</v>
      </c>
      <c r="Q915" s="261">
        <v>812</v>
      </c>
    </row>
    <row r="916" spans="1:17" s="213" customFormat="1" ht="11.25" customHeight="1" x14ac:dyDescent="0.2">
      <c r="A916" s="260">
        <v>8121</v>
      </c>
      <c r="B916" s="227" t="s">
        <v>1074</v>
      </c>
      <c r="C916" s="417">
        <v>465</v>
      </c>
      <c r="D916" s="417">
        <v>341212</v>
      </c>
      <c r="E916" s="417">
        <v>464</v>
      </c>
      <c r="F916" s="464">
        <v>322483</v>
      </c>
      <c r="G916" s="417">
        <v>32</v>
      </c>
      <c r="H916" s="417">
        <v>610</v>
      </c>
      <c r="I916" s="422">
        <v>9</v>
      </c>
      <c r="J916" s="422">
        <v>9</v>
      </c>
      <c r="K916" s="417">
        <v>28</v>
      </c>
      <c r="L916" s="417">
        <v>357</v>
      </c>
      <c r="M916" s="417">
        <v>8</v>
      </c>
      <c r="N916" s="417">
        <v>22</v>
      </c>
      <c r="O916" s="417">
        <v>21</v>
      </c>
      <c r="P916" s="418">
        <v>335</v>
      </c>
      <c r="Q916" s="261">
        <v>8121</v>
      </c>
    </row>
    <row r="917" spans="1:17" ht="22.5" customHeight="1" x14ac:dyDescent="0.25">
      <c r="A917" s="336" t="s">
        <v>1747</v>
      </c>
      <c r="B917" s="228" t="s">
        <v>1470</v>
      </c>
      <c r="C917" s="417">
        <v>342</v>
      </c>
      <c r="D917" s="417">
        <v>87372</v>
      </c>
      <c r="E917" s="417">
        <v>342</v>
      </c>
      <c r="F917" s="464">
        <v>84801</v>
      </c>
      <c r="G917" s="417">
        <v>9</v>
      </c>
      <c r="H917" s="417">
        <v>76</v>
      </c>
      <c r="I917" s="417" t="s">
        <v>1840</v>
      </c>
      <c r="J917" s="417" t="s">
        <v>1840</v>
      </c>
      <c r="K917" s="417">
        <v>14</v>
      </c>
      <c r="L917" s="417">
        <v>51</v>
      </c>
      <c r="M917" s="417">
        <v>5</v>
      </c>
      <c r="N917" s="417">
        <v>3</v>
      </c>
      <c r="O917" s="417">
        <v>9</v>
      </c>
      <c r="P917" s="418">
        <v>48</v>
      </c>
      <c r="Q917" s="261">
        <v>8122</v>
      </c>
    </row>
    <row r="918" spans="1:17" s="213" customFormat="1" ht="11.25" customHeight="1" x14ac:dyDescent="0.2">
      <c r="A918" s="260">
        <v>81221</v>
      </c>
      <c r="B918" s="227" t="s">
        <v>1076</v>
      </c>
      <c r="C918" s="417">
        <v>297</v>
      </c>
      <c r="D918" s="417">
        <v>42760</v>
      </c>
      <c r="E918" s="417">
        <v>297</v>
      </c>
      <c r="F918" s="464">
        <v>42659</v>
      </c>
      <c r="G918" s="417" t="s">
        <v>1840</v>
      </c>
      <c r="H918" s="417" t="s">
        <v>1840</v>
      </c>
      <c r="I918" s="422">
        <v>16</v>
      </c>
      <c r="J918" s="422">
        <v>1</v>
      </c>
      <c r="K918" s="417" t="s">
        <v>1840</v>
      </c>
      <c r="L918" s="417" t="s">
        <v>1840</v>
      </c>
      <c r="M918" s="417">
        <v>5</v>
      </c>
      <c r="N918" s="417">
        <v>3</v>
      </c>
      <c r="O918" s="417" t="s">
        <v>1840</v>
      </c>
      <c r="P918" s="418" t="s">
        <v>1840</v>
      </c>
      <c r="Q918" s="261">
        <v>81221</v>
      </c>
    </row>
    <row r="919" spans="1:17" s="213" customFormat="1" ht="11.25" customHeight="1" x14ac:dyDescent="0.2">
      <c r="A919" s="260">
        <v>81229</v>
      </c>
      <c r="B919" s="227" t="s">
        <v>1077</v>
      </c>
      <c r="C919" s="417">
        <v>45</v>
      </c>
      <c r="D919" s="417">
        <v>44612</v>
      </c>
      <c r="E919" s="417">
        <v>45</v>
      </c>
      <c r="F919" s="464">
        <v>42141</v>
      </c>
      <c r="G919" s="417" t="s">
        <v>1840</v>
      </c>
      <c r="H919" s="417" t="s">
        <v>1840</v>
      </c>
      <c r="I919" s="417" t="s">
        <v>1840</v>
      </c>
      <c r="J919" s="417" t="s">
        <v>1840</v>
      </c>
      <c r="K919" s="417" t="s">
        <v>1840</v>
      </c>
      <c r="L919" s="417" t="s">
        <v>1840</v>
      </c>
      <c r="M919" s="417" t="s">
        <v>42</v>
      </c>
      <c r="N919" s="417" t="s">
        <v>42</v>
      </c>
      <c r="O919" s="417" t="s">
        <v>1840</v>
      </c>
      <c r="P919" s="418" t="s">
        <v>1840</v>
      </c>
      <c r="Q919" s="261">
        <v>81229</v>
      </c>
    </row>
    <row r="920" spans="1:17" s="213" customFormat="1" ht="11.25" customHeight="1" x14ac:dyDescent="0.2">
      <c r="A920" s="260">
        <v>8129</v>
      </c>
      <c r="B920" s="227" t="s">
        <v>1078</v>
      </c>
      <c r="C920" s="417">
        <v>127</v>
      </c>
      <c r="D920" s="417">
        <v>46904</v>
      </c>
      <c r="E920" s="417">
        <v>127</v>
      </c>
      <c r="F920" s="464">
        <v>45518</v>
      </c>
      <c r="G920" s="417">
        <v>7</v>
      </c>
      <c r="H920" s="417">
        <v>384</v>
      </c>
      <c r="I920" s="417" t="s">
        <v>1840</v>
      </c>
      <c r="J920" s="417" t="s">
        <v>1840</v>
      </c>
      <c r="K920" s="417">
        <v>7</v>
      </c>
      <c r="L920" s="417">
        <v>164</v>
      </c>
      <c r="M920" s="417">
        <v>3</v>
      </c>
      <c r="N920" s="417">
        <v>13</v>
      </c>
      <c r="O920" s="417">
        <v>4</v>
      </c>
      <c r="P920" s="418">
        <v>151</v>
      </c>
      <c r="Q920" s="261">
        <v>8129</v>
      </c>
    </row>
    <row r="921" spans="1:17" s="213" customFormat="1" ht="11.25" customHeight="1" x14ac:dyDescent="0.2">
      <c r="A921" s="260">
        <v>81291</v>
      </c>
      <c r="B921" s="227" t="s">
        <v>1079</v>
      </c>
      <c r="C921" s="417">
        <v>18</v>
      </c>
      <c r="D921" s="417">
        <v>13210</v>
      </c>
      <c r="E921" s="417">
        <v>18</v>
      </c>
      <c r="F921" s="464">
        <v>13183</v>
      </c>
      <c r="G921" s="417" t="s">
        <v>1840</v>
      </c>
      <c r="H921" s="417" t="s">
        <v>1840</v>
      </c>
      <c r="I921" s="417" t="s">
        <v>42</v>
      </c>
      <c r="J921" s="417" t="s">
        <v>42</v>
      </c>
      <c r="K921" s="417" t="s">
        <v>1840</v>
      </c>
      <c r="L921" s="417" t="s">
        <v>1840</v>
      </c>
      <c r="M921" s="417" t="s">
        <v>1840</v>
      </c>
      <c r="N921" s="417" t="s">
        <v>1840</v>
      </c>
      <c r="O921" s="422" t="s">
        <v>42</v>
      </c>
      <c r="P921" s="418" t="s">
        <v>42</v>
      </c>
      <c r="Q921" s="261">
        <v>81291</v>
      </c>
    </row>
    <row r="922" spans="1:17" s="213" customFormat="1" ht="11.25" customHeight="1" x14ac:dyDescent="0.2">
      <c r="A922" s="260">
        <v>81292</v>
      </c>
      <c r="B922" s="227" t="s">
        <v>1080</v>
      </c>
      <c r="C922" s="417">
        <v>38</v>
      </c>
      <c r="D922" s="417">
        <v>10428</v>
      </c>
      <c r="E922" s="417">
        <v>38</v>
      </c>
      <c r="F922" s="464">
        <v>9929</v>
      </c>
      <c r="G922" s="417" t="s">
        <v>1840</v>
      </c>
      <c r="H922" s="417" t="s">
        <v>1840</v>
      </c>
      <c r="I922" s="417" t="s">
        <v>1840</v>
      </c>
      <c r="J922" s="417" t="s">
        <v>1840</v>
      </c>
      <c r="K922" s="417" t="s">
        <v>1840</v>
      </c>
      <c r="L922" s="417" t="s">
        <v>1840</v>
      </c>
      <c r="M922" s="417" t="s">
        <v>1840</v>
      </c>
      <c r="N922" s="417" t="s">
        <v>1840</v>
      </c>
      <c r="O922" s="417" t="s">
        <v>1840</v>
      </c>
      <c r="P922" s="418" t="s">
        <v>1840</v>
      </c>
      <c r="Q922" s="261">
        <v>81292</v>
      </c>
    </row>
    <row r="923" spans="1:17" s="213" customFormat="1" ht="11.25" customHeight="1" x14ac:dyDescent="0.2">
      <c r="A923" s="260">
        <v>81299</v>
      </c>
      <c r="B923" s="227" t="s">
        <v>1081</v>
      </c>
      <c r="C923" s="417">
        <v>71</v>
      </c>
      <c r="D923" s="417">
        <v>23267</v>
      </c>
      <c r="E923" s="417">
        <v>71</v>
      </c>
      <c r="F923" s="464">
        <v>22407</v>
      </c>
      <c r="G923" s="417">
        <v>4</v>
      </c>
      <c r="H923" s="417">
        <v>368</v>
      </c>
      <c r="I923" s="417" t="s">
        <v>1840</v>
      </c>
      <c r="J923" s="417" t="s">
        <v>1840</v>
      </c>
      <c r="K923" s="422">
        <v>3</v>
      </c>
      <c r="L923" s="422">
        <v>136</v>
      </c>
      <c r="M923" s="417" t="s">
        <v>1840</v>
      </c>
      <c r="N923" s="417" t="s">
        <v>1840</v>
      </c>
      <c r="O923" s="417" t="s">
        <v>1840</v>
      </c>
      <c r="P923" s="418" t="s">
        <v>1840</v>
      </c>
      <c r="Q923" s="261">
        <v>81299</v>
      </c>
    </row>
    <row r="924" spans="1:17" ht="22.5" customHeight="1" x14ac:dyDescent="0.25">
      <c r="A924" s="336" t="s">
        <v>1748</v>
      </c>
      <c r="B924" s="228" t="s">
        <v>1471</v>
      </c>
      <c r="C924" s="417">
        <v>810</v>
      </c>
      <c r="D924" s="417">
        <v>291791</v>
      </c>
      <c r="E924" s="417">
        <v>800</v>
      </c>
      <c r="F924" s="464">
        <v>233859</v>
      </c>
      <c r="G924" s="417">
        <v>244</v>
      </c>
      <c r="H924" s="417">
        <v>15629</v>
      </c>
      <c r="I924" s="417" t="s">
        <v>1840</v>
      </c>
      <c r="J924" s="417" t="s">
        <v>1840</v>
      </c>
      <c r="K924" s="417">
        <v>55</v>
      </c>
      <c r="L924" s="417">
        <v>1474</v>
      </c>
      <c r="M924" s="417">
        <v>23</v>
      </c>
      <c r="N924" s="417">
        <v>1065</v>
      </c>
      <c r="O924" s="417">
        <v>37</v>
      </c>
      <c r="P924" s="418">
        <v>409</v>
      </c>
      <c r="Q924" s="261">
        <v>813</v>
      </c>
    </row>
    <row r="925" spans="1:17" ht="22.5" customHeight="1" x14ac:dyDescent="0.25">
      <c r="A925" s="336" t="s">
        <v>1749</v>
      </c>
      <c r="B925" s="228" t="s">
        <v>1471</v>
      </c>
      <c r="C925" s="417">
        <v>810</v>
      </c>
      <c r="D925" s="417">
        <v>291791</v>
      </c>
      <c r="E925" s="417">
        <v>800</v>
      </c>
      <c r="F925" s="464">
        <v>233859</v>
      </c>
      <c r="G925" s="417">
        <v>244</v>
      </c>
      <c r="H925" s="417">
        <v>15629</v>
      </c>
      <c r="I925" s="417" t="s">
        <v>1840</v>
      </c>
      <c r="J925" s="417" t="s">
        <v>1840</v>
      </c>
      <c r="K925" s="417">
        <v>55</v>
      </c>
      <c r="L925" s="417">
        <v>1474</v>
      </c>
      <c r="M925" s="417">
        <v>23</v>
      </c>
      <c r="N925" s="417">
        <v>1065</v>
      </c>
      <c r="O925" s="417">
        <v>37</v>
      </c>
      <c r="P925" s="418">
        <v>409</v>
      </c>
      <c r="Q925" s="261">
        <v>8130</v>
      </c>
    </row>
    <row r="926" spans="1:17" s="213" customFormat="1" ht="11.25" customHeight="1" x14ac:dyDescent="0.2">
      <c r="A926" s="260">
        <v>81301</v>
      </c>
      <c r="B926" s="227" t="s">
        <v>1083</v>
      </c>
      <c r="C926" s="417">
        <v>705</v>
      </c>
      <c r="D926" s="417">
        <v>270679</v>
      </c>
      <c r="E926" s="417">
        <v>697</v>
      </c>
      <c r="F926" s="464">
        <v>216913</v>
      </c>
      <c r="G926" s="417">
        <v>201</v>
      </c>
      <c r="H926" s="417">
        <v>12659</v>
      </c>
      <c r="I926" s="417">
        <v>7</v>
      </c>
      <c r="J926" s="417">
        <v>14</v>
      </c>
      <c r="K926" s="417">
        <v>49</v>
      </c>
      <c r="L926" s="417">
        <v>1328</v>
      </c>
      <c r="M926" s="417" t="s">
        <v>1840</v>
      </c>
      <c r="N926" s="417" t="s">
        <v>1840</v>
      </c>
      <c r="O926" s="417" t="s">
        <v>1840</v>
      </c>
      <c r="P926" s="418" t="s">
        <v>1840</v>
      </c>
      <c r="Q926" s="261">
        <v>81301</v>
      </c>
    </row>
    <row r="927" spans="1:17" s="213" customFormat="1" ht="11.25" customHeight="1" x14ac:dyDescent="0.2">
      <c r="A927" s="260">
        <v>81309</v>
      </c>
      <c r="B927" s="227" t="s">
        <v>1084</v>
      </c>
      <c r="C927" s="417">
        <v>105</v>
      </c>
      <c r="D927" s="417">
        <v>21112</v>
      </c>
      <c r="E927" s="417">
        <v>103</v>
      </c>
      <c r="F927" s="464">
        <v>16946</v>
      </c>
      <c r="G927" s="417">
        <v>43</v>
      </c>
      <c r="H927" s="417">
        <v>2971</v>
      </c>
      <c r="I927" s="417" t="s">
        <v>1840</v>
      </c>
      <c r="J927" s="417" t="s">
        <v>1840</v>
      </c>
      <c r="K927" s="417">
        <v>6</v>
      </c>
      <c r="L927" s="417">
        <v>146</v>
      </c>
      <c r="M927" s="417" t="s">
        <v>1840</v>
      </c>
      <c r="N927" s="417" t="s">
        <v>1840</v>
      </c>
      <c r="O927" s="417" t="s">
        <v>1840</v>
      </c>
      <c r="P927" s="418" t="s">
        <v>1840</v>
      </c>
      <c r="Q927" s="261">
        <v>81309</v>
      </c>
    </row>
    <row r="928" spans="1:17" ht="22.5" customHeight="1" x14ac:dyDescent="0.25">
      <c r="A928" s="336" t="s">
        <v>1750</v>
      </c>
      <c r="B928" s="228" t="s">
        <v>1472</v>
      </c>
      <c r="C928" s="417">
        <v>2365</v>
      </c>
      <c r="D928" s="417">
        <v>783636</v>
      </c>
      <c r="E928" s="417">
        <v>2343</v>
      </c>
      <c r="F928" s="464">
        <v>668373</v>
      </c>
      <c r="G928" s="417">
        <v>244</v>
      </c>
      <c r="H928" s="417">
        <v>29936</v>
      </c>
      <c r="I928" s="417">
        <v>15</v>
      </c>
      <c r="J928" s="417">
        <v>159</v>
      </c>
      <c r="K928" s="417">
        <v>281</v>
      </c>
      <c r="L928" s="417">
        <v>53333</v>
      </c>
      <c r="M928" s="417">
        <v>124</v>
      </c>
      <c r="N928" s="417">
        <v>43857</v>
      </c>
      <c r="O928" s="417">
        <v>174</v>
      </c>
      <c r="P928" s="418">
        <v>9476</v>
      </c>
      <c r="Q928" s="261">
        <v>82</v>
      </c>
    </row>
    <row r="929" spans="1:17" s="213" customFormat="1" ht="11.25" customHeight="1" x14ac:dyDescent="0.2">
      <c r="A929" s="260">
        <v>821</v>
      </c>
      <c r="B929" s="227" t="s">
        <v>1086</v>
      </c>
      <c r="C929" s="417">
        <v>388</v>
      </c>
      <c r="D929" s="417">
        <v>29455</v>
      </c>
      <c r="E929" s="417">
        <v>387</v>
      </c>
      <c r="F929" s="464">
        <v>26694</v>
      </c>
      <c r="G929" s="417">
        <v>42</v>
      </c>
      <c r="H929" s="417">
        <v>1353</v>
      </c>
      <c r="I929" s="422" t="s">
        <v>42</v>
      </c>
      <c r="J929" s="422" t="s">
        <v>42</v>
      </c>
      <c r="K929" s="417">
        <v>37</v>
      </c>
      <c r="L929" s="417">
        <v>655</v>
      </c>
      <c r="M929" s="417">
        <v>5</v>
      </c>
      <c r="N929" s="417">
        <v>344</v>
      </c>
      <c r="O929" s="417">
        <v>34</v>
      </c>
      <c r="P929" s="418">
        <v>311</v>
      </c>
      <c r="Q929" s="261">
        <v>821</v>
      </c>
    </row>
    <row r="930" spans="1:17" s="213" customFormat="1" ht="11.25" customHeight="1" x14ac:dyDescent="0.2">
      <c r="A930" s="260">
        <v>8211</v>
      </c>
      <c r="B930" s="227" t="s">
        <v>1087</v>
      </c>
      <c r="C930" s="417">
        <v>268</v>
      </c>
      <c r="D930" s="417">
        <v>19625</v>
      </c>
      <c r="E930" s="417">
        <v>267</v>
      </c>
      <c r="F930" s="464">
        <v>17741</v>
      </c>
      <c r="G930" s="417">
        <v>26</v>
      </c>
      <c r="H930" s="417">
        <v>574</v>
      </c>
      <c r="I930" s="422" t="s">
        <v>42</v>
      </c>
      <c r="J930" s="422" t="s">
        <v>42</v>
      </c>
      <c r="K930" s="417">
        <v>27</v>
      </c>
      <c r="L930" s="417">
        <v>617</v>
      </c>
      <c r="M930" s="417" t="s">
        <v>1840</v>
      </c>
      <c r="N930" s="417" t="s">
        <v>1840</v>
      </c>
      <c r="O930" s="417" t="s">
        <v>1840</v>
      </c>
      <c r="P930" s="418" t="s">
        <v>1840</v>
      </c>
      <c r="Q930" s="261">
        <v>8211</v>
      </c>
    </row>
    <row r="931" spans="1:17" ht="22.5" customHeight="1" x14ac:dyDescent="0.25">
      <c r="A931" s="336" t="s">
        <v>1751</v>
      </c>
      <c r="B931" s="228" t="s">
        <v>1473</v>
      </c>
      <c r="C931" s="417">
        <v>120</v>
      </c>
      <c r="D931" s="417">
        <v>9829</v>
      </c>
      <c r="E931" s="417">
        <v>120</v>
      </c>
      <c r="F931" s="464">
        <v>8954</v>
      </c>
      <c r="G931" s="417">
        <v>16</v>
      </c>
      <c r="H931" s="417">
        <v>779</v>
      </c>
      <c r="I931" s="417" t="s">
        <v>42</v>
      </c>
      <c r="J931" s="417" t="s">
        <v>42</v>
      </c>
      <c r="K931" s="417">
        <v>10</v>
      </c>
      <c r="L931" s="417">
        <v>38</v>
      </c>
      <c r="M931" s="417" t="s">
        <v>1840</v>
      </c>
      <c r="N931" s="417" t="s">
        <v>1840</v>
      </c>
      <c r="O931" s="417" t="s">
        <v>1840</v>
      </c>
      <c r="P931" s="418" t="s">
        <v>1840</v>
      </c>
      <c r="Q931" s="261">
        <v>8219</v>
      </c>
    </row>
    <row r="932" spans="1:17" s="213" customFormat="1" ht="11.25" customHeight="1" x14ac:dyDescent="0.2">
      <c r="A932" s="260">
        <v>822</v>
      </c>
      <c r="B932" s="227" t="s">
        <v>1089</v>
      </c>
      <c r="C932" s="417">
        <v>37</v>
      </c>
      <c r="D932" s="417">
        <v>54673</v>
      </c>
      <c r="E932" s="417">
        <v>37</v>
      </c>
      <c r="F932" s="464">
        <v>54267</v>
      </c>
      <c r="G932" s="417">
        <v>4</v>
      </c>
      <c r="H932" s="417">
        <v>205</v>
      </c>
      <c r="I932" s="417" t="s">
        <v>42</v>
      </c>
      <c r="J932" s="417" t="s">
        <v>42</v>
      </c>
      <c r="K932" s="417">
        <v>7</v>
      </c>
      <c r="L932" s="417">
        <v>155</v>
      </c>
      <c r="M932" s="417">
        <v>5</v>
      </c>
      <c r="N932" s="417">
        <v>29</v>
      </c>
      <c r="O932" s="417">
        <v>4</v>
      </c>
      <c r="P932" s="418">
        <v>126</v>
      </c>
      <c r="Q932" s="261">
        <v>822</v>
      </c>
    </row>
    <row r="933" spans="1:17" s="213" customFormat="1" ht="11.25" customHeight="1" x14ac:dyDescent="0.2">
      <c r="A933" s="260">
        <v>823</v>
      </c>
      <c r="B933" s="227" t="s">
        <v>1090</v>
      </c>
      <c r="C933" s="417">
        <v>307</v>
      </c>
      <c r="D933" s="417">
        <v>176275</v>
      </c>
      <c r="E933" s="417">
        <v>305</v>
      </c>
      <c r="F933" s="464">
        <v>168382</v>
      </c>
      <c r="G933" s="417">
        <v>22</v>
      </c>
      <c r="H933" s="417">
        <v>1419</v>
      </c>
      <c r="I933" s="422">
        <v>3</v>
      </c>
      <c r="J933" s="422">
        <v>12</v>
      </c>
      <c r="K933" s="417">
        <v>23</v>
      </c>
      <c r="L933" s="417">
        <v>2817</v>
      </c>
      <c r="M933" s="417">
        <v>11</v>
      </c>
      <c r="N933" s="417">
        <v>1255</v>
      </c>
      <c r="O933" s="417">
        <v>13</v>
      </c>
      <c r="P933" s="418">
        <v>1562</v>
      </c>
      <c r="Q933" s="261">
        <v>823</v>
      </c>
    </row>
    <row r="934" spans="1:17" ht="22.5" customHeight="1" x14ac:dyDescent="0.25">
      <c r="A934" s="336" t="s">
        <v>1752</v>
      </c>
      <c r="B934" s="228" t="s">
        <v>1474</v>
      </c>
      <c r="C934" s="417">
        <v>1633</v>
      </c>
      <c r="D934" s="417">
        <v>523233</v>
      </c>
      <c r="E934" s="417">
        <v>1614</v>
      </c>
      <c r="F934" s="464">
        <v>419030</v>
      </c>
      <c r="G934" s="417">
        <v>176</v>
      </c>
      <c r="H934" s="417">
        <v>26959</v>
      </c>
      <c r="I934" s="417">
        <v>12</v>
      </c>
      <c r="J934" s="417">
        <v>147</v>
      </c>
      <c r="K934" s="417">
        <v>214</v>
      </c>
      <c r="L934" s="417">
        <v>49706</v>
      </c>
      <c r="M934" s="417">
        <v>103</v>
      </c>
      <c r="N934" s="417">
        <v>42230</v>
      </c>
      <c r="O934" s="417">
        <v>123</v>
      </c>
      <c r="P934" s="418">
        <v>7476</v>
      </c>
      <c r="Q934" s="261">
        <v>829</v>
      </c>
    </row>
    <row r="935" spans="1:17" s="213" customFormat="1" ht="11.25" customHeight="1" x14ac:dyDescent="0.2">
      <c r="A935" s="260">
        <v>8291</v>
      </c>
      <c r="B935" s="227" t="s">
        <v>1092</v>
      </c>
      <c r="C935" s="417">
        <v>28</v>
      </c>
      <c r="D935" s="417">
        <v>11761</v>
      </c>
      <c r="E935" s="417">
        <v>28</v>
      </c>
      <c r="F935" s="464">
        <v>11728</v>
      </c>
      <c r="G935" s="422">
        <v>3</v>
      </c>
      <c r="H935" s="422">
        <v>17</v>
      </c>
      <c r="I935" s="417" t="s">
        <v>1840</v>
      </c>
      <c r="J935" s="417" t="s">
        <v>1840</v>
      </c>
      <c r="K935" s="422">
        <v>4</v>
      </c>
      <c r="L935" s="422">
        <v>10</v>
      </c>
      <c r="M935" s="417" t="s">
        <v>1840</v>
      </c>
      <c r="N935" s="417" t="s">
        <v>1840</v>
      </c>
      <c r="O935" s="417" t="s">
        <v>1840</v>
      </c>
      <c r="P935" s="418" t="s">
        <v>1840</v>
      </c>
      <c r="Q935" s="261">
        <v>8291</v>
      </c>
    </row>
    <row r="936" spans="1:17" s="213" customFormat="1" ht="11.25" customHeight="1" x14ac:dyDescent="0.2">
      <c r="A936" s="260">
        <v>82911</v>
      </c>
      <c r="B936" s="227" t="s">
        <v>1093</v>
      </c>
      <c r="C936" s="417">
        <v>21</v>
      </c>
      <c r="D936" s="417">
        <v>8668</v>
      </c>
      <c r="E936" s="417">
        <v>21</v>
      </c>
      <c r="F936" s="464">
        <v>8636</v>
      </c>
      <c r="G936" s="417" t="s">
        <v>1840</v>
      </c>
      <c r="H936" s="417" t="s">
        <v>1840</v>
      </c>
      <c r="I936" s="417" t="s">
        <v>1840</v>
      </c>
      <c r="J936" s="417" t="s">
        <v>1840</v>
      </c>
      <c r="K936" s="422">
        <v>4</v>
      </c>
      <c r="L936" s="422">
        <v>10</v>
      </c>
      <c r="M936" s="417" t="s">
        <v>1840</v>
      </c>
      <c r="N936" s="417" t="s">
        <v>1840</v>
      </c>
      <c r="O936" s="417" t="s">
        <v>1840</v>
      </c>
      <c r="P936" s="418" t="s">
        <v>1840</v>
      </c>
      <c r="Q936" s="261">
        <v>82911</v>
      </c>
    </row>
    <row r="937" spans="1:17" s="213" customFormat="1" ht="11.25" customHeight="1" x14ac:dyDescent="0.2">
      <c r="A937" s="260">
        <v>82912</v>
      </c>
      <c r="B937" s="227" t="s">
        <v>1094</v>
      </c>
      <c r="C937" s="417">
        <v>7</v>
      </c>
      <c r="D937" s="417">
        <v>3092</v>
      </c>
      <c r="E937" s="417">
        <v>7</v>
      </c>
      <c r="F937" s="464">
        <v>3092</v>
      </c>
      <c r="G937" s="417" t="s">
        <v>1840</v>
      </c>
      <c r="H937" s="417" t="s">
        <v>1840</v>
      </c>
      <c r="I937" s="417" t="s">
        <v>42</v>
      </c>
      <c r="J937" s="417" t="s">
        <v>42</v>
      </c>
      <c r="K937" s="417" t="s">
        <v>42</v>
      </c>
      <c r="L937" s="417" t="s">
        <v>42</v>
      </c>
      <c r="M937" s="417" t="s">
        <v>42</v>
      </c>
      <c r="N937" s="417" t="s">
        <v>42</v>
      </c>
      <c r="O937" s="417" t="s">
        <v>42</v>
      </c>
      <c r="P937" s="418" t="s">
        <v>42</v>
      </c>
      <c r="Q937" s="261">
        <v>82912</v>
      </c>
    </row>
    <row r="938" spans="1:17" s="213" customFormat="1" ht="11.25" customHeight="1" x14ac:dyDescent="0.2">
      <c r="A938" s="260">
        <v>8292</v>
      </c>
      <c r="B938" s="227" t="s">
        <v>1095</v>
      </c>
      <c r="C938" s="417">
        <v>23</v>
      </c>
      <c r="D938" s="417">
        <v>38012</v>
      </c>
      <c r="E938" s="417">
        <v>23</v>
      </c>
      <c r="F938" s="464">
        <v>32384</v>
      </c>
      <c r="G938" s="422">
        <v>5</v>
      </c>
      <c r="H938" s="422">
        <v>5362</v>
      </c>
      <c r="I938" s="417" t="s">
        <v>42</v>
      </c>
      <c r="J938" s="417" t="s">
        <v>42</v>
      </c>
      <c r="K938" s="422">
        <v>4</v>
      </c>
      <c r="L938" s="422">
        <v>253</v>
      </c>
      <c r="M938" s="417" t="s">
        <v>1840</v>
      </c>
      <c r="N938" s="417" t="s">
        <v>1840</v>
      </c>
      <c r="O938" s="417" t="s">
        <v>1840</v>
      </c>
      <c r="P938" s="418" t="s">
        <v>1840</v>
      </c>
      <c r="Q938" s="261">
        <v>8292</v>
      </c>
    </row>
    <row r="939" spans="1:17" ht="22.5" customHeight="1" x14ac:dyDescent="0.25">
      <c r="A939" s="336" t="s">
        <v>1753</v>
      </c>
      <c r="B939" s="228" t="s">
        <v>1475</v>
      </c>
      <c r="C939" s="417">
        <v>1582</v>
      </c>
      <c r="D939" s="417">
        <v>473460</v>
      </c>
      <c r="E939" s="417">
        <v>1563</v>
      </c>
      <c r="F939" s="464">
        <v>374917</v>
      </c>
      <c r="G939" s="417">
        <v>168</v>
      </c>
      <c r="H939" s="417">
        <v>21581</v>
      </c>
      <c r="I939" s="417" t="s">
        <v>1840</v>
      </c>
      <c r="J939" s="417" t="s">
        <v>1840</v>
      </c>
      <c r="K939" s="417">
        <v>206</v>
      </c>
      <c r="L939" s="417">
        <v>49443</v>
      </c>
      <c r="M939" s="422">
        <v>99</v>
      </c>
      <c r="N939" s="422">
        <v>41996</v>
      </c>
      <c r="O939" s="422">
        <v>119</v>
      </c>
      <c r="P939" s="418">
        <v>7447</v>
      </c>
      <c r="Q939" s="261">
        <v>8299</v>
      </c>
    </row>
    <row r="940" spans="1:17" s="213" customFormat="1" ht="11.25" customHeight="1" x14ac:dyDescent="0.2">
      <c r="A940" s="260">
        <v>82991</v>
      </c>
      <c r="B940" s="227" t="s">
        <v>1097</v>
      </c>
      <c r="C940" s="417">
        <v>28</v>
      </c>
      <c r="D940" s="417">
        <v>11848</v>
      </c>
      <c r="E940" s="417">
        <v>27</v>
      </c>
      <c r="F940" s="464">
        <v>9469</v>
      </c>
      <c r="G940" s="417">
        <v>9</v>
      </c>
      <c r="H940" s="417">
        <v>1663</v>
      </c>
      <c r="I940" s="417" t="s">
        <v>1840</v>
      </c>
      <c r="J940" s="417" t="s">
        <v>1840</v>
      </c>
      <c r="K940" s="417">
        <v>16</v>
      </c>
      <c r="L940" s="417">
        <v>606</v>
      </c>
      <c r="M940" s="417">
        <v>13</v>
      </c>
      <c r="N940" s="417">
        <v>569</v>
      </c>
      <c r="O940" s="417">
        <v>6</v>
      </c>
      <c r="P940" s="418">
        <v>37</v>
      </c>
      <c r="Q940" s="261">
        <v>82991</v>
      </c>
    </row>
    <row r="941" spans="1:17" ht="22.5" customHeight="1" x14ac:dyDescent="0.25">
      <c r="A941" s="336" t="s">
        <v>1754</v>
      </c>
      <c r="B941" s="228" t="s">
        <v>1476</v>
      </c>
      <c r="C941" s="417">
        <v>1554</v>
      </c>
      <c r="D941" s="417">
        <v>461611</v>
      </c>
      <c r="E941" s="417">
        <v>1536</v>
      </c>
      <c r="F941" s="464">
        <v>365448</v>
      </c>
      <c r="G941" s="417">
        <v>159</v>
      </c>
      <c r="H941" s="417">
        <v>19918</v>
      </c>
      <c r="I941" s="422">
        <v>9</v>
      </c>
      <c r="J941" s="422">
        <v>145</v>
      </c>
      <c r="K941" s="417">
        <v>190</v>
      </c>
      <c r="L941" s="417">
        <v>48836</v>
      </c>
      <c r="M941" s="417">
        <v>86</v>
      </c>
      <c r="N941" s="417">
        <v>41427</v>
      </c>
      <c r="O941" s="417">
        <v>113</v>
      </c>
      <c r="P941" s="418">
        <v>7410</v>
      </c>
      <c r="Q941" s="261">
        <v>82999</v>
      </c>
    </row>
    <row r="942" spans="1:17" s="207" customFormat="1" ht="18" customHeight="1" x14ac:dyDescent="0.25">
      <c r="A942" s="204" t="s">
        <v>109</v>
      </c>
      <c r="B942" s="199" t="s">
        <v>110</v>
      </c>
      <c r="C942" s="415">
        <v>1704</v>
      </c>
      <c r="D942" s="415">
        <v>525194</v>
      </c>
      <c r="E942" s="415">
        <v>1668</v>
      </c>
      <c r="F942" s="463">
        <v>240736</v>
      </c>
      <c r="G942" s="415">
        <v>654</v>
      </c>
      <c r="H942" s="415">
        <v>14764</v>
      </c>
      <c r="I942" s="415">
        <v>15</v>
      </c>
      <c r="J942" s="415">
        <v>-26</v>
      </c>
      <c r="K942" s="415">
        <v>621</v>
      </c>
      <c r="L942" s="415">
        <v>269203</v>
      </c>
      <c r="M942" s="415">
        <v>49</v>
      </c>
      <c r="N942" s="415">
        <v>5093</v>
      </c>
      <c r="O942" s="415">
        <v>590</v>
      </c>
      <c r="P942" s="416">
        <v>264110</v>
      </c>
      <c r="Q942" s="264" t="s">
        <v>111</v>
      </c>
    </row>
    <row r="943" spans="1:17" ht="15" customHeight="1" x14ac:dyDescent="0.25">
      <c r="A943" s="232">
        <v>85</v>
      </c>
      <c r="B943" s="227" t="s">
        <v>110</v>
      </c>
      <c r="C943" s="417">
        <v>1704</v>
      </c>
      <c r="D943" s="417">
        <v>525194</v>
      </c>
      <c r="E943" s="417">
        <v>1668</v>
      </c>
      <c r="F943" s="464">
        <v>240736</v>
      </c>
      <c r="G943" s="417">
        <v>654</v>
      </c>
      <c r="H943" s="417">
        <v>14764</v>
      </c>
      <c r="I943" s="417">
        <v>15</v>
      </c>
      <c r="J943" s="417">
        <v>-26</v>
      </c>
      <c r="K943" s="417">
        <v>621</v>
      </c>
      <c r="L943" s="417">
        <v>269203</v>
      </c>
      <c r="M943" s="417">
        <v>49</v>
      </c>
      <c r="N943" s="417">
        <v>5093</v>
      </c>
      <c r="O943" s="417">
        <v>590</v>
      </c>
      <c r="P943" s="418">
        <v>264110</v>
      </c>
      <c r="Q943" s="261">
        <v>85</v>
      </c>
    </row>
    <row r="944" spans="1:17" s="213" customFormat="1" ht="11.25" customHeight="1" x14ac:dyDescent="0.2">
      <c r="A944" s="260">
        <v>851</v>
      </c>
      <c r="B944" s="227" t="s">
        <v>1100</v>
      </c>
      <c r="C944" s="417" t="s">
        <v>1840</v>
      </c>
      <c r="D944" s="417" t="s">
        <v>1840</v>
      </c>
      <c r="E944" s="417" t="s">
        <v>1840</v>
      </c>
      <c r="F944" s="417" t="s">
        <v>1840</v>
      </c>
      <c r="G944" s="422" t="s">
        <v>42</v>
      </c>
      <c r="H944" s="422" t="s">
        <v>42</v>
      </c>
      <c r="I944" s="417" t="s">
        <v>42</v>
      </c>
      <c r="J944" s="417" t="s">
        <v>42</v>
      </c>
      <c r="K944" s="422" t="s">
        <v>42</v>
      </c>
      <c r="L944" s="422" t="s">
        <v>42</v>
      </c>
      <c r="M944" s="417" t="s">
        <v>42</v>
      </c>
      <c r="N944" s="417" t="s">
        <v>42</v>
      </c>
      <c r="O944" s="422" t="s">
        <v>42</v>
      </c>
      <c r="P944" s="418" t="s">
        <v>42</v>
      </c>
      <c r="Q944" s="261">
        <v>851</v>
      </c>
    </row>
    <row r="945" spans="1:17" s="213" customFormat="1" ht="11.25" customHeight="1" x14ac:dyDescent="0.2">
      <c r="A945" s="260">
        <v>852</v>
      </c>
      <c r="B945" s="227" t="s">
        <v>1101</v>
      </c>
      <c r="C945" s="417" t="s">
        <v>1840</v>
      </c>
      <c r="D945" s="417" t="s">
        <v>1840</v>
      </c>
      <c r="E945" s="417" t="s">
        <v>1840</v>
      </c>
      <c r="F945" s="417" t="s">
        <v>1840</v>
      </c>
      <c r="G945" s="417" t="s">
        <v>1840</v>
      </c>
      <c r="H945" s="417" t="s">
        <v>1840</v>
      </c>
      <c r="I945" s="417" t="s">
        <v>42</v>
      </c>
      <c r="J945" s="417" t="s">
        <v>42</v>
      </c>
      <c r="K945" s="417" t="s">
        <v>42</v>
      </c>
      <c r="L945" s="417" t="s">
        <v>42</v>
      </c>
      <c r="M945" s="417" t="s">
        <v>42</v>
      </c>
      <c r="N945" s="417" t="s">
        <v>42</v>
      </c>
      <c r="O945" s="417" t="s">
        <v>42</v>
      </c>
      <c r="P945" s="418" t="s">
        <v>42</v>
      </c>
      <c r="Q945" s="261">
        <v>852</v>
      </c>
    </row>
    <row r="946" spans="1:17" s="213" customFormat="1" ht="11.25" customHeight="1" x14ac:dyDescent="0.2">
      <c r="A946" s="260">
        <v>853</v>
      </c>
      <c r="B946" s="227" t="s">
        <v>1102</v>
      </c>
      <c r="C946" s="417">
        <v>98</v>
      </c>
      <c r="D946" s="417">
        <v>99413</v>
      </c>
      <c r="E946" s="417">
        <v>93</v>
      </c>
      <c r="F946" s="464">
        <v>42762</v>
      </c>
      <c r="G946" s="417">
        <v>36</v>
      </c>
      <c r="H946" s="417">
        <v>3844</v>
      </c>
      <c r="I946" s="417" t="s">
        <v>1840</v>
      </c>
      <c r="J946" s="417" t="s">
        <v>1840</v>
      </c>
      <c r="K946" s="417">
        <v>52</v>
      </c>
      <c r="L946" s="417">
        <v>52630</v>
      </c>
      <c r="M946" s="422">
        <v>3</v>
      </c>
      <c r="N946" s="422">
        <v>315</v>
      </c>
      <c r="O946" s="422">
        <v>51</v>
      </c>
      <c r="P946" s="418">
        <v>52315</v>
      </c>
      <c r="Q946" s="261">
        <v>853</v>
      </c>
    </row>
    <row r="947" spans="1:17" s="213" customFormat="1" ht="11.25" customHeight="1" x14ac:dyDescent="0.2">
      <c r="A947" s="260">
        <v>8532</v>
      </c>
      <c r="B947" s="227" t="s">
        <v>1103</v>
      </c>
      <c r="C947" s="417">
        <v>98</v>
      </c>
      <c r="D947" s="417">
        <v>99413</v>
      </c>
      <c r="E947" s="417">
        <v>93</v>
      </c>
      <c r="F947" s="464">
        <v>42762</v>
      </c>
      <c r="G947" s="417">
        <v>36</v>
      </c>
      <c r="H947" s="417">
        <v>3844</v>
      </c>
      <c r="I947" s="417" t="s">
        <v>1840</v>
      </c>
      <c r="J947" s="417" t="s">
        <v>1840</v>
      </c>
      <c r="K947" s="417">
        <v>52</v>
      </c>
      <c r="L947" s="417">
        <v>52630</v>
      </c>
      <c r="M947" s="422">
        <v>3</v>
      </c>
      <c r="N947" s="422">
        <v>315</v>
      </c>
      <c r="O947" s="422">
        <v>51</v>
      </c>
      <c r="P947" s="418">
        <v>52315</v>
      </c>
      <c r="Q947" s="261">
        <v>8532</v>
      </c>
    </row>
    <row r="948" spans="1:17" s="213" customFormat="1" ht="11.25" customHeight="1" x14ac:dyDescent="0.2">
      <c r="A948" s="260">
        <v>854</v>
      </c>
      <c r="B948" s="227" t="s">
        <v>1104</v>
      </c>
      <c r="C948" s="417">
        <v>68</v>
      </c>
      <c r="D948" s="417">
        <v>77499</v>
      </c>
      <c r="E948" s="417">
        <v>66</v>
      </c>
      <c r="F948" s="464">
        <v>59764</v>
      </c>
      <c r="G948" s="417">
        <v>19</v>
      </c>
      <c r="H948" s="417">
        <v>1235</v>
      </c>
      <c r="I948" s="417" t="s">
        <v>1840</v>
      </c>
      <c r="J948" s="417" t="s">
        <v>1840</v>
      </c>
      <c r="K948" s="417">
        <v>36</v>
      </c>
      <c r="L948" s="417">
        <v>16476</v>
      </c>
      <c r="M948" s="417">
        <v>5</v>
      </c>
      <c r="N948" s="417">
        <v>266</v>
      </c>
      <c r="O948" s="417">
        <v>32</v>
      </c>
      <c r="P948" s="418">
        <v>16211</v>
      </c>
      <c r="Q948" s="261">
        <v>854</v>
      </c>
    </row>
    <row r="949" spans="1:17" s="213" customFormat="1" ht="11.25" customHeight="1" x14ac:dyDescent="0.2">
      <c r="A949" s="260">
        <v>8541</v>
      </c>
      <c r="B949" s="227" t="s">
        <v>1105</v>
      </c>
      <c r="C949" s="417">
        <v>53</v>
      </c>
      <c r="D949" s="417">
        <v>2649</v>
      </c>
      <c r="E949" s="417">
        <v>52</v>
      </c>
      <c r="F949" s="464">
        <v>2239</v>
      </c>
      <c r="G949" s="417">
        <v>8</v>
      </c>
      <c r="H949" s="417">
        <v>10</v>
      </c>
      <c r="I949" s="417" t="s">
        <v>1840</v>
      </c>
      <c r="J949" s="417" t="s">
        <v>1840</v>
      </c>
      <c r="K949" s="417">
        <v>27</v>
      </c>
      <c r="L949" s="417">
        <v>401</v>
      </c>
      <c r="M949" s="417" t="s">
        <v>42</v>
      </c>
      <c r="N949" s="417" t="s">
        <v>42</v>
      </c>
      <c r="O949" s="417">
        <v>27</v>
      </c>
      <c r="P949" s="418">
        <v>401</v>
      </c>
      <c r="Q949" s="261">
        <v>8541</v>
      </c>
    </row>
    <row r="950" spans="1:17" s="213" customFormat="1" ht="11.25" customHeight="1" x14ac:dyDescent="0.2">
      <c r="A950" s="260">
        <v>8542</v>
      </c>
      <c r="B950" s="227" t="s">
        <v>1106</v>
      </c>
      <c r="C950" s="417">
        <v>15</v>
      </c>
      <c r="D950" s="417">
        <v>74850</v>
      </c>
      <c r="E950" s="417">
        <v>14</v>
      </c>
      <c r="F950" s="464">
        <v>57526</v>
      </c>
      <c r="G950" s="417">
        <v>11</v>
      </c>
      <c r="H950" s="417">
        <v>1225</v>
      </c>
      <c r="I950" s="417" t="s">
        <v>1840</v>
      </c>
      <c r="J950" s="417" t="s">
        <v>1840</v>
      </c>
      <c r="K950" s="417">
        <v>9</v>
      </c>
      <c r="L950" s="417">
        <v>16076</v>
      </c>
      <c r="M950" s="417">
        <v>5</v>
      </c>
      <c r="N950" s="417">
        <v>266</v>
      </c>
      <c r="O950" s="417">
        <v>5</v>
      </c>
      <c r="P950" s="418">
        <v>15810</v>
      </c>
      <c r="Q950" s="261">
        <v>8542</v>
      </c>
    </row>
    <row r="951" spans="1:17" s="213" customFormat="1" ht="11.25" customHeight="1" x14ac:dyDescent="0.2">
      <c r="A951" s="260">
        <v>85421</v>
      </c>
      <c r="B951" s="227" t="s">
        <v>1107</v>
      </c>
      <c r="C951" s="417" t="s">
        <v>1840</v>
      </c>
      <c r="D951" s="417" t="s">
        <v>1840</v>
      </c>
      <c r="E951" s="417" t="s">
        <v>1840</v>
      </c>
      <c r="F951" s="464" t="s">
        <v>1840</v>
      </c>
      <c r="G951" s="417" t="s">
        <v>1840</v>
      </c>
      <c r="H951" s="417" t="s">
        <v>1840</v>
      </c>
      <c r="I951" s="417" t="s">
        <v>1840</v>
      </c>
      <c r="J951" s="417" t="s">
        <v>1840</v>
      </c>
      <c r="K951" s="417" t="s">
        <v>1840</v>
      </c>
      <c r="L951" s="417" t="s">
        <v>1840</v>
      </c>
      <c r="M951" s="417" t="s">
        <v>1840</v>
      </c>
      <c r="N951" s="417" t="s">
        <v>1840</v>
      </c>
      <c r="O951" s="417" t="s">
        <v>1840</v>
      </c>
      <c r="P951" s="418" t="s">
        <v>1840</v>
      </c>
      <c r="Q951" s="261">
        <v>85421</v>
      </c>
    </row>
    <row r="952" spans="1:17" s="213" customFormat="1" ht="11.25" customHeight="1" x14ac:dyDescent="0.2">
      <c r="A952" s="260">
        <v>85422</v>
      </c>
      <c r="B952" s="227" t="s">
        <v>1108</v>
      </c>
      <c r="C952" s="422">
        <v>8</v>
      </c>
      <c r="D952" s="422">
        <v>21281</v>
      </c>
      <c r="E952" s="417">
        <v>8</v>
      </c>
      <c r="F952" s="464">
        <v>7888</v>
      </c>
      <c r="G952" s="417">
        <v>5</v>
      </c>
      <c r="H952" s="417">
        <v>284</v>
      </c>
      <c r="I952" s="417" t="s">
        <v>42</v>
      </c>
      <c r="J952" s="417" t="s">
        <v>42</v>
      </c>
      <c r="K952" s="417">
        <v>5</v>
      </c>
      <c r="L952" s="417">
        <v>13108</v>
      </c>
      <c r="M952" s="417" t="s">
        <v>1840</v>
      </c>
      <c r="N952" s="417" t="s">
        <v>1840</v>
      </c>
      <c r="O952" s="417" t="s">
        <v>1840</v>
      </c>
      <c r="P952" s="418" t="s">
        <v>1840</v>
      </c>
      <c r="Q952" s="261">
        <v>85422</v>
      </c>
    </row>
    <row r="953" spans="1:17" ht="22.5" customHeight="1" x14ac:dyDescent="0.25">
      <c r="A953" s="336" t="s">
        <v>1755</v>
      </c>
      <c r="B953" s="228" t="s">
        <v>1477</v>
      </c>
      <c r="C953" s="417" t="s">
        <v>1840</v>
      </c>
      <c r="D953" s="417" t="s">
        <v>1840</v>
      </c>
      <c r="E953" s="417" t="s">
        <v>1840</v>
      </c>
      <c r="F953" s="464" t="s">
        <v>1840</v>
      </c>
      <c r="G953" s="417" t="s">
        <v>1840</v>
      </c>
      <c r="H953" s="417" t="s">
        <v>1840</v>
      </c>
      <c r="I953" s="417" t="s">
        <v>42</v>
      </c>
      <c r="J953" s="417" t="s">
        <v>42</v>
      </c>
      <c r="K953" s="417" t="s">
        <v>1840</v>
      </c>
      <c r="L953" s="417" t="s">
        <v>1840</v>
      </c>
      <c r="M953" s="417" t="s">
        <v>42</v>
      </c>
      <c r="N953" s="417" t="s">
        <v>42</v>
      </c>
      <c r="O953" s="417" t="s">
        <v>1840</v>
      </c>
      <c r="P953" s="418" t="s">
        <v>1840</v>
      </c>
      <c r="Q953" s="261">
        <v>85424</v>
      </c>
    </row>
    <row r="954" spans="1:17" s="213" customFormat="1" ht="11.25" customHeight="1" x14ac:dyDescent="0.2">
      <c r="A954" s="260">
        <v>855</v>
      </c>
      <c r="B954" s="227" t="s">
        <v>1110</v>
      </c>
      <c r="C954" s="417">
        <v>1523</v>
      </c>
      <c r="D954" s="417">
        <v>346955</v>
      </c>
      <c r="E954" s="417">
        <v>1494</v>
      </c>
      <c r="F954" s="464">
        <v>136990</v>
      </c>
      <c r="G954" s="417">
        <v>592</v>
      </c>
      <c r="H954" s="417">
        <v>9618</v>
      </c>
      <c r="I954" s="417">
        <v>11</v>
      </c>
      <c r="J954" s="417">
        <v>14</v>
      </c>
      <c r="K954" s="417">
        <v>529</v>
      </c>
      <c r="L954" s="417">
        <v>200057</v>
      </c>
      <c r="M954" s="417">
        <v>41</v>
      </c>
      <c r="N954" s="417">
        <v>4512</v>
      </c>
      <c r="O954" s="417">
        <v>503</v>
      </c>
      <c r="P954" s="418">
        <v>195544</v>
      </c>
      <c r="Q954" s="261">
        <v>855</v>
      </c>
    </row>
    <row r="955" spans="1:17" s="213" customFormat="1" ht="11.25" customHeight="1" x14ac:dyDescent="0.2">
      <c r="A955" s="260">
        <v>8551</v>
      </c>
      <c r="B955" s="227" t="s">
        <v>1111</v>
      </c>
      <c r="C955" s="417">
        <v>222</v>
      </c>
      <c r="D955" s="417">
        <v>16172</v>
      </c>
      <c r="E955" s="417">
        <v>222</v>
      </c>
      <c r="F955" s="464">
        <v>14926</v>
      </c>
      <c r="G955" s="417">
        <v>50</v>
      </c>
      <c r="H955" s="417">
        <v>516</v>
      </c>
      <c r="I955" s="417" t="s">
        <v>1840</v>
      </c>
      <c r="J955" s="417" t="s">
        <v>1840</v>
      </c>
      <c r="K955" s="417">
        <v>46</v>
      </c>
      <c r="L955" s="417">
        <v>706</v>
      </c>
      <c r="M955" s="417">
        <v>5</v>
      </c>
      <c r="N955" s="417">
        <v>68</v>
      </c>
      <c r="O955" s="417">
        <v>44</v>
      </c>
      <c r="P955" s="418">
        <v>638</v>
      </c>
      <c r="Q955" s="261">
        <v>8551</v>
      </c>
    </row>
    <row r="956" spans="1:17" s="213" customFormat="1" ht="11.25" customHeight="1" x14ac:dyDescent="0.2">
      <c r="A956" s="260">
        <v>8552</v>
      </c>
      <c r="B956" s="227" t="s">
        <v>1112</v>
      </c>
      <c r="C956" s="417">
        <v>80</v>
      </c>
      <c r="D956" s="417">
        <v>9830</v>
      </c>
      <c r="E956" s="417">
        <v>77</v>
      </c>
      <c r="F956" s="464">
        <v>6360</v>
      </c>
      <c r="G956" s="417">
        <v>25</v>
      </c>
      <c r="H956" s="417">
        <v>281</v>
      </c>
      <c r="I956" s="417" t="s">
        <v>42</v>
      </c>
      <c r="J956" s="417" t="s">
        <v>42</v>
      </c>
      <c r="K956" s="417">
        <v>22</v>
      </c>
      <c r="L956" s="417">
        <v>3189</v>
      </c>
      <c r="M956" s="417">
        <v>3</v>
      </c>
      <c r="N956" s="417">
        <v>17</v>
      </c>
      <c r="O956" s="417">
        <v>19</v>
      </c>
      <c r="P956" s="418">
        <v>3172</v>
      </c>
      <c r="Q956" s="261">
        <v>8552</v>
      </c>
    </row>
    <row r="957" spans="1:17" s="213" customFormat="1" ht="11.25" customHeight="1" x14ac:dyDescent="0.2">
      <c r="A957" s="260">
        <v>8553</v>
      </c>
      <c r="B957" s="227" t="s">
        <v>1113</v>
      </c>
      <c r="C957" s="417">
        <v>584</v>
      </c>
      <c r="D957" s="417">
        <v>54311</v>
      </c>
      <c r="E957" s="417">
        <v>584</v>
      </c>
      <c r="F957" s="464">
        <v>43938</v>
      </c>
      <c r="G957" s="417">
        <v>341</v>
      </c>
      <c r="H957" s="417">
        <v>1115</v>
      </c>
      <c r="I957" s="417">
        <v>7</v>
      </c>
      <c r="J957" s="417">
        <v>-1</v>
      </c>
      <c r="K957" s="417">
        <v>149</v>
      </c>
      <c r="L957" s="417">
        <v>9226</v>
      </c>
      <c r="M957" s="417">
        <v>13</v>
      </c>
      <c r="N957" s="417">
        <v>773</v>
      </c>
      <c r="O957" s="417">
        <v>139</v>
      </c>
      <c r="P957" s="418">
        <v>8454</v>
      </c>
      <c r="Q957" s="261">
        <v>8553</v>
      </c>
    </row>
    <row r="958" spans="1:17" s="213" customFormat="1" ht="11.25" customHeight="1" x14ac:dyDescent="0.2">
      <c r="A958" s="260">
        <v>8559</v>
      </c>
      <c r="B958" s="227" t="s">
        <v>1114</v>
      </c>
      <c r="C958" s="417">
        <v>637</v>
      </c>
      <c r="D958" s="417">
        <v>266641</v>
      </c>
      <c r="E958" s="417">
        <v>611</v>
      </c>
      <c r="F958" s="464">
        <v>71766</v>
      </c>
      <c r="G958" s="417">
        <v>176</v>
      </c>
      <c r="H958" s="417">
        <v>7707</v>
      </c>
      <c r="I958" s="417" t="s">
        <v>1840</v>
      </c>
      <c r="J958" s="417" t="s">
        <v>1840</v>
      </c>
      <c r="K958" s="417">
        <v>312</v>
      </c>
      <c r="L958" s="417">
        <v>186934</v>
      </c>
      <c r="M958" s="417">
        <v>20</v>
      </c>
      <c r="N958" s="417">
        <v>3654</v>
      </c>
      <c r="O958" s="417">
        <v>301</v>
      </c>
      <c r="P958" s="418">
        <v>183280</v>
      </c>
      <c r="Q958" s="261">
        <v>8559</v>
      </c>
    </row>
    <row r="959" spans="1:17" s="213" customFormat="1" ht="11.25" customHeight="1" x14ac:dyDescent="0.2">
      <c r="A959" s="260">
        <v>85591</v>
      </c>
      <c r="B959" s="227" t="s">
        <v>1115</v>
      </c>
      <c r="C959" s="417">
        <v>12</v>
      </c>
      <c r="D959" s="417">
        <v>1057</v>
      </c>
      <c r="E959" s="417">
        <v>10</v>
      </c>
      <c r="F959" s="464">
        <v>977</v>
      </c>
      <c r="G959" s="417" t="s">
        <v>1840</v>
      </c>
      <c r="H959" s="417" t="s">
        <v>1840</v>
      </c>
      <c r="I959" s="417" t="s">
        <v>42</v>
      </c>
      <c r="J959" s="417" t="s">
        <v>42</v>
      </c>
      <c r="K959" s="422">
        <v>4</v>
      </c>
      <c r="L959" s="422">
        <v>79</v>
      </c>
      <c r="M959" s="417" t="s">
        <v>42</v>
      </c>
      <c r="N959" s="417" t="s">
        <v>42</v>
      </c>
      <c r="O959" s="422">
        <v>4</v>
      </c>
      <c r="P959" s="418">
        <v>79</v>
      </c>
      <c r="Q959" s="261">
        <v>85591</v>
      </c>
    </row>
    <row r="960" spans="1:17" s="213" customFormat="1" ht="11.25" customHeight="1" x14ac:dyDescent="0.2">
      <c r="A960" s="260">
        <v>85592</v>
      </c>
      <c r="B960" s="227" t="s">
        <v>1116</v>
      </c>
      <c r="C960" s="417">
        <v>467</v>
      </c>
      <c r="D960" s="417">
        <v>242863</v>
      </c>
      <c r="E960" s="417">
        <v>449</v>
      </c>
      <c r="F960" s="464">
        <v>58141</v>
      </c>
      <c r="G960" s="417">
        <v>130</v>
      </c>
      <c r="H960" s="417">
        <v>6369</v>
      </c>
      <c r="I960" s="417" t="s">
        <v>1840</v>
      </c>
      <c r="J960" s="417" t="s">
        <v>1840</v>
      </c>
      <c r="K960" s="417">
        <v>238</v>
      </c>
      <c r="L960" s="417">
        <v>178127</v>
      </c>
      <c r="M960" s="417">
        <v>13</v>
      </c>
      <c r="N960" s="417">
        <v>3591</v>
      </c>
      <c r="O960" s="417">
        <v>233</v>
      </c>
      <c r="P960" s="418">
        <v>174536</v>
      </c>
      <c r="Q960" s="261">
        <v>85592</v>
      </c>
    </row>
    <row r="961" spans="1:17" s="213" customFormat="1" ht="11.25" customHeight="1" x14ac:dyDescent="0.2">
      <c r="A961" s="260">
        <v>85599</v>
      </c>
      <c r="B961" s="227" t="s">
        <v>1117</v>
      </c>
      <c r="C961" s="417">
        <v>158</v>
      </c>
      <c r="D961" s="417">
        <v>22721</v>
      </c>
      <c r="E961" s="417">
        <v>152</v>
      </c>
      <c r="F961" s="464">
        <v>12649</v>
      </c>
      <c r="G961" s="417" t="s">
        <v>1840</v>
      </c>
      <c r="H961" s="417" t="s">
        <v>1840</v>
      </c>
      <c r="I961" s="417" t="s">
        <v>1840</v>
      </c>
      <c r="J961" s="417" t="s">
        <v>1840</v>
      </c>
      <c r="K961" s="422">
        <v>70</v>
      </c>
      <c r="L961" s="422">
        <v>8728</v>
      </c>
      <c r="M961" s="417">
        <v>7</v>
      </c>
      <c r="N961" s="417">
        <v>62</v>
      </c>
      <c r="O961" s="422">
        <v>64</v>
      </c>
      <c r="P961" s="418">
        <v>8666</v>
      </c>
      <c r="Q961" s="261">
        <v>85599</v>
      </c>
    </row>
    <row r="962" spans="1:17" s="213" customFormat="1" ht="11.25" customHeight="1" x14ac:dyDescent="0.2">
      <c r="A962" s="260">
        <v>856</v>
      </c>
      <c r="B962" s="227" t="s">
        <v>1118</v>
      </c>
      <c r="C962" s="417">
        <v>11</v>
      </c>
      <c r="D962" s="417">
        <v>1178</v>
      </c>
      <c r="E962" s="417">
        <v>11</v>
      </c>
      <c r="F962" s="464">
        <v>1122</v>
      </c>
      <c r="G962" s="417" t="s">
        <v>1840</v>
      </c>
      <c r="H962" s="417" t="s">
        <v>1840</v>
      </c>
      <c r="I962" s="417" t="s">
        <v>42</v>
      </c>
      <c r="J962" s="417" t="s">
        <v>42</v>
      </c>
      <c r="K962" s="422">
        <v>4</v>
      </c>
      <c r="L962" s="422">
        <v>40</v>
      </c>
      <c r="M962" s="422" t="s">
        <v>42</v>
      </c>
      <c r="N962" s="422" t="s">
        <v>42</v>
      </c>
      <c r="O962" s="422">
        <v>4</v>
      </c>
      <c r="P962" s="418">
        <v>40</v>
      </c>
      <c r="Q962" s="261">
        <v>856</v>
      </c>
    </row>
    <row r="963" spans="1:17" s="207" customFormat="1" ht="18" customHeight="1" x14ac:dyDescent="0.25">
      <c r="A963" s="204" t="s">
        <v>112</v>
      </c>
      <c r="B963" s="199" t="s">
        <v>113</v>
      </c>
      <c r="C963" s="225">
        <v>2011</v>
      </c>
      <c r="D963" s="225">
        <v>2724939</v>
      </c>
      <c r="E963" s="97">
        <v>1847</v>
      </c>
      <c r="F963" s="326">
        <v>267729</v>
      </c>
      <c r="G963" s="97">
        <v>732</v>
      </c>
      <c r="H963" s="97">
        <v>113550</v>
      </c>
      <c r="I963" s="97">
        <v>8</v>
      </c>
      <c r="J963" s="97">
        <v>204</v>
      </c>
      <c r="K963" s="97">
        <v>1043</v>
      </c>
      <c r="L963" s="97">
        <v>2341731</v>
      </c>
      <c r="M963" s="97">
        <v>48</v>
      </c>
      <c r="N963" s="97">
        <v>1524</v>
      </c>
      <c r="O963" s="97">
        <v>1021</v>
      </c>
      <c r="P963" s="284">
        <v>2340207</v>
      </c>
      <c r="Q963" s="264" t="s">
        <v>114</v>
      </c>
    </row>
    <row r="964" spans="1:17" ht="15" customHeight="1" x14ac:dyDescent="0.25">
      <c r="A964" s="232">
        <v>86</v>
      </c>
      <c r="B964" s="227" t="s">
        <v>1120</v>
      </c>
      <c r="C964" s="417">
        <v>1584</v>
      </c>
      <c r="D964" s="417">
        <v>2098512</v>
      </c>
      <c r="E964" s="417">
        <v>1465</v>
      </c>
      <c r="F964" s="464">
        <v>227418</v>
      </c>
      <c r="G964" s="417">
        <v>505</v>
      </c>
      <c r="H964" s="417">
        <v>38554</v>
      </c>
      <c r="I964" s="417" t="s">
        <v>1840</v>
      </c>
      <c r="J964" s="417" t="s">
        <v>1840</v>
      </c>
      <c r="K964" s="417">
        <v>859</v>
      </c>
      <c r="L964" s="417">
        <v>1831408</v>
      </c>
      <c r="M964" s="417">
        <v>29</v>
      </c>
      <c r="N964" s="417">
        <v>333</v>
      </c>
      <c r="O964" s="417">
        <v>846</v>
      </c>
      <c r="P964" s="418">
        <v>1831075</v>
      </c>
      <c r="Q964" s="261">
        <v>86</v>
      </c>
    </row>
    <row r="965" spans="1:17" s="213" customFormat="1" ht="11.25" customHeight="1" x14ac:dyDescent="0.2">
      <c r="A965" s="260">
        <v>861</v>
      </c>
      <c r="B965" s="227" t="s">
        <v>1121</v>
      </c>
      <c r="C965" s="417">
        <v>45</v>
      </c>
      <c r="D965" s="417">
        <v>1507019</v>
      </c>
      <c r="E965" s="417">
        <v>45</v>
      </c>
      <c r="F965" s="464">
        <v>115380</v>
      </c>
      <c r="G965" s="417">
        <v>38</v>
      </c>
      <c r="H965" s="417">
        <v>9969</v>
      </c>
      <c r="I965" s="417" t="s">
        <v>1840</v>
      </c>
      <c r="J965" s="417" t="s">
        <v>1840</v>
      </c>
      <c r="K965" s="417">
        <v>15</v>
      </c>
      <c r="L965" s="417">
        <v>1380759</v>
      </c>
      <c r="M965" s="422" t="s">
        <v>42</v>
      </c>
      <c r="N965" s="422" t="s">
        <v>42</v>
      </c>
      <c r="O965" s="422">
        <v>15</v>
      </c>
      <c r="P965" s="418">
        <v>1380759</v>
      </c>
      <c r="Q965" s="261">
        <v>861</v>
      </c>
    </row>
    <row r="966" spans="1:17" s="213" customFormat="1" ht="11.25" customHeight="1" x14ac:dyDescent="0.2">
      <c r="A966" s="260">
        <v>8610</v>
      </c>
      <c r="B966" s="227" t="s">
        <v>1121</v>
      </c>
      <c r="C966" s="417">
        <v>45</v>
      </c>
      <c r="D966" s="417">
        <v>1507019</v>
      </c>
      <c r="E966" s="417">
        <v>45</v>
      </c>
      <c r="F966" s="464">
        <v>115380</v>
      </c>
      <c r="G966" s="417">
        <v>38</v>
      </c>
      <c r="H966" s="417">
        <v>9969</v>
      </c>
      <c r="I966" s="417" t="s">
        <v>1840</v>
      </c>
      <c r="J966" s="417" t="s">
        <v>1840</v>
      </c>
      <c r="K966" s="417">
        <v>15</v>
      </c>
      <c r="L966" s="417">
        <v>1380759</v>
      </c>
      <c r="M966" s="422" t="s">
        <v>42</v>
      </c>
      <c r="N966" s="422" t="s">
        <v>42</v>
      </c>
      <c r="O966" s="422">
        <v>15</v>
      </c>
      <c r="P966" s="418">
        <v>1380759</v>
      </c>
      <c r="Q966" s="261">
        <v>8610</v>
      </c>
    </row>
    <row r="967" spans="1:17" ht="22.5" customHeight="1" x14ac:dyDescent="0.25">
      <c r="A967" s="336" t="s">
        <v>1756</v>
      </c>
      <c r="B967" s="228" t="s">
        <v>1478</v>
      </c>
      <c r="C967" s="421" t="s">
        <v>1840</v>
      </c>
      <c r="D967" s="417" t="s">
        <v>1840</v>
      </c>
      <c r="E967" s="417" t="s">
        <v>1840</v>
      </c>
      <c r="F967" s="464" t="s">
        <v>1840</v>
      </c>
      <c r="G967" s="417">
        <v>29</v>
      </c>
      <c r="H967" s="417">
        <v>8929</v>
      </c>
      <c r="I967" s="417" t="s">
        <v>1840</v>
      </c>
      <c r="J967" s="417" t="s">
        <v>1840</v>
      </c>
      <c r="K967" s="417">
        <v>10</v>
      </c>
      <c r="L967" s="417">
        <v>948918</v>
      </c>
      <c r="M967" s="422" t="s">
        <v>42</v>
      </c>
      <c r="N967" s="422" t="s">
        <v>42</v>
      </c>
      <c r="O967" s="422">
        <v>10</v>
      </c>
      <c r="P967" s="418">
        <v>948918</v>
      </c>
      <c r="Q967" s="261">
        <v>86101</v>
      </c>
    </row>
    <row r="968" spans="1:17" s="213" customFormat="1" ht="11.25" customHeight="1" x14ac:dyDescent="0.2">
      <c r="A968" s="260">
        <v>86102</v>
      </c>
      <c r="B968" s="227" t="s">
        <v>1123</v>
      </c>
      <c r="C968" s="417" t="s">
        <v>1840</v>
      </c>
      <c r="D968" s="417" t="s">
        <v>1840</v>
      </c>
      <c r="E968" s="417" t="s">
        <v>1840</v>
      </c>
      <c r="F968" s="417" t="s">
        <v>1840</v>
      </c>
      <c r="G968" s="417" t="s">
        <v>1840</v>
      </c>
      <c r="H968" s="417" t="s">
        <v>1840</v>
      </c>
      <c r="I968" s="417" t="s">
        <v>1840</v>
      </c>
      <c r="J968" s="417" t="s">
        <v>1840</v>
      </c>
      <c r="K968" s="417" t="s">
        <v>1840</v>
      </c>
      <c r="L968" s="417" t="s">
        <v>1840</v>
      </c>
      <c r="M968" s="422" t="s">
        <v>42</v>
      </c>
      <c r="N968" s="422" t="s">
        <v>42</v>
      </c>
      <c r="O968" s="417" t="s">
        <v>1840</v>
      </c>
      <c r="P968" s="418" t="s">
        <v>1840</v>
      </c>
      <c r="Q968" s="261">
        <v>86102</v>
      </c>
    </row>
    <row r="969" spans="1:17" s="213" customFormat="1" ht="11.25" customHeight="1" x14ac:dyDescent="0.2">
      <c r="A969" s="260">
        <v>86103</v>
      </c>
      <c r="B969" s="227" t="s">
        <v>1124</v>
      </c>
      <c r="C969" s="422">
        <v>11</v>
      </c>
      <c r="D969" s="422">
        <v>128556</v>
      </c>
      <c r="E969" s="417" t="s">
        <v>1840</v>
      </c>
      <c r="F969" s="417" t="s">
        <v>1840</v>
      </c>
      <c r="G969" s="417" t="s">
        <v>1840</v>
      </c>
      <c r="H969" s="417" t="s">
        <v>1840</v>
      </c>
      <c r="I969" s="417" t="s">
        <v>42</v>
      </c>
      <c r="J969" s="417" t="s">
        <v>42</v>
      </c>
      <c r="K969" s="417" t="s">
        <v>1840</v>
      </c>
      <c r="L969" s="417" t="s">
        <v>1840</v>
      </c>
      <c r="M969" s="417" t="s">
        <v>42</v>
      </c>
      <c r="N969" s="417" t="s">
        <v>42</v>
      </c>
      <c r="O969" s="417" t="s">
        <v>1840</v>
      </c>
      <c r="P969" s="418" t="s">
        <v>1840</v>
      </c>
      <c r="Q969" s="261">
        <v>86103</v>
      </c>
    </row>
    <row r="970" spans="1:17" s="213" customFormat="1" ht="11.25" customHeight="1" x14ac:dyDescent="0.2">
      <c r="A970" s="260">
        <v>862</v>
      </c>
      <c r="B970" s="227" t="s">
        <v>1125</v>
      </c>
      <c r="C970" s="417">
        <v>686</v>
      </c>
      <c r="D970" s="417">
        <v>309541</v>
      </c>
      <c r="E970" s="417">
        <v>588</v>
      </c>
      <c r="F970" s="464">
        <v>34910</v>
      </c>
      <c r="G970" s="417">
        <v>242</v>
      </c>
      <c r="H970" s="417">
        <v>15840</v>
      </c>
      <c r="I970" s="417" t="s">
        <v>1840</v>
      </c>
      <c r="J970" s="417" t="s">
        <v>1840</v>
      </c>
      <c r="K970" s="417">
        <v>476</v>
      </c>
      <c r="L970" s="417">
        <v>258670</v>
      </c>
      <c r="M970" s="422">
        <v>6</v>
      </c>
      <c r="N970" s="422">
        <v>50</v>
      </c>
      <c r="O970" s="422">
        <v>473</v>
      </c>
      <c r="P970" s="418">
        <v>258620</v>
      </c>
      <c r="Q970" s="261">
        <v>862</v>
      </c>
    </row>
    <row r="971" spans="1:17" s="213" customFormat="1" ht="11.25" customHeight="1" x14ac:dyDescent="0.2">
      <c r="A971" s="260">
        <v>8621</v>
      </c>
      <c r="B971" s="227" t="s">
        <v>1126</v>
      </c>
      <c r="C971" s="417">
        <v>163</v>
      </c>
      <c r="D971" s="417">
        <v>48984</v>
      </c>
      <c r="E971" s="417">
        <v>161</v>
      </c>
      <c r="F971" s="464">
        <v>11121</v>
      </c>
      <c r="G971" s="417">
        <v>15</v>
      </c>
      <c r="H971" s="417">
        <v>124</v>
      </c>
      <c r="I971" s="422" t="s">
        <v>42</v>
      </c>
      <c r="J971" s="422" t="s">
        <v>42</v>
      </c>
      <c r="K971" s="417">
        <v>105</v>
      </c>
      <c r="L971" s="417">
        <v>37696</v>
      </c>
      <c r="M971" s="422" t="s">
        <v>42</v>
      </c>
      <c r="N971" s="422" t="s">
        <v>42</v>
      </c>
      <c r="O971" s="422">
        <v>105</v>
      </c>
      <c r="P971" s="418">
        <v>37696</v>
      </c>
      <c r="Q971" s="261">
        <v>8621</v>
      </c>
    </row>
    <row r="972" spans="1:17" s="213" customFormat="1" ht="11.25" customHeight="1" x14ac:dyDescent="0.2">
      <c r="A972" s="260">
        <v>8622</v>
      </c>
      <c r="B972" s="227" t="s">
        <v>1127</v>
      </c>
      <c r="C972" s="417">
        <v>277</v>
      </c>
      <c r="D972" s="417">
        <v>156823</v>
      </c>
      <c r="E972" s="417">
        <v>272</v>
      </c>
      <c r="F972" s="464">
        <v>21356</v>
      </c>
      <c r="G972" s="417">
        <v>23</v>
      </c>
      <c r="H972" s="417">
        <v>1226</v>
      </c>
      <c r="I972" s="417" t="s">
        <v>1840</v>
      </c>
      <c r="J972" s="417" t="s">
        <v>1840</v>
      </c>
      <c r="K972" s="417">
        <v>177</v>
      </c>
      <c r="L972" s="417">
        <v>134201</v>
      </c>
      <c r="M972" s="417" t="s">
        <v>1840</v>
      </c>
      <c r="N972" s="417" t="s">
        <v>1840</v>
      </c>
      <c r="O972" s="417" t="s">
        <v>1840</v>
      </c>
      <c r="P972" s="418" t="s">
        <v>1840</v>
      </c>
      <c r="Q972" s="261">
        <v>8622</v>
      </c>
    </row>
    <row r="973" spans="1:17" s="213" customFormat="1" ht="11.25" customHeight="1" x14ac:dyDescent="0.2">
      <c r="A973" s="260">
        <v>8623</v>
      </c>
      <c r="B973" s="227" t="s">
        <v>1128</v>
      </c>
      <c r="C973" s="417">
        <v>246</v>
      </c>
      <c r="D973" s="417">
        <v>103735</v>
      </c>
      <c r="E973" s="417">
        <v>155</v>
      </c>
      <c r="F973" s="464">
        <v>2433</v>
      </c>
      <c r="G973" s="417">
        <v>204</v>
      </c>
      <c r="H973" s="417">
        <v>14491</v>
      </c>
      <c r="I973" s="417" t="s">
        <v>42</v>
      </c>
      <c r="J973" s="417" t="s">
        <v>42</v>
      </c>
      <c r="K973" s="417">
        <v>194</v>
      </c>
      <c r="L973" s="417">
        <v>86773</v>
      </c>
      <c r="M973" s="417" t="s">
        <v>1840</v>
      </c>
      <c r="N973" s="417" t="s">
        <v>1840</v>
      </c>
      <c r="O973" s="417" t="s">
        <v>1840</v>
      </c>
      <c r="P973" s="418" t="s">
        <v>1840</v>
      </c>
      <c r="Q973" s="261">
        <v>8623</v>
      </c>
    </row>
    <row r="974" spans="1:17" s="213" customFormat="1" ht="11.25" customHeight="1" x14ac:dyDescent="0.2">
      <c r="A974" s="260">
        <v>869</v>
      </c>
      <c r="B974" s="227" t="s">
        <v>1129</v>
      </c>
      <c r="C974" s="417">
        <v>853</v>
      </c>
      <c r="D974" s="417">
        <v>281951</v>
      </c>
      <c r="E974" s="417">
        <v>832</v>
      </c>
      <c r="F974" s="464">
        <v>77129</v>
      </c>
      <c r="G974" s="417">
        <v>225</v>
      </c>
      <c r="H974" s="417">
        <v>12745</v>
      </c>
      <c r="I974" s="417" t="s">
        <v>1840</v>
      </c>
      <c r="J974" s="417" t="s">
        <v>1840</v>
      </c>
      <c r="K974" s="417">
        <v>368</v>
      </c>
      <c r="L974" s="417">
        <v>191979</v>
      </c>
      <c r="M974" s="417">
        <v>23</v>
      </c>
      <c r="N974" s="417">
        <v>283</v>
      </c>
      <c r="O974" s="417">
        <v>358</v>
      </c>
      <c r="P974" s="418">
        <v>191696</v>
      </c>
      <c r="Q974" s="261">
        <v>869</v>
      </c>
    </row>
    <row r="975" spans="1:17" s="213" customFormat="1" ht="11.25" customHeight="1" x14ac:dyDescent="0.2">
      <c r="A975" s="260">
        <v>8690</v>
      </c>
      <c r="B975" s="227" t="s">
        <v>1129</v>
      </c>
      <c r="C975" s="417">
        <v>853</v>
      </c>
      <c r="D975" s="417">
        <v>281951</v>
      </c>
      <c r="E975" s="417">
        <v>832</v>
      </c>
      <c r="F975" s="464">
        <v>77129</v>
      </c>
      <c r="G975" s="417">
        <v>225</v>
      </c>
      <c r="H975" s="417">
        <v>12745</v>
      </c>
      <c r="I975" s="417" t="s">
        <v>1840</v>
      </c>
      <c r="J975" s="417" t="s">
        <v>1840</v>
      </c>
      <c r="K975" s="417">
        <v>368</v>
      </c>
      <c r="L975" s="417">
        <v>191979</v>
      </c>
      <c r="M975" s="417">
        <v>23</v>
      </c>
      <c r="N975" s="417">
        <v>283</v>
      </c>
      <c r="O975" s="417">
        <v>358</v>
      </c>
      <c r="P975" s="418">
        <v>191696</v>
      </c>
      <c r="Q975" s="261">
        <v>8690</v>
      </c>
    </row>
    <row r="976" spans="1:17" ht="22.5" customHeight="1" x14ac:dyDescent="0.25">
      <c r="A976" s="336" t="s">
        <v>1757</v>
      </c>
      <c r="B976" s="228" t="s">
        <v>1479</v>
      </c>
      <c r="C976" s="417">
        <v>108</v>
      </c>
      <c r="D976" s="417">
        <v>13243</v>
      </c>
      <c r="E976" s="417">
        <v>103</v>
      </c>
      <c r="F976" s="464">
        <v>5970</v>
      </c>
      <c r="G976" s="417">
        <v>14</v>
      </c>
      <c r="H976" s="417">
        <v>155</v>
      </c>
      <c r="I976" s="417" t="s">
        <v>42</v>
      </c>
      <c r="J976" s="417" t="s">
        <v>42</v>
      </c>
      <c r="K976" s="417">
        <v>63</v>
      </c>
      <c r="L976" s="417">
        <v>7118</v>
      </c>
      <c r="M976" s="417" t="s">
        <v>1840</v>
      </c>
      <c r="N976" s="417" t="s">
        <v>1840</v>
      </c>
      <c r="O976" s="417" t="s">
        <v>1840</v>
      </c>
      <c r="P976" s="418" t="s">
        <v>1840</v>
      </c>
      <c r="Q976" s="261">
        <v>86901</v>
      </c>
    </row>
    <row r="977" spans="1:17" ht="44.25" customHeight="1" x14ac:dyDescent="0.25">
      <c r="A977" s="336" t="s">
        <v>1758</v>
      </c>
      <c r="B977" s="228" t="s">
        <v>1480</v>
      </c>
      <c r="C977" s="417">
        <v>191</v>
      </c>
      <c r="D977" s="417">
        <v>23624</v>
      </c>
      <c r="E977" s="417">
        <v>187</v>
      </c>
      <c r="F977" s="464">
        <v>6486</v>
      </c>
      <c r="G977" s="417">
        <v>89</v>
      </c>
      <c r="H977" s="417">
        <v>1334</v>
      </c>
      <c r="I977" s="422" t="s">
        <v>42</v>
      </c>
      <c r="J977" s="422" t="s">
        <v>42</v>
      </c>
      <c r="K977" s="417">
        <v>103</v>
      </c>
      <c r="L977" s="417">
        <v>15793</v>
      </c>
      <c r="M977" s="422">
        <v>4</v>
      </c>
      <c r="N977" s="422">
        <v>34</v>
      </c>
      <c r="O977" s="422">
        <v>102</v>
      </c>
      <c r="P977" s="418">
        <v>15759</v>
      </c>
      <c r="Q977" s="261">
        <v>86902</v>
      </c>
    </row>
    <row r="978" spans="1:17" s="213" customFormat="1" ht="11.25" customHeight="1" x14ac:dyDescent="0.2">
      <c r="A978" s="260">
        <v>86903</v>
      </c>
      <c r="B978" s="227" t="s">
        <v>1132</v>
      </c>
      <c r="C978" s="417">
        <v>24</v>
      </c>
      <c r="D978" s="417">
        <v>2691</v>
      </c>
      <c r="E978" s="417">
        <v>23</v>
      </c>
      <c r="F978" s="464">
        <v>1592</v>
      </c>
      <c r="G978" s="417">
        <v>9</v>
      </c>
      <c r="H978" s="417">
        <v>24</v>
      </c>
      <c r="I978" s="417" t="s">
        <v>42</v>
      </c>
      <c r="J978" s="417" t="s">
        <v>42</v>
      </c>
      <c r="K978" s="417">
        <v>14</v>
      </c>
      <c r="L978" s="417">
        <v>1074</v>
      </c>
      <c r="M978" s="417" t="s">
        <v>1840</v>
      </c>
      <c r="N978" s="417" t="s">
        <v>1840</v>
      </c>
      <c r="O978" s="417" t="s">
        <v>1840</v>
      </c>
      <c r="P978" s="418" t="s">
        <v>1840</v>
      </c>
      <c r="Q978" s="261">
        <v>86903</v>
      </c>
    </row>
    <row r="979" spans="1:17" s="213" customFormat="1" ht="11.25" customHeight="1" x14ac:dyDescent="0.2">
      <c r="A979" s="260">
        <v>86909</v>
      </c>
      <c r="B979" s="227" t="s">
        <v>1133</v>
      </c>
      <c r="C979" s="417">
        <v>530</v>
      </c>
      <c r="D979" s="417">
        <v>242393</v>
      </c>
      <c r="E979" s="417">
        <v>519</v>
      </c>
      <c r="F979" s="464">
        <v>63081</v>
      </c>
      <c r="G979" s="417">
        <v>113</v>
      </c>
      <c r="H979" s="417">
        <v>11230</v>
      </c>
      <c r="I979" s="417" t="s">
        <v>1840</v>
      </c>
      <c r="J979" s="417" t="s">
        <v>1840</v>
      </c>
      <c r="K979" s="417">
        <v>188</v>
      </c>
      <c r="L979" s="417">
        <v>167994</v>
      </c>
      <c r="M979" s="417">
        <v>14</v>
      </c>
      <c r="N979" s="417">
        <v>181</v>
      </c>
      <c r="O979" s="417">
        <v>180</v>
      </c>
      <c r="P979" s="418">
        <v>167813</v>
      </c>
      <c r="Q979" s="261">
        <v>86909</v>
      </c>
    </row>
    <row r="980" spans="1:17" s="213" customFormat="1" ht="11.25" customHeight="1" x14ac:dyDescent="0.2">
      <c r="A980" s="260">
        <v>87</v>
      </c>
      <c r="B980" s="227" t="s">
        <v>1134</v>
      </c>
      <c r="C980" s="417">
        <v>64</v>
      </c>
      <c r="D980" s="417">
        <v>220397</v>
      </c>
      <c r="E980" s="417">
        <v>59</v>
      </c>
      <c r="F980" s="464">
        <v>5489</v>
      </c>
      <c r="G980" s="417">
        <v>56</v>
      </c>
      <c r="H980" s="417">
        <v>25237</v>
      </c>
      <c r="I980" s="417" t="s">
        <v>1840</v>
      </c>
      <c r="J980" s="417" t="s">
        <v>1840</v>
      </c>
      <c r="K980" s="417">
        <v>30</v>
      </c>
      <c r="L980" s="417">
        <v>189651</v>
      </c>
      <c r="M980" s="417">
        <v>5</v>
      </c>
      <c r="N980" s="417">
        <v>89</v>
      </c>
      <c r="O980" s="417">
        <v>29</v>
      </c>
      <c r="P980" s="418">
        <v>189562</v>
      </c>
      <c r="Q980" s="261">
        <v>87</v>
      </c>
    </row>
    <row r="981" spans="1:17" s="213" customFormat="1" ht="11.25" customHeight="1" x14ac:dyDescent="0.2">
      <c r="A981" s="260">
        <v>871</v>
      </c>
      <c r="B981" s="227" t="s">
        <v>1135</v>
      </c>
      <c r="C981" s="417">
        <v>46</v>
      </c>
      <c r="D981" s="417">
        <v>184330</v>
      </c>
      <c r="E981" s="417">
        <v>44</v>
      </c>
      <c r="F981" s="464">
        <v>2102</v>
      </c>
      <c r="G981" s="417">
        <v>41</v>
      </c>
      <c r="H981" s="417">
        <v>20518</v>
      </c>
      <c r="I981" s="417" t="s">
        <v>1840</v>
      </c>
      <c r="J981" s="417" t="s">
        <v>1840</v>
      </c>
      <c r="K981" s="417" t="s">
        <v>1840</v>
      </c>
      <c r="L981" s="417" t="s">
        <v>1840</v>
      </c>
      <c r="M981" s="417" t="s">
        <v>1840</v>
      </c>
      <c r="N981" s="417" t="s">
        <v>1840</v>
      </c>
      <c r="O981" s="417">
        <v>22</v>
      </c>
      <c r="P981" s="418">
        <v>161612</v>
      </c>
      <c r="Q981" s="261">
        <v>871</v>
      </c>
    </row>
    <row r="982" spans="1:17" s="213" customFormat="1" ht="11.25" customHeight="1" x14ac:dyDescent="0.2">
      <c r="A982" s="260">
        <v>873</v>
      </c>
      <c r="B982" s="227" t="s">
        <v>1136</v>
      </c>
      <c r="C982" s="417">
        <v>15</v>
      </c>
      <c r="D982" s="417">
        <v>34998</v>
      </c>
      <c r="E982" s="417" t="s">
        <v>1840</v>
      </c>
      <c r="F982" s="464" t="s">
        <v>1840</v>
      </c>
      <c r="G982" s="417" t="s">
        <v>1840</v>
      </c>
      <c r="H982" s="417" t="s">
        <v>1840</v>
      </c>
      <c r="I982" s="417" t="s">
        <v>42</v>
      </c>
      <c r="J982" s="417" t="s">
        <v>42</v>
      </c>
      <c r="K982" s="422">
        <v>6</v>
      </c>
      <c r="L982" s="422">
        <v>27903</v>
      </c>
      <c r="M982" s="417" t="s">
        <v>1840</v>
      </c>
      <c r="N982" s="417" t="s">
        <v>1840</v>
      </c>
      <c r="O982" s="417" t="s">
        <v>1840</v>
      </c>
      <c r="P982" s="418" t="s">
        <v>1840</v>
      </c>
      <c r="Q982" s="261">
        <v>873</v>
      </c>
    </row>
    <row r="983" spans="1:17" s="213" customFormat="1" ht="11.25" customHeight="1" x14ac:dyDescent="0.2">
      <c r="A983" s="260">
        <v>879</v>
      </c>
      <c r="B983" s="227" t="s">
        <v>1137</v>
      </c>
      <c r="C983" s="417">
        <v>3</v>
      </c>
      <c r="D983" s="417">
        <v>1068</v>
      </c>
      <c r="E983" s="417" t="s">
        <v>1840</v>
      </c>
      <c r="F983" s="464" t="s">
        <v>1840</v>
      </c>
      <c r="G983" s="417" t="s">
        <v>1840</v>
      </c>
      <c r="H983" s="417" t="s">
        <v>1840</v>
      </c>
      <c r="I983" s="417" t="s">
        <v>42</v>
      </c>
      <c r="J983" s="417" t="s">
        <v>42</v>
      </c>
      <c r="K983" s="417" t="s">
        <v>1840</v>
      </c>
      <c r="L983" s="417" t="s">
        <v>1840</v>
      </c>
      <c r="M983" s="417" t="s">
        <v>42</v>
      </c>
      <c r="N983" s="417" t="s">
        <v>42</v>
      </c>
      <c r="O983" s="417" t="s">
        <v>1840</v>
      </c>
      <c r="P983" s="418" t="s">
        <v>1840</v>
      </c>
      <c r="Q983" s="261">
        <v>879</v>
      </c>
    </row>
    <row r="984" spans="1:17" s="213" customFormat="1" ht="11.25" customHeight="1" x14ac:dyDescent="0.2">
      <c r="A984" s="260">
        <v>88</v>
      </c>
      <c r="B984" s="227" t="s">
        <v>1138</v>
      </c>
      <c r="C984" s="417">
        <v>363</v>
      </c>
      <c r="D984" s="417">
        <v>406031</v>
      </c>
      <c r="E984" s="417">
        <v>323</v>
      </c>
      <c r="F984" s="464">
        <v>34822</v>
      </c>
      <c r="G984" s="417">
        <v>171</v>
      </c>
      <c r="H984" s="417">
        <v>49759</v>
      </c>
      <c r="I984" s="417">
        <v>3</v>
      </c>
      <c r="J984" s="417">
        <v>52</v>
      </c>
      <c r="K984" s="417">
        <v>154</v>
      </c>
      <c r="L984" s="417">
        <v>320672</v>
      </c>
      <c r="M984" s="417">
        <v>14</v>
      </c>
      <c r="N984" s="417">
        <v>1102</v>
      </c>
      <c r="O984" s="417">
        <v>146</v>
      </c>
      <c r="P984" s="418">
        <v>319570</v>
      </c>
      <c r="Q984" s="261">
        <v>88</v>
      </c>
    </row>
    <row r="985" spans="1:17" s="213" customFormat="1" ht="11.25" customHeight="1" x14ac:dyDescent="0.2">
      <c r="A985" s="260">
        <v>881</v>
      </c>
      <c r="B985" s="227" t="s">
        <v>1139</v>
      </c>
      <c r="C985" s="417">
        <v>152</v>
      </c>
      <c r="D985" s="417">
        <v>41142</v>
      </c>
      <c r="E985" s="417">
        <v>123</v>
      </c>
      <c r="F985" s="464">
        <v>12267</v>
      </c>
      <c r="G985" s="417">
        <v>29</v>
      </c>
      <c r="H985" s="417">
        <v>3542</v>
      </c>
      <c r="I985" s="417" t="s">
        <v>42</v>
      </c>
      <c r="J985" s="417" t="s">
        <v>42</v>
      </c>
      <c r="K985" s="417">
        <v>77</v>
      </c>
      <c r="L985" s="417">
        <v>25185</v>
      </c>
      <c r="M985" s="417" t="s">
        <v>1840</v>
      </c>
      <c r="N985" s="417" t="s">
        <v>1840</v>
      </c>
      <c r="O985" s="417" t="s">
        <v>1840</v>
      </c>
      <c r="P985" s="418" t="s">
        <v>1840</v>
      </c>
      <c r="Q985" s="261">
        <v>881</v>
      </c>
    </row>
    <row r="986" spans="1:17" s="213" customFormat="1" ht="11.25" customHeight="1" x14ac:dyDescent="0.2">
      <c r="A986" s="260">
        <v>8810</v>
      </c>
      <c r="B986" s="227" t="s">
        <v>1139</v>
      </c>
      <c r="C986" s="417">
        <v>152</v>
      </c>
      <c r="D986" s="417">
        <v>41142</v>
      </c>
      <c r="E986" s="417">
        <v>123</v>
      </c>
      <c r="F986" s="464">
        <v>12267</v>
      </c>
      <c r="G986" s="417">
        <v>29</v>
      </c>
      <c r="H986" s="417">
        <v>3542</v>
      </c>
      <c r="I986" s="417" t="s">
        <v>42</v>
      </c>
      <c r="J986" s="417" t="s">
        <v>42</v>
      </c>
      <c r="K986" s="417">
        <v>77</v>
      </c>
      <c r="L986" s="417">
        <v>25185</v>
      </c>
      <c r="M986" s="417" t="s">
        <v>1840</v>
      </c>
      <c r="N986" s="417" t="s">
        <v>1840</v>
      </c>
      <c r="O986" s="417" t="s">
        <v>1840</v>
      </c>
      <c r="P986" s="418" t="s">
        <v>1840</v>
      </c>
      <c r="Q986" s="261">
        <v>8810</v>
      </c>
    </row>
    <row r="987" spans="1:17" s="213" customFormat="1" ht="11.25" customHeight="1" x14ac:dyDescent="0.2">
      <c r="A987" s="260">
        <v>88101</v>
      </c>
      <c r="B987" s="227" t="s">
        <v>1140</v>
      </c>
      <c r="C987" s="417">
        <v>84</v>
      </c>
      <c r="D987" s="417">
        <v>18219</v>
      </c>
      <c r="E987" s="417">
        <v>80</v>
      </c>
      <c r="F987" s="464">
        <v>10597</v>
      </c>
      <c r="G987" s="417">
        <v>21</v>
      </c>
      <c r="H987" s="417">
        <v>2260</v>
      </c>
      <c r="I987" s="417" t="s">
        <v>42</v>
      </c>
      <c r="J987" s="417" t="s">
        <v>42</v>
      </c>
      <c r="K987" s="417">
        <v>26</v>
      </c>
      <c r="L987" s="417">
        <v>5215</v>
      </c>
      <c r="M987" s="417" t="s">
        <v>1840</v>
      </c>
      <c r="N987" s="417" t="s">
        <v>1840</v>
      </c>
      <c r="O987" s="417" t="s">
        <v>1840</v>
      </c>
      <c r="P987" s="418" t="s">
        <v>1840</v>
      </c>
      <c r="Q987" s="261">
        <v>88101</v>
      </c>
    </row>
    <row r="988" spans="1:17" ht="11.25" customHeight="1" x14ac:dyDescent="0.25">
      <c r="A988" s="260">
        <v>88102</v>
      </c>
      <c r="B988" s="228" t="s">
        <v>1141</v>
      </c>
      <c r="C988" s="417">
        <v>68</v>
      </c>
      <c r="D988" s="417">
        <v>22923</v>
      </c>
      <c r="E988" s="417">
        <v>43</v>
      </c>
      <c r="F988" s="464">
        <v>1670</v>
      </c>
      <c r="G988" s="417">
        <v>8</v>
      </c>
      <c r="H988" s="417">
        <v>1282</v>
      </c>
      <c r="I988" s="417" t="s">
        <v>42</v>
      </c>
      <c r="J988" s="417" t="s">
        <v>42</v>
      </c>
      <c r="K988" s="417">
        <v>51</v>
      </c>
      <c r="L988" s="417">
        <v>19971</v>
      </c>
      <c r="M988" s="417" t="s">
        <v>1840</v>
      </c>
      <c r="N988" s="417" t="s">
        <v>1840</v>
      </c>
      <c r="O988" s="417" t="s">
        <v>1840</v>
      </c>
      <c r="P988" s="418" t="s">
        <v>1840</v>
      </c>
      <c r="Q988" s="261">
        <v>88102</v>
      </c>
    </row>
    <row r="989" spans="1:17" s="213" customFormat="1" ht="11.25" customHeight="1" x14ac:dyDescent="0.2">
      <c r="A989" s="260">
        <v>889</v>
      </c>
      <c r="B989" s="227" t="s">
        <v>1142</v>
      </c>
      <c r="C989" s="417">
        <v>211</v>
      </c>
      <c r="D989" s="417">
        <v>364889</v>
      </c>
      <c r="E989" s="417">
        <v>200</v>
      </c>
      <c r="F989" s="464">
        <v>22556</v>
      </c>
      <c r="G989" s="417">
        <v>142</v>
      </c>
      <c r="H989" s="417">
        <v>46217</v>
      </c>
      <c r="I989" s="417">
        <v>3</v>
      </c>
      <c r="J989" s="417">
        <v>52</v>
      </c>
      <c r="K989" s="417">
        <v>77</v>
      </c>
      <c r="L989" s="417">
        <v>295486</v>
      </c>
      <c r="M989" s="417" t="s">
        <v>1840</v>
      </c>
      <c r="N989" s="417" t="s">
        <v>1840</v>
      </c>
      <c r="O989" s="417" t="s">
        <v>1840</v>
      </c>
      <c r="P989" s="418" t="s">
        <v>1840</v>
      </c>
      <c r="Q989" s="261">
        <v>889</v>
      </c>
    </row>
    <row r="990" spans="1:17" s="213" customFormat="1" ht="11.25" customHeight="1" x14ac:dyDescent="0.2">
      <c r="A990" s="260">
        <v>8891</v>
      </c>
      <c r="B990" s="227" t="s">
        <v>1143</v>
      </c>
      <c r="C990" s="417">
        <v>9</v>
      </c>
      <c r="D990" s="417">
        <v>376</v>
      </c>
      <c r="E990" s="417">
        <v>9</v>
      </c>
      <c r="F990" s="464">
        <v>297</v>
      </c>
      <c r="G990" s="417" t="s">
        <v>1840</v>
      </c>
      <c r="H990" s="417" t="s">
        <v>1840</v>
      </c>
      <c r="I990" s="417" t="s">
        <v>42</v>
      </c>
      <c r="J990" s="417" t="s">
        <v>42</v>
      </c>
      <c r="K990" s="422">
        <v>3</v>
      </c>
      <c r="L990" s="422">
        <v>76</v>
      </c>
      <c r="M990" s="417" t="s">
        <v>42</v>
      </c>
      <c r="N990" s="417" t="s">
        <v>42</v>
      </c>
      <c r="O990" s="422">
        <v>3</v>
      </c>
      <c r="P990" s="418">
        <v>76</v>
      </c>
      <c r="Q990" s="261">
        <v>8891</v>
      </c>
    </row>
    <row r="991" spans="1:17" s="213" customFormat="1" ht="11.25" customHeight="1" x14ac:dyDescent="0.2">
      <c r="A991" s="260">
        <v>8899</v>
      </c>
      <c r="B991" s="227" t="s">
        <v>1144</v>
      </c>
      <c r="C991" s="417">
        <v>202</v>
      </c>
      <c r="D991" s="417">
        <v>364512</v>
      </c>
      <c r="E991" s="417">
        <v>191</v>
      </c>
      <c r="F991" s="464">
        <v>22258</v>
      </c>
      <c r="G991" s="417" t="s">
        <v>1840</v>
      </c>
      <c r="H991" s="417" t="s">
        <v>1840</v>
      </c>
      <c r="I991" s="417">
        <v>3</v>
      </c>
      <c r="J991" s="417">
        <v>52</v>
      </c>
      <c r="K991" s="422">
        <v>74</v>
      </c>
      <c r="L991" s="422">
        <v>295410</v>
      </c>
      <c r="M991" s="417" t="s">
        <v>1840</v>
      </c>
      <c r="N991" s="417" t="s">
        <v>1840</v>
      </c>
      <c r="O991" s="417" t="s">
        <v>1840</v>
      </c>
      <c r="P991" s="418" t="s">
        <v>1840</v>
      </c>
      <c r="Q991" s="261">
        <v>8899</v>
      </c>
    </row>
    <row r="992" spans="1:17" s="207" customFormat="1" ht="18" customHeight="1" x14ac:dyDescent="0.25">
      <c r="A992" s="204" t="s">
        <v>115</v>
      </c>
      <c r="B992" s="199" t="s">
        <v>116</v>
      </c>
      <c r="C992" s="415">
        <v>3862</v>
      </c>
      <c r="D992" s="415">
        <v>1132072</v>
      </c>
      <c r="E992" s="415">
        <v>3633</v>
      </c>
      <c r="F992" s="463">
        <v>601769</v>
      </c>
      <c r="G992" s="415">
        <v>2100</v>
      </c>
      <c r="H992" s="415">
        <v>143376</v>
      </c>
      <c r="I992" s="415">
        <v>11</v>
      </c>
      <c r="J992" s="415">
        <v>118</v>
      </c>
      <c r="K992" s="415">
        <v>452</v>
      </c>
      <c r="L992" s="415">
        <v>379101</v>
      </c>
      <c r="M992" s="415">
        <v>112</v>
      </c>
      <c r="N992" s="415">
        <v>2803</v>
      </c>
      <c r="O992" s="415">
        <v>359</v>
      </c>
      <c r="P992" s="416">
        <v>376298</v>
      </c>
      <c r="Q992" s="264" t="s">
        <v>117</v>
      </c>
    </row>
    <row r="993" spans="1:17" ht="15" customHeight="1" x14ac:dyDescent="0.25">
      <c r="A993" s="232">
        <v>90</v>
      </c>
      <c r="B993" s="227" t="s">
        <v>1146</v>
      </c>
      <c r="C993" s="417">
        <v>1974</v>
      </c>
      <c r="D993" s="417">
        <v>243633</v>
      </c>
      <c r="E993" s="417">
        <v>1770</v>
      </c>
      <c r="F993" s="464">
        <v>122608</v>
      </c>
      <c r="G993" s="417">
        <v>1188</v>
      </c>
      <c r="H993" s="417">
        <v>73984</v>
      </c>
      <c r="I993" s="422">
        <v>6</v>
      </c>
      <c r="J993" s="422">
        <v>10</v>
      </c>
      <c r="K993" s="417">
        <v>215</v>
      </c>
      <c r="L993" s="417">
        <v>43818</v>
      </c>
      <c r="M993" s="417">
        <v>50</v>
      </c>
      <c r="N993" s="417">
        <v>1641</v>
      </c>
      <c r="O993" s="417">
        <v>171</v>
      </c>
      <c r="P993" s="418">
        <v>42177</v>
      </c>
      <c r="Q993" s="261">
        <v>90</v>
      </c>
    </row>
    <row r="994" spans="1:17" s="213" customFormat="1" ht="11.25" customHeight="1" x14ac:dyDescent="0.2">
      <c r="A994" s="260">
        <v>900</v>
      </c>
      <c r="B994" s="227" t="s">
        <v>1146</v>
      </c>
      <c r="C994" s="417">
        <v>1974</v>
      </c>
      <c r="D994" s="417">
        <v>243633</v>
      </c>
      <c r="E994" s="417">
        <v>1770</v>
      </c>
      <c r="F994" s="464">
        <v>122608</v>
      </c>
      <c r="G994" s="417">
        <v>1188</v>
      </c>
      <c r="H994" s="417">
        <v>73984</v>
      </c>
      <c r="I994" s="422">
        <v>6</v>
      </c>
      <c r="J994" s="422">
        <v>10</v>
      </c>
      <c r="K994" s="417">
        <v>215</v>
      </c>
      <c r="L994" s="417">
        <v>43818</v>
      </c>
      <c r="M994" s="417">
        <v>50</v>
      </c>
      <c r="N994" s="417">
        <v>1641</v>
      </c>
      <c r="O994" s="417">
        <v>171</v>
      </c>
      <c r="P994" s="418">
        <v>42177</v>
      </c>
      <c r="Q994" s="261">
        <v>900</v>
      </c>
    </row>
    <row r="995" spans="1:17" s="213" customFormat="1" ht="11.25" customHeight="1" x14ac:dyDescent="0.2">
      <c r="A995" s="260">
        <v>9001</v>
      </c>
      <c r="B995" s="227" t="s">
        <v>1147</v>
      </c>
      <c r="C995" s="417">
        <v>436</v>
      </c>
      <c r="D995" s="417">
        <v>45759</v>
      </c>
      <c r="E995" s="417">
        <v>394</v>
      </c>
      <c r="F995" s="464">
        <v>16463</v>
      </c>
      <c r="G995" s="417">
        <v>296</v>
      </c>
      <c r="H995" s="417">
        <v>19258</v>
      </c>
      <c r="I995" s="422" t="s">
        <v>42</v>
      </c>
      <c r="J995" s="422" t="s">
        <v>42</v>
      </c>
      <c r="K995" s="417">
        <v>65</v>
      </c>
      <c r="L995" s="417">
        <v>8998</v>
      </c>
      <c r="M995" s="417">
        <v>6</v>
      </c>
      <c r="N995" s="417">
        <v>28</v>
      </c>
      <c r="O995" s="417">
        <v>61</v>
      </c>
      <c r="P995" s="418">
        <v>8970</v>
      </c>
      <c r="Q995" s="261">
        <v>9001</v>
      </c>
    </row>
    <row r="996" spans="1:17" s="213" customFormat="1" ht="11.25" customHeight="1" x14ac:dyDescent="0.2">
      <c r="A996" s="260">
        <v>90011</v>
      </c>
      <c r="B996" s="227" t="s">
        <v>1148</v>
      </c>
      <c r="C996" s="417">
        <v>8</v>
      </c>
      <c r="D996" s="417">
        <v>3878</v>
      </c>
      <c r="E996" s="417">
        <v>7</v>
      </c>
      <c r="F996" s="464">
        <v>351</v>
      </c>
      <c r="G996" s="417">
        <v>7</v>
      </c>
      <c r="H996" s="417">
        <v>855</v>
      </c>
      <c r="I996" s="417" t="s">
        <v>42</v>
      </c>
      <c r="J996" s="417" t="s">
        <v>42</v>
      </c>
      <c r="K996" s="417" t="s">
        <v>1840</v>
      </c>
      <c r="L996" s="417" t="s">
        <v>1840</v>
      </c>
      <c r="M996" s="417" t="s">
        <v>42</v>
      </c>
      <c r="N996" s="417" t="s">
        <v>42</v>
      </c>
      <c r="O996" s="417" t="s">
        <v>1840</v>
      </c>
      <c r="P996" s="418" t="s">
        <v>1840</v>
      </c>
      <c r="Q996" s="261">
        <v>90011</v>
      </c>
    </row>
    <row r="997" spans="1:17" s="213" customFormat="1" ht="11.25" customHeight="1" x14ac:dyDescent="0.2">
      <c r="A997" s="260">
        <v>90012</v>
      </c>
      <c r="B997" s="227" t="s">
        <v>1149</v>
      </c>
      <c r="C997" s="417">
        <v>32</v>
      </c>
      <c r="D997" s="417">
        <v>8577</v>
      </c>
      <c r="E997" s="417">
        <v>27</v>
      </c>
      <c r="F997" s="464">
        <v>1494</v>
      </c>
      <c r="G997" s="417">
        <v>25</v>
      </c>
      <c r="H997" s="417">
        <v>3323</v>
      </c>
      <c r="I997" s="417" t="s">
        <v>42</v>
      </c>
      <c r="J997" s="417" t="s">
        <v>42</v>
      </c>
      <c r="K997" s="417">
        <v>4</v>
      </c>
      <c r="L997" s="417">
        <v>3761</v>
      </c>
      <c r="M997" s="422" t="s">
        <v>42</v>
      </c>
      <c r="N997" s="422" t="s">
        <v>42</v>
      </c>
      <c r="O997" s="422">
        <v>4</v>
      </c>
      <c r="P997" s="418">
        <v>3761</v>
      </c>
      <c r="Q997" s="261">
        <v>90012</v>
      </c>
    </row>
    <row r="998" spans="1:17" s="213" customFormat="1" ht="11.25" customHeight="1" x14ac:dyDescent="0.2">
      <c r="A998" s="260">
        <v>90013</v>
      </c>
      <c r="B998" s="227" t="s">
        <v>1150</v>
      </c>
      <c r="C998" s="417">
        <v>32</v>
      </c>
      <c r="D998" s="417">
        <v>1955</v>
      </c>
      <c r="E998" s="417">
        <v>29</v>
      </c>
      <c r="F998" s="464">
        <v>973</v>
      </c>
      <c r="G998" s="417">
        <v>20</v>
      </c>
      <c r="H998" s="417">
        <v>958</v>
      </c>
      <c r="I998" s="417" t="s">
        <v>42</v>
      </c>
      <c r="J998" s="417" t="s">
        <v>42</v>
      </c>
      <c r="K998" s="417" t="s">
        <v>1840</v>
      </c>
      <c r="L998" s="417" t="s">
        <v>1840</v>
      </c>
      <c r="M998" s="417" t="s">
        <v>42</v>
      </c>
      <c r="N998" s="417" t="s">
        <v>42</v>
      </c>
      <c r="O998" s="417" t="s">
        <v>1840</v>
      </c>
      <c r="P998" s="418" t="s">
        <v>1840</v>
      </c>
      <c r="Q998" s="261">
        <v>90013</v>
      </c>
    </row>
    <row r="999" spans="1:17" ht="33.75" customHeight="1" x14ac:dyDescent="0.25">
      <c r="A999" s="336" t="s">
        <v>1759</v>
      </c>
      <c r="B999" s="228" t="s">
        <v>1481</v>
      </c>
      <c r="C999" s="417">
        <v>364</v>
      </c>
      <c r="D999" s="417">
        <v>31349</v>
      </c>
      <c r="E999" s="417">
        <v>331</v>
      </c>
      <c r="F999" s="464">
        <v>13645</v>
      </c>
      <c r="G999" s="417">
        <v>244</v>
      </c>
      <c r="H999" s="417">
        <v>14123</v>
      </c>
      <c r="I999" s="422" t="s">
        <v>42</v>
      </c>
      <c r="J999" s="422" t="s">
        <v>42</v>
      </c>
      <c r="K999" s="417">
        <v>56</v>
      </c>
      <c r="L999" s="417">
        <v>2541</v>
      </c>
      <c r="M999" s="422">
        <v>6</v>
      </c>
      <c r="N999" s="422">
        <v>28</v>
      </c>
      <c r="O999" s="422">
        <v>52</v>
      </c>
      <c r="P999" s="418">
        <v>2513</v>
      </c>
      <c r="Q999" s="261">
        <v>90014</v>
      </c>
    </row>
    <row r="1000" spans="1:17" s="213" customFormat="1" ht="11.25" customHeight="1" x14ac:dyDescent="0.2">
      <c r="A1000" s="260">
        <v>9002</v>
      </c>
      <c r="B1000" s="227" t="s">
        <v>1152</v>
      </c>
      <c r="C1000" s="417">
        <v>101</v>
      </c>
      <c r="D1000" s="417">
        <v>21688</v>
      </c>
      <c r="E1000" s="417">
        <v>99</v>
      </c>
      <c r="F1000" s="464">
        <v>18509</v>
      </c>
      <c r="G1000" s="417">
        <v>26</v>
      </c>
      <c r="H1000" s="417">
        <v>1764</v>
      </c>
      <c r="I1000" s="417" t="s">
        <v>1840</v>
      </c>
      <c r="J1000" s="417" t="s">
        <v>1840</v>
      </c>
      <c r="K1000" s="417">
        <v>9</v>
      </c>
      <c r="L1000" s="417">
        <v>1075</v>
      </c>
      <c r="M1000" s="417" t="s">
        <v>1840</v>
      </c>
      <c r="N1000" s="417" t="s">
        <v>1840</v>
      </c>
      <c r="O1000" s="417" t="s">
        <v>1840</v>
      </c>
      <c r="P1000" s="418" t="s">
        <v>1840</v>
      </c>
      <c r="Q1000" s="261">
        <v>9002</v>
      </c>
    </row>
    <row r="1001" spans="1:17" s="213" customFormat="1" ht="11.25" customHeight="1" x14ac:dyDescent="0.2">
      <c r="A1001" s="260">
        <v>9003</v>
      </c>
      <c r="B1001" s="227" t="s">
        <v>1153</v>
      </c>
      <c r="C1001" s="417">
        <v>1364</v>
      </c>
      <c r="D1001" s="417">
        <v>91365</v>
      </c>
      <c r="E1001" s="417">
        <v>1205</v>
      </c>
      <c r="F1001" s="464">
        <v>55002</v>
      </c>
      <c r="G1001" s="417">
        <v>821</v>
      </c>
      <c r="H1001" s="417">
        <v>33378</v>
      </c>
      <c r="I1001" s="417" t="s">
        <v>1840</v>
      </c>
      <c r="J1001" s="417" t="s">
        <v>1840</v>
      </c>
      <c r="K1001" s="417">
        <v>124</v>
      </c>
      <c r="L1001" s="417">
        <v>1161</v>
      </c>
      <c r="M1001" s="417">
        <v>35</v>
      </c>
      <c r="N1001" s="417">
        <v>536</v>
      </c>
      <c r="O1001" s="417">
        <v>91</v>
      </c>
      <c r="P1001" s="418">
        <v>625</v>
      </c>
      <c r="Q1001" s="261">
        <v>9003</v>
      </c>
    </row>
    <row r="1002" spans="1:17" s="213" customFormat="1" ht="22.5" customHeight="1" x14ac:dyDescent="0.2">
      <c r="A1002" s="336" t="s">
        <v>1760</v>
      </c>
      <c r="B1002" s="228" t="s">
        <v>1154</v>
      </c>
      <c r="C1002" s="417">
        <v>75</v>
      </c>
      <c r="D1002" s="417">
        <v>5085</v>
      </c>
      <c r="E1002" s="417">
        <v>68</v>
      </c>
      <c r="F1002" s="464">
        <v>2450</v>
      </c>
      <c r="G1002" s="417">
        <v>59</v>
      </c>
      <c r="H1002" s="417">
        <v>2440</v>
      </c>
      <c r="I1002" s="417" t="s">
        <v>42</v>
      </c>
      <c r="J1002" s="417" t="s">
        <v>42</v>
      </c>
      <c r="K1002" s="417">
        <v>9</v>
      </c>
      <c r="L1002" s="417">
        <v>155</v>
      </c>
      <c r="M1002" s="417">
        <v>3</v>
      </c>
      <c r="N1002" s="417">
        <v>78</v>
      </c>
      <c r="O1002" s="417">
        <v>7</v>
      </c>
      <c r="P1002" s="418">
        <v>77</v>
      </c>
      <c r="Q1002" s="261">
        <v>90031</v>
      </c>
    </row>
    <row r="1003" spans="1:17" s="213" customFormat="1" ht="11.25" customHeight="1" x14ac:dyDescent="0.2">
      <c r="A1003" s="260">
        <v>90032</v>
      </c>
      <c r="B1003" s="227" t="s">
        <v>1155</v>
      </c>
      <c r="C1003" s="417">
        <v>105</v>
      </c>
      <c r="D1003" s="417">
        <v>7006</v>
      </c>
      <c r="E1003" s="417">
        <v>87</v>
      </c>
      <c r="F1003" s="464">
        <v>3661</v>
      </c>
      <c r="G1003" s="417">
        <v>75</v>
      </c>
      <c r="H1003" s="417">
        <v>3211</v>
      </c>
      <c r="I1003" s="417" t="s">
        <v>42</v>
      </c>
      <c r="J1003" s="417" t="s">
        <v>42</v>
      </c>
      <c r="K1003" s="417">
        <v>15</v>
      </c>
      <c r="L1003" s="417">
        <v>133</v>
      </c>
      <c r="M1003" s="417" t="s">
        <v>1840</v>
      </c>
      <c r="N1003" s="417" t="s">
        <v>1840</v>
      </c>
      <c r="O1003" s="417" t="s">
        <v>1840</v>
      </c>
      <c r="P1003" s="418" t="s">
        <v>1840</v>
      </c>
      <c r="Q1003" s="261">
        <v>90032</v>
      </c>
    </row>
    <row r="1004" spans="1:17" s="213" customFormat="1" ht="11.25" customHeight="1" x14ac:dyDescent="0.2">
      <c r="A1004" s="260">
        <v>90033</v>
      </c>
      <c r="B1004" s="227" t="s">
        <v>1156</v>
      </c>
      <c r="C1004" s="417">
        <v>398</v>
      </c>
      <c r="D1004" s="417">
        <v>25975</v>
      </c>
      <c r="E1004" s="417">
        <v>371</v>
      </c>
      <c r="F1004" s="464">
        <v>15322</v>
      </c>
      <c r="G1004" s="417">
        <v>213</v>
      </c>
      <c r="H1004" s="417">
        <v>9671</v>
      </c>
      <c r="I1004" s="417" t="s">
        <v>1840</v>
      </c>
      <c r="J1004" s="417" t="s">
        <v>1840</v>
      </c>
      <c r="K1004" s="417">
        <v>57</v>
      </c>
      <c r="L1004" s="417">
        <v>567</v>
      </c>
      <c r="M1004" s="417">
        <v>21</v>
      </c>
      <c r="N1004" s="417">
        <v>328</v>
      </c>
      <c r="O1004" s="417">
        <v>37</v>
      </c>
      <c r="P1004" s="418">
        <v>239</v>
      </c>
      <c r="Q1004" s="261">
        <v>90033</v>
      </c>
    </row>
    <row r="1005" spans="1:17" s="213" customFormat="1" ht="11.25" customHeight="1" x14ac:dyDescent="0.2">
      <c r="A1005" s="260">
        <v>90034</v>
      </c>
      <c r="B1005" s="227" t="s">
        <v>1157</v>
      </c>
      <c r="C1005" s="417">
        <v>170</v>
      </c>
      <c r="D1005" s="417">
        <v>16781</v>
      </c>
      <c r="E1005" s="417">
        <v>170</v>
      </c>
      <c r="F1005" s="464">
        <v>15206</v>
      </c>
      <c r="G1005" s="417">
        <v>16</v>
      </c>
      <c r="H1005" s="417">
        <v>250</v>
      </c>
      <c r="I1005" s="422" t="s">
        <v>42</v>
      </c>
      <c r="J1005" s="422" t="s">
        <v>42</v>
      </c>
      <c r="K1005" s="417">
        <v>10</v>
      </c>
      <c r="L1005" s="417">
        <v>27</v>
      </c>
      <c r="M1005" s="417" t="s">
        <v>1840</v>
      </c>
      <c r="N1005" s="417" t="s">
        <v>1840</v>
      </c>
      <c r="O1005" s="417" t="s">
        <v>1840</v>
      </c>
      <c r="P1005" s="418" t="s">
        <v>1840</v>
      </c>
      <c r="Q1005" s="261">
        <v>90034</v>
      </c>
    </row>
    <row r="1006" spans="1:17" ht="22.5" customHeight="1" x14ac:dyDescent="0.25">
      <c r="A1006" s="336" t="s">
        <v>1761</v>
      </c>
      <c r="B1006" s="228" t="s">
        <v>1482</v>
      </c>
      <c r="C1006" s="417">
        <v>616</v>
      </c>
      <c r="D1006" s="417">
        <v>36518</v>
      </c>
      <c r="E1006" s="417">
        <v>509</v>
      </c>
      <c r="F1006" s="464">
        <v>18363</v>
      </c>
      <c r="G1006" s="417">
        <v>458</v>
      </c>
      <c r="H1006" s="417">
        <v>17807</v>
      </c>
      <c r="I1006" s="417" t="s">
        <v>1840</v>
      </c>
      <c r="J1006" s="417" t="s">
        <v>1840</v>
      </c>
      <c r="K1006" s="417">
        <v>33</v>
      </c>
      <c r="L1006" s="417">
        <v>279</v>
      </c>
      <c r="M1006" s="417">
        <v>8</v>
      </c>
      <c r="N1006" s="417">
        <v>90</v>
      </c>
      <c r="O1006" s="417">
        <v>25</v>
      </c>
      <c r="P1006" s="418">
        <v>188</v>
      </c>
      <c r="Q1006" s="261">
        <v>90035</v>
      </c>
    </row>
    <row r="1007" spans="1:17" s="213" customFormat="1" ht="11.25" customHeight="1" x14ac:dyDescent="0.2">
      <c r="A1007" s="260">
        <v>9004</v>
      </c>
      <c r="B1007" s="227" t="s">
        <v>1159</v>
      </c>
      <c r="C1007" s="417">
        <v>73</v>
      </c>
      <c r="D1007" s="417">
        <v>84821</v>
      </c>
      <c r="E1007" s="417">
        <v>72</v>
      </c>
      <c r="F1007" s="464">
        <v>32635</v>
      </c>
      <c r="G1007" s="417">
        <v>45</v>
      </c>
      <c r="H1007" s="417">
        <v>19584</v>
      </c>
      <c r="I1007" s="422">
        <v>3</v>
      </c>
      <c r="J1007" s="422">
        <v>8</v>
      </c>
      <c r="K1007" s="417">
        <v>17</v>
      </c>
      <c r="L1007" s="417">
        <v>32584</v>
      </c>
      <c r="M1007" s="417" t="s">
        <v>1840</v>
      </c>
      <c r="N1007" s="417" t="s">
        <v>1840</v>
      </c>
      <c r="O1007" s="417" t="s">
        <v>1840</v>
      </c>
      <c r="P1007" s="418" t="s">
        <v>1840</v>
      </c>
      <c r="Q1007" s="261">
        <v>9004</v>
      </c>
    </row>
    <row r="1008" spans="1:17" s="213" customFormat="1" ht="11.25" customHeight="1" x14ac:dyDescent="0.2">
      <c r="A1008" s="260">
        <v>90041</v>
      </c>
      <c r="B1008" s="227" t="s">
        <v>1160</v>
      </c>
      <c r="C1008" s="417">
        <v>53</v>
      </c>
      <c r="D1008" s="417">
        <v>40377</v>
      </c>
      <c r="E1008" s="417">
        <v>53</v>
      </c>
      <c r="F1008" s="464">
        <v>19802</v>
      </c>
      <c r="G1008" s="417">
        <v>29</v>
      </c>
      <c r="H1008" s="417">
        <v>17013</v>
      </c>
      <c r="I1008" s="417" t="s">
        <v>1840</v>
      </c>
      <c r="J1008" s="417" t="s">
        <v>1840</v>
      </c>
      <c r="K1008" s="422">
        <v>10</v>
      </c>
      <c r="L1008" s="422">
        <v>3545</v>
      </c>
      <c r="M1008" s="417" t="s">
        <v>1840</v>
      </c>
      <c r="N1008" s="417" t="s">
        <v>1840</v>
      </c>
      <c r="O1008" s="417" t="s">
        <v>1840</v>
      </c>
      <c r="P1008" s="418" t="s">
        <v>1840</v>
      </c>
      <c r="Q1008" s="261">
        <v>90041</v>
      </c>
    </row>
    <row r="1009" spans="1:17" ht="22.5" customHeight="1" x14ac:dyDescent="0.25">
      <c r="A1009" s="336" t="s">
        <v>1762</v>
      </c>
      <c r="B1009" s="228" t="s">
        <v>1483</v>
      </c>
      <c r="C1009" s="417">
        <v>8</v>
      </c>
      <c r="D1009" s="417">
        <v>39242</v>
      </c>
      <c r="E1009" s="417">
        <v>8</v>
      </c>
      <c r="F1009" s="464">
        <v>9692</v>
      </c>
      <c r="G1009" s="417">
        <v>8</v>
      </c>
      <c r="H1009" s="417">
        <v>809</v>
      </c>
      <c r="I1009" s="417" t="s">
        <v>1840</v>
      </c>
      <c r="J1009" s="417" t="s">
        <v>1840</v>
      </c>
      <c r="K1009" s="417" t="s">
        <v>1840</v>
      </c>
      <c r="L1009" s="417" t="s">
        <v>1840</v>
      </c>
      <c r="M1009" s="417" t="s">
        <v>1840</v>
      </c>
      <c r="N1009" s="417" t="s">
        <v>1840</v>
      </c>
      <c r="O1009" s="417">
        <v>6</v>
      </c>
      <c r="P1009" s="418">
        <v>28736</v>
      </c>
      <c r="Q1009" s="261">
        <v>90042</v>
      </c>
    </row>
    <row r="1010" spans="1:17" s="213" customFormat="1" x14ac:dyDescent="0.2">
      <c r="A1010" s="260">
        <v>90043</v>
      </c>
      <c r="B1010" s="227" t="s">
        <v>1162</v>
      </c>
      <c r="C1010" s="417">
        <v>12</v>
      </c>
      <c r="D1010" s="417">
        <v>5202</v>
      </c>
      <c r="E1010" s="417">
        <v>11</v>
      </c>
      <c r="F1010" s="464">
        <v>3141</v>
      </c>
      <c r="G1010" s="417">
        <v>8</v>
      </c>
      <c r="H1010" s="417">
        <v>1761</v>
      </c>
      <c r="I1010" s="417" t="s">
        <v>42</v>
      </c>
      <c r="J1010" s="417" t="s">
        <v>42</v>
      </c>
      <c r="K1010" s="417" t="s">
        <v>1840</v>
      </c>
      <c r="L1010" s="417" t="s">
        <v>1840</v>
      </c>
      <c r="M1010" s="422" t="s">
        <v>42</v>
      </c>
      <c r="N1010" s="422" t="s">
        <v>42</v>
      </c>
      <c r="O1010" s="417" t="s">
        <v>1840</v>
      </c>
      <c r="P1010" s="418" t="s">
        <v>1840</v>
      </c>
      <c r="Q1010" s="261">
        <v>90043</v>
      </c>
    </row>
    <row r="1011" spans="1:17" ht="22.5" customHeight="1" x14ac:dyDescent="0.25">
      <c r="A1011" s="336" t="s">
        <v>1763</v>
      </c>
      <c r="B1011" s="228" t="s">
        <v>1484</v>
      </c>
      <c r="C1011" s="417">
        <v>57</v>
      </c>
      <c r="D1011" s="417">
        <v>70130</v>
      </c>
      <c r="E1011" s="417">
        <v>56</v>
      </c>
      <c r="F1011" s="464">
        <v>31301</v>
      </c>
      <c r="G1011" s="417">
        <v>45</v>
      </c>
      <c r="H1011" s="417">
        <v>12281</v>
      </c>
      <c r="I1011" s="417" t="s">
        <v>1840</v>
      </c>
      <c r="J1011" s="417" t="s">
        <v>1840</v>
      </c>
      <c r="K1011" s="417">
        <v>22</v>
      </c>
      <c r="L1011" s="417">
        <v>26534</v>
      </c>
      <c r="M1011" s="417">
        <v>3</v>
      </c>
      <c r="N1011" s="417">
        <v>11</v>
      </c>
      <c r="O1011" s="417">
        <v>20</v>
      </c>
      <c r="P1011" s="418">
        <v>26523</v>
      </c>
      <c r="Q1011" s="261">
        <v>91</v>
      </c>
    </row>
    <row r="1012" spans="1:17" ht="22.5" customHeight="1" x14ac:dyDescent="0.25">
      <c r="A1012" s="336" t="s">
        <v>1764</v>
      </c>
      <c r="B1012" s="228" t="s">
        <v>1484</v>
      </c>
      <c r="C1012" s="421">
        <v>57</v>
      </c>
      <c r="D1012" s="417">
        <v>70130</v>
      </c>
      <c r="E1012" s="417">
        <v>56</v>
      </c>
      <c r="F1012" s="464">
        <v>31301</v>
      </c>
      <c r="G1012" s="417">
        <v>45</v>
      </c>
      <c r="H1012" s="417">
        <v>12281</v>
      </c>
      <c r="I1012" s="417" t="s">
        <v>1840</v>
      </c>
      <c r="J1012" s="417" t="s">
        <v>1840</v>
      </c>
      <c r="K1012" s="417">
        <v>22</v>
      </c>
      <c r="L1012" s="417">
        <v>26534</v>
      </c>
      <c r="M1012" s="417">
        <v>3</v>
      </c>
      <c r="N1012" s="417">
        <v>11</v>
      </c>
      <c r="O1012" s="417">
        <v>20</v>
      </c>
      <c r="P1012" s="418">
        <v>26523</v>
      </c>
      <c r="Q1012" s="261">
        <v>910</v>
      </c>
    </row>
    <row r="1013" spans="1:17" s="213" customFormat="1" ht="11.25" customHeight="1" x14ac:dyDescent="0.2">
      <c r="A1013" s="260">
        <v>9101</v>
      </c>
      <c r="B1013" s="227" t="s">
        <v>1164</v>
      </c>
      <c r="C1013" s="417" t="s">
        <v>1840</v>
      </c>
      <c r="D1013" s="417" t="s">
        <v>1840</v>
      </c>
      <c r="E1013" s="417">
        <v>4</v>
      </c>
      <c r="F1013" s="464">
        <v>18841</v>
      </c>
      <c r="G1013" s="417" t="s">
        <v>1840</v>
      </c>
      <c r="H1013" s="417" t="s">
        <v>1840</v>
      </c>
      <c r="I1013" s="417" t="s">
        <v>42</v>
      </c>
      <c r="J1013" s="417" t="s">
        <v>42</v>
      </c>
      <c r="K1013" s="417" t="s">
        <v>1840</v>
      </c>
      <c r="L1013" s="417" t="s">
        <v>1840</v>
      </c>
      <c r="M1013" s="422" t="s">
        <v>42</v>
      </c>
      <c r="N1013" s="422" t="s">
        <v>42</v>
      </c>
      <c r="O1013" s="417" t="s">
        <v>1840</v>
      </c>
      <c r="P1013" s="418" t="s">
        <v>1840</v>
      </c>
      <c r="Q1013" s="261">
        <v>9101</v>
      </c>
    </row>
    <row r="1014" spans="1:17" s="213" customFormat="1" ht="11.25" customHeight="1" x14ac:dyDescent="0.2">
      <c r="A1014" s="260">
        <v>9102</v>
      </c>
      <c r="B1014" s="227" t="s">
        <v>1165</v>
      </c>
      <c r="C1014" s="422">
        <v>29</v>
      </c>
      <c r="D1014" s="422">
        <v>37694</v>
      </c>
      <c r="E1014" s="417">
        <v>28</v>
      </c>
      <c r="F1014" s="464">
        <v>7037</v>
      </c>
      <c r="G1014" s="417">
        <v>26</v>
      </c>
      <c r="H1014" s="417">
        <v>8768</v>
      </c>
      <c r="I1014" s="417" t="s">
        <v>1840</v>
      </c>
      <c r="J1014" s="417" t="s">
        <v>1840</v>
      </c>
      <c r="K1014" s="417">
        <v>12</v>
      </c>
      <c r="L1014" s="417">
        <v>21876</v>
      </c>
      <c r="M1014" s="422">
        <v>3</v>
      </c>
      <c r="N1014" s="422">
        <v>11</v>
      </c>
      <c r="O1014" s="422">
        <v>10</v>
      </c>
      <c r="P1014" s="418">
        <v>21865</v>
      </c>
      <c r="Q1014" s="261">
        <v>9102</v>
      </c>
    </row>
    <row r="1015" spans="1:17" ht="22.5" customHeight="1" x14ac:dyDescent="0.25">
      <c r="A1015" s="336" t="s">
        <v>1765</v>
      </c>
      <c r="B1015" s="228" t="s">
        <v>1485</v>
      </c>
      <c r="C1015" s="417" t="s">
        <v>1840</v>
      </c>
      <c r="D1015" s="417" t="s">
        <v>1840</v>
      </c>
      <c r="E1015" s="417">
        <v>5</v>
      </c>
      <c r="F1015" s="464">
        <v>182</v>
      </c>
      <c r="G1015" s="417" t="s">
        <v>1840</v>
      </c>
      <c r="H1015" s="417" t="s">
        <v>1840</v>
      </c>
      <c r="I1015" s="417" t="s">
        <v>42</v>
      </c>
      <c r="J1015" s="417" t="s">
        <v>42</v>
      </c>
      <c r="K1015" s="417" t="s">
        <v>1840</v>
      </c>
      <c r="L1015" s="417" t="s">
        <v>1840</v>
      </c>
      <c r="M1015" s="417" t="s">
        <v>42</v>
      </c>
      <c r="N1015" s="417" t="s">
        <v>42</v>
      </c>
      <c r="O1015" s="417" t="s">
        <v>1840</v>
      </c>
      <c r="P1015" s="418" t="s">
        <v>1840</v>
      </c>
      <c r="Q1015" s="261">
        <v>9103</v>
      </c>
    </row>
    <row r="1016" spans="1:17" s="213" customFormat="1" ht="11.25" customHeight="1" x14ac:dyDescent="0.2">
      <c r="A1016" s="260">
        <v>9104</v>
      </c>
      <c r="B1016" s="227" t="s">
        <v>1167</v>
      </c>
      <c r="C1016" s="417">
        <v>19</v>
      </c>
      <c r="D1016" s="417">
        <v>12326</v>
      </c>
      <c r="E1016" s="417">
        <v>19</v>
      </c>
      <c r="F1016" s="464">
        <v>5242</v>
      </c>
      <c r="G1016" s="417">
        <v>13</v>
      </c>
      <c r="H1016" s="417">
        <v>2860</v>
      </c>
      <c r="I1016" s="417" t="s">
        <v>42</v>
      </c>
      <c r="J1016" s="417" t="s">
        <v>42</v>
      </c>
      <c r="K1016" s="417">
        <v>7</v>
      </c>
      <c r="L1016" s="417">
        <v>4225</v>
      </c>
      <c r="M1016" s="422" t="s">
        <v>42</v>
      </c>
      <c r="N1016" s="422" t="s">
        <v>42</v>
      </c>
      <c r="O1016" s="422">
        <v>7</v>
      </c>
      <c r="P1016" s="418">
        <v>4225</v>
      </c>
      <c r="Q1016" s="261">
        <v>9104</v>
      </c>
    </row>
    <row r="1017" spans="1:17" s="213" customFormat="1" ht="11.25" customHeight="1" x14ac:dyDescent="0.2">
      <c r="A1017" s="260">
        <v>92</v>
      </c>
      <c r="B1017" s="227" t="s">
        <v>1168</v>
      </c>
      <c r="C1017" s="417">
        <v>210</v>
      </c>
      <c r="D1017" s="417">
        <v>392607</v>
      </c>
      <c r="E1017" s="417">
        <v>210</v>
      </c>
      <c r="F1017" s="464">
        <v>86720</v>
      </c>
      <c r="G1017" s="417">
        <v>66</v>
      </c>
      <c r="H1017" s="417">
        <v>3312</v>
      </c>
      <c r="I1017" s="417" t="s">
        <v>42</v>
      </c>
      <c r="J1017" s="417" t="s">
        <v>42</v>
      </c>
      <c r="K1017" s="417">
        <v>19</v>
      </c>
      <c r="L1017" s="417">
        <v>300818</v>
      </c>
      <c r="M1017" s="417">
        <v>6</v>
      </c>
      <c r="N1017" s="417">
        <v>62</v>
      </c>
      <c r="O1017" s="417">
        <v>14</v>
      </c>
      <c r="P1017" s="418">
        <v>300756</v>
      </c>
      <c r="Q1017" s="261">
        <v>92</v>
      </c>
    </row>
    <row r="1018" spans="1:17" s="213" customFormat="1" ht="11.25" customHeight="1" x14ac:dyDescent="0.2">
      <c r="A1018" s="260">
        <v>920</v>
      </c>
      <c r="B1018" s="227" t="s">
        <v>1168</v>
      </c>
      <c r="C1018" s="417">
        <v>210</v>
      </c>
      <c r="D1018" s="417">
        <v>392607</v>
      </c>
      <c r="E1018" s="417">
        <v>210</v>
      </c>
      <c r="F1018" s="464">
        <v>86720</v>
      </c>
      <c r="G1018" s="417">
        <v>66</v>
      </c>
      <c r="H1018" s="417">
        <v>3312</v>
      </c>
      <c r="I1018" s="417" t="s">
        <v>42</v>
      </c>
      <c r="J1018" s="417" t="s">
        <v>42</v>
      </c>
      <c r="K1018" s="417">
        <v>19</v>
      </c>
      <c r="L1018" s="417">
        <v>300818</v>
      </c>
      <c r="M1018" s="417">
        <v>6</v>
      </c>
      <c r="N1018" s="417">
        <v>62</v>
      </c>
      <c r="O1018" s="417">
        <v>14</v>
      </c>
      <c r="P1018" s="418">
        <v>300756</v>
      </c>
      <c r="Q1018" s="261">
        <v>920</v>
      </c>
    </row>
    <row r="1019" spans="1:17" s="213" customFormat="1" ht="11.25" customHeight="1" x14ac:dyDescent="0.2">
      <c r="A1019" s="260">
        <v>9200</v>
      </c>
      <c r="B1019" s="227" t="s">
        <v>1168</v>
      </c>
      <c r="C1019" s="421">
        <v>210</v>
      </c>
      <c r="D1019" s="417">
        <v>392607</v>
      </c>
      <c r="E1019" s="417">
        <v>210</v>
      </c>
      <c r="F1019" s="464">
        <v>86720</v>
      </c>
      <c r="G1019" s="417">
        <v>66</v>
      </c>
      <c r="H1019" s="417">
        <v>3312</v>
      </c>
      <c r="I1019" s="417" t="s">
        <v>42</v>
      </c>
      <c r="J1019" s="417" t="s">
        <v>42</v>
      </c>
      <c r="K1019" s="417">
        <v>19</v>
      </c>
      <c r="L1019" s="417">
        <v>300818</v>
      </c>
      <c r="M1019" s="417">
        <v>6</v>
      </c>
      <c r="N1019" s="417">
        <v>62</v>
      </c>
      <c r="O1019" s="417">
        <v>14</v>
      </c>
      <c r="P1019" s="418">
        <v>300756</v>
      </c>
      <c r="Q1019" s="261">
        <v>9200</v>
      </c>
    </row>
    <row r="1020" spans="1:17" s="213" customFormat="1" ht="11.25" customHeight="1" x14ac:dyDescent="0.2">
      <c r="A1020" s="260">
        <v>92001</v>
      </c>
      <c r="B1020" s="227" t="s">
        <v>1169</v>
      </c>
      <c r="C1020" s="417" t="s">
        <v>1840</v>
      </c>
      <c r="D1020" s="417" t="s">
        <v>1840</v>
      </c>
      <c r="E1020" s="417">
        <v>166</v>
      </c>
      <c r="F1020" s="464">
        <v>66615</v>
      </c>
      <c r="G1020" s="417">
        <v>30</v>
      </c>
      <c r="H1020" s="417">
        <v>1419</v>
      </c>
      <c r="I1020" s="417" t="s">
        <v>42</v>
      </c>
      <c r="J1020" s="417" t="s">
        <v>42</v>
      </c>
      <c r="K1020" s="422">
        <v>12</v>
      </c>
      <c r="L1020" s="422">
        <v>298</v>
      </c>
      <c r="M1020" s="422">
        <v>6</v>
      </c>
      <c r="N1020" s="422">
        <v>62</v>
      </c>
      <c r="O1020" s="417">
        <v>7</v>
      </c>
      <c r="P1020" s="418">
        <v>236</v>
      </c>
      <c r="Q1020" s="261">
        <v>92001</v>
      </c>
    </row>
    <row r="1021" spans="1:17" s="213" customFormat="1" ht="11.25" customHeight="1" x14ac:dyDescent="0.2">
      <c r="A1021" s="260">
        <v>92002</v>
      </c>
      <c r="B1021" s="227" t="s">
        <v>1170</v>
      </c>
      <c r="C1021" s="417" t="s">
        <v>1840</v>
      </c>
      <c r="D1021" s="417" t="s">
        <v>1840</v>
      </c>
      <c r="E1021" s="417" t="s">
        <v>1840</v>
      </c>
      <c r="F1021" s="417" t="s">
        <v>1840</v>
      </c>
      <c r="G1021" s="417" t="s">
        <v>42</v>
      </c>
      <c r="H1021" s="417" t="s">
        <v>42</v>
      </c>
      <c r="I1021" s="417" t="s">
        <v>42</v>
      </c>
      <c r="J1021" s="417" t="s">
        <v>42</v>
      </c>
      <c r="K1021" s="417" t="s">
        <v>1840</v>
      </c>
      <c r="L1021" s="417" t="s">
        <v>1840</v>
      </c>
      <c r="M1021" s="417" t="s">
        <v>42</v>
      </c>
      <c r="N1021" s="417" t="s">
        <v>42</v>
      </c>
      <c r="O1021" s="417" t="s">
        <v>1840</v>
      </c>
      <c r="P1021" s="418" t="s">
        <v>1840</v>
      </c>
      <c r="Q1021" s="261">
        <v>92002</v>
      </c>
    </row>
    <row r="1022" spans="1:17" s="213" customFormat="1" ht="11.25" customHeight="1" x14ac:dyDescent="0.2">
      <c r="A1022" s="260">
        <v>92003</v>
      </c>
      <c r="B1022" s="227" t="s">
        <v>1171</v>
      </c>
      <c r="C1022" s="417" t="s">
        <v>1840</v>
      </c>
      <c r="D1022" s="417" t="s">
        <v>1840</v>
      </c>
      <c r="E1022" s="417" t="s">
        <v>1840</v>
      </c>
      <c r="F1022" s="417" t="s">
        <v>1840</v>
      </c>
      <c r="G1022" s="417">
        <v>36</v>
      </c>
      <c r="H1022" s="417">
        <v>1893</v>
      </c>
      <c r="I1022" s="417" t="s">
        <v>42</v>
      </c>
      <c r="J1022" s="417" t="s">
        <v>42</v>
      </c>
      <c r="K1022" s="417" t="s">
        <v>1840</v>
      </c>
      <c r="L1022" s="417" t="s">
        <v>1840</v>
      </c>
      <c r="M1022" s="422" t="s">
        <v>42</v>
      </c>
      <c r="N1022" s="422" t="s">
        <v>42</v>
      </c>
      <c r="O1022" s="417" t="s">
        <v>1840</v>
      </c>
      <c r="P1022" s="418" t="s">
        <v>1840</v>
      </c>
      <c r="Q1022" s="261">
        <v>92003</v>
      </c>
    </row>
    <row r="1023" spans="1:17" ht="22.5" customHeight="1" x14ac:dyDescent="0.25">
      <c r="A1023" s="336" t="s">
        <v>1766</v>
      </c>
      <c r="B1023" s="228" t="s">
        <v>1486</v>
      </c>
      <c r="C1023" s="417">
        <v>1621</v>
      </c>
      <c r="D1023" s="417">
        <v>425701</v>
      </c>
      <c r="E1023" s="417">
        <v>1597</v>
      </c>
      <c r="F1023" s="464">
        <v>361140</v>
      </c>
      <c r="G1023" s="417">
        <v>801</v>
      </c>
      <c r="H1023" s="417">
        <v>53800</v>
      </c>
      <c r="I1023" s="417" t="s">
        <v>1840</v>
      </c>
      <c r="J1023" s="417" t="s">
        <v>1840</v>
      </c>
      <c r="K1023" s="417">
        <v>196</v>
      </c>
      <c r="L1023" s="417">
        <v>7931</v>
      </c>
      <c r="M1023" s="417">
        <v>53</v>
      </c>
      <c r="N1023" s="417">
        <v>1089</v>
      </c>
      <c r="O1023" s="417">
        <v>154</v>
      </c>
      <c r="P1023" s="418">
        <v>6842</v>
      </c>
      <c r="Q1023" s="261">
        <v>93</v>
      </c>
    </row>
    <row r="1024" spans="1:17" s="213" customFormat="1" ht="11.25" customHeight="1" x14ac:dyDescent="0.2">
      <c r="A1024" s="260">
        <v>931</v>
      </c>
      <c r="B1024" s="227" t="s">
        <v>1173</v>
      </c>
      <c r="C1024" s="417">
        <v>747</v>
      </c>
      <c r="D1024" s="417">
        <v>242646</v>
      </c>
      <c r="E1024" s="417">
        <v>741</v>
      </c>
      <c r="F1024" s="464">
        <v>219077</v>
      </c>
      <c r="G1024" s="417">
        <v>463</v>
      </c>
      <c r="H1024" s="417">
        <v>20121</v>
      </c>
      <c r="I1024" s="417" t="s">
        <v>1840</v>
      </c>
      <c r="J1024" s="417" t="s">
        <v>1840</v>
      </c>
      <c r="K1024" s="417">
        <v>103</v>
      </c>
      <c r="L1024" s="417">
        <v>2905</v>
      </c>
      <c r="M1024" s="417">
        <v>24</v>
      </c>
      <c r="N1024" s="417">
        <v>91</v>
      </c>
      <c r="O1024" s="417">
        <v>86</v>
      </c>
      <c r="P1024" s="418">
        <v>2815</v>
      </c>
      <c r="Q1024" s="261">
        <v>931</v>
      </c>
    </row>
    <row r="1025" spans="1:17" s="213" customFormat="1" ht="11.25" customHeight="1" x14ac:dyDescent="0.2">
      <c r="A1025" s="260">
        <v>9311</v>
      </c>
      <c r="B1025" s="227" t="s">
        <v>1174</v>
      </c>
      <c r="C1025" s="417">
        <v>208</v>
      </c>
      <c r="D1025" s="417">
        <v>73264</v>
      </c>
      <c r="E1025" s="417">
        <v>205</v>
      </c>
      <c r="F1025" s="464">
        <v>63097</v>
      </c>
      <c r="G1025" s="417">
        <v>119</v>
      </c>
      <c r="H1025" s="417">
        <v>9354</v>
      </c>
      <c r="I1025" s="417" t="s">
        <v>1840</v>
      </c>
      <c r="J1025" s="417" t="s">
        <v>1840</v>
      </c>
      <c r="K1025" s="417">
        <v>27</v>
      </c>
      <c r="L1025" s="417">
        <v>718</v>
      </c>
      <c r="M1025" s="417">
        <v>9</v>
      </c>
      <c r="N1025" s="417">
        <v>44</v>
      </c>
      <c r="O1025" s="417">
        <v>23</v>
      </c>
      <c r="P1025" s="418">
        <v>675</v>
      </c>
      <c r="Q1025" s="261">
        <v>9311</v>
      </c>
    </row>
    <row r="1026" spans="1:17" s="213" customFormat="1" ht="11.25" customHeight="1" x14ac:dyDescent="0.2">
      <c r="A1026" s="260">
        <v>9312</v>
      </c>
      <c r="B1026" s="227" t="s">
        <v>1175</v>
      </c>
      <c r="C1026" s="417">
        <v>242</v>
      </c>
      <c r="D1026" s="417">
        <v>97959</v>
      </c>
      <c r="E1026" s="417">
        <v>239</v>
      </c>
      <c r="F1026" s="464">
        <v>88425</v>
      </c>
      <c r="G1026" s="417">
        <v>195</v>
      </c>
      <c r="H1026" s="417">
        <v>8426</v>
      </c>
      <c r="I1026" s="417" t="s">
        <v>1840</v>
      </c>
      <c r="J1026" s="417" t="s">
        <v>1840</v>
      </c>
      <c r="K1026" s="417">
        <v>32</v>
      </c>
      <c r="L1026" s="417">
        <v>791</v>
      </c>
      <c r="M1026" s="417">
        <v>6</v>
      </c>
      <c r="N1026" s="417">
        <v>24</v>
      </c>
      <c r="O1026" s="417">
        <v>27</v>
      </c>
      <c r="P1026" s="418">
        <v>767</v>
      </c>
      <c r="Q1026" s="261">
        <v>9312</v>
      </c>
    </row>
    <row r="1027" spans="1:17" s="213" customFormat="1" ht="11.25" customHeight="1" x14ac:dyDescent="0.2">
      <c r="A1027" s="260">
        <v>9313</v>
      </c>
      <c r="B1027" s="227" t="s">
        <v>1176</v>
      </c>
      <c r="C1027" s="417">
        <v>201</v>
      </c>
      <c r="D1027" s="417">
        <v>55046</v>
      </c>
      <c r="E1027" s="417">
        <v>201</v>
      </c>
      <c r="F1027" s="464">
        <v>51792</v>
      </c>
      <c r="G1027" s="417">
        <v>122</v>
      </c>
      <c r="H1027" s="417">
        <v>2001</v>
      </c>
      <c r="I1027" s="417" t="s">
        <v>42</v>
      </c>
      <c r="J1027" s="417" t="s">
        <v>42</v>
      </c>
      <c r="K1027" s="417">
        <v>34</v>
      </c>
      <c r="L1027" s="417">
        <v>1216</v>
      </c>
      <c r="M1027" s="417">
        <v>6</v>
      </c>
      <c r="N1027" s="417">
        <v>14</v>
      </c>
      <c r="O1027" s="417">
        <v>28</v>
      </c>
      <c r="P1027" s="418">
        <v>1201</v>
      </c>
      <c r="Q1027" s="261">
        <v>9313</v>
      </c>
    </row>
    <row r="1028" spans="1:17" s="213" customFormat="1" ht="11.25" customHeight="1" x14ac:dyDescent="0.2">
      <c r="A1028" s="260">
        <v>9319</v>
      </c>
      <c r="B1028" s="227" t="s">
        <v>1177</v>
      </c>
      <c r="C1028" s="417">
        <v>96</v>
      </c>
      <c r="D1028" s="417">
        <v>16377</v>
      </c>
      <c r="E1028" s="417">
        <v>96</v>
      </c>
      <c r="F1028" s="464">
        <v>15762</v>
      </c>
      <c r="G1028" s="417">
        <v>27</v>
      </c>
      <c r="H1028" s="417">
        <v>340</v>
      </c>
      <c r="I1028" s="417" t="s">
        <v>42</v>
      </c>
      <c r="J1028" s="417" t="s">
        <v>42</v>
      </c>
      <c r="K1028" s="417">
        <v>10</v>
      </c>
      <c r="L1028" s="417">
        <v>181</v>
      </c>
      <c r="M1028" s="417">
        <v>3</v>
      </c>
      <c r="N1028" s="417">
        <v>9</v>
      </c>
      <c r="O1028" s="417">
        <v>8</v>
      </c>
      <c r="P1028" s="418">
        <v>172</v>
      </c>
      <c r="Q1028" s="261">
        <v>9319</v>
      </c>
    </row>
    <row r="1029" spans="1:17" ht="22.5" customHeight="1" x14ac:dyDescent="0.25">
      <c r="A1029" s="336" t="s">
        <v>1767</v>
      </c>
      <c r="B1029" s="228" t="s">
        <v>1487</v>
      </c>
      <c r="C1029" s="417">
        <v>874</v>
      </c>
      <c r="D1029" s="417">
        <v>183056</v>
      </c>
      <c r="E1029" s="417">
        <v>856</v>
      </c>
      <c r="F1029" s="464">
        <v>142063</v>
      </c>
      <c r="G1029" s="417">
        <v>338</v>
      </c>
      <c r="H1029" s="417">
        <v>33679</v>
      </c>
      <c r="I1029" s="417" t="s">
        <v>42</v>
      </c>
      <c r="J1029" s="417" t="s">
        <v>42</v>
      </c>
      <c r="K1029" s="417">
        <v>93</v>
      </c>
      <c r="L1029" s="417">
        <v>5025</v>
      </c>
      <c r="M1029" s="417">
        <v>29</v>
      </c>
      <c r="N1029" s="417">
        <v>998</v>
      </c>
      <c r="O1029" s="417">
        <v>68</v>
      </c>
      <c r="P1029" s="418">
        <v>4027</v>
      </c>
      <c r="Q1029" s="261">
        <v>932</v>
      </c>
    </row>
    <row r="1030" spans="1:17" ht="11.25" customHeight="1" x14ac:dyDescent="0.25">
      <c r="A1030" s="260">
        <v>9321</v>
      </c>
      <c r="B1030" s="228" t="s">
        <v>1179</v>
      </c>
      <c r="C1030" s="417">
        <v>111</v>
      </c>
      <c r="D1030" s="417">
        <v>26602</v>
      </c>
      <c r="E1030" s="417">
        <v>100</v>
      </c>
      <c r="F1030" s="464">
        <v>16243</v>
      </c>
      <c r="G1030" s="417">
        <v>99</v>
      </c>
      <c r="H1030" s="417">
        <v>10105</v>
      </c>
      <c r="I1030" s="422" t="s">
        <v>42</v>
      </c>
      <c r="J1030" s="422" t="s">
        <v>42</v>
      </c>
      <c r="K1030" s="417" t="s">
        <v>1840</v>
      </c>
      <c r="L1030" s="417" t="s">
        <v>1840</v>
      </c>
      <c r="M1030" s="422" t="s">
        <v>42</v>
      </c>
      <c r="N1030" s="422" t="s">
        <v>42</v>
      </c>
      <c r="O1030" s="417" t="s">
        <v>1840</v>
      </c>
      <c r="P1030" s="418" t="s">
        <v>1840</v>
      </c>
      <c r="Q1030" s="261">
        <v>9321</v>
      </c>
    </row>
    <row r="1031" spans="1:17" ht="22.5" customHeight="1" x14ac:dyDescent="0.25">
      <c r="A1031" s="336" t="s">
        <v>1768</v>
      </c>
      <c r="B1031" s="228" t="s">
        <v>1488</v>
      </c>
      <c r="C1031" s="417">
        <v>763</v>
      </c>
      <c r="D1031" s="417">
        <v>156454</v>
      </c>
      <c r="E1031" s="417">
        <v>756</v>
      </c>
      <c r="F1031" s="464">
        <v>125820</v>
      </c>
      <c r="G1031" s="417">
        <v>239</v>
      </c>
      <c r="H1031" s="417">
        <v>23575</v>
      </c>
      <c r="I1031" s="422" t="s">
        <v>42</v>
      </c>
      <c r="J1031" s="422" t="s">
        <v>42</v>
      </c>
      <c r="K1031" s="417" t="s">
        <v>1840</v>
      </c>
      <c r="L1031" s="417" t="s">
        <v>1840</v>
      </c>
      <c r="M1031" s="422">
        <v>29</v>
      </c>
      <c r="N1031" s="422">
        <v>998</v>
      </c>
      <c r="O1031" s="417" t="s">
        <v>1840</v>
      </c>
      <c r="P1031" s="418" t="s">
        <v>1840</v>
      </c>
      <c r="Q1031" s="261">
        <v>9329</v>
      </c>
    </row>
    <row r="1032" spans="1:17" s="337" customFormat="1" ht="18" customHeight="1" x14ac:dyDescent="0.25">
      <c r="A1032" s="204" t="s">
        <v>118</v>
      </c>
      <c r="B1032" s="199" t="s">
        <v>183</v>
      </c>
      <c r="C1032" s="415">
        <v>16780</v>
      </c>
      <c r="D1032" s="415">
        <v>2900162</v>
      </c>
      <c r="E1032" s="415">
        <v>16508</v>
      </c>
      <c r="F1032" s="463">
        <v>2000927</v>
      </c>
      <c r="G1032" s="415">
        <v>1778</v>
      </c>
      <c r="H1032" s="415">
        <v>115988</v>
      </c>
      <c r="I1032" s="415">
        <v>85</v>
      </c>
      <c r="J1032" s="415">
        <v>-58</v>
      </c>
      <c r="K1032" s="415">
        <v>1286</v>
      </c>
      <c r="L1032" s="415">
        <v>629458</v>
      </c>
      <c r="M1032" s="415">
        <v>455</v>
      </c>
      <c r="N1032" s="415">
        <v>48414</v>
      </c>
      <c r="O1032" s="415">
        <v>892</v>
      </c>
      <c r="P1032" s="416">
        <v>581044</v>
      </c>
      <c r="Q1032" s="264" t="s">
        <v>120</v>
      </c>
    </row>
    <row r="1033" spans="1:17" ht="26.25" customHeight="1" x14ac:dyDescent="0.25">
      <c r="A1033" s="336" t="s">
        <v>1769</v>
      </c>
      <c r="B1033" s="228" t="s">
        <v>1489</v>
      </c>
      <c r="C1033" s="417">
        <v>535</v>
      </c>
      <c r="D1033" s="417">
        <v>310055</v>
      </c>
      <c r="E1033" s="417">
        <v>514</v>
      </c>
      <c r="F1033" s="464">
        <v>83655</v>
      </c>
      <c r="G1033" s="417">
        <v>342</v>
      </c>
      <c r="H1033" s="417">
        <v>55955</v>
      </c>
      <c r="I1033" s="417">
        <v>3</v>
      </c>
      <c r="J1033" s="417">
        <v>1</v>
      </c>
      <c r="K1033" s="417">
        <v>97</v>
      </c>
      <c r="L1033" s="417">
        <v>170075</v>
      </c>
      <c r="M1033" s="417">
        <v>26</v>
      </c>
      <c r="N1033" s="417">
        <v>778</v>
      </c>
      <c r="O1033" s="417">
        <v>84</v>
      </c>
      <c r="P1033" s="418">
        <v>169297</v>
      </c>
      <c r="Q1033" s="261">
        <v>94</v>
      </c>
    </row>
    <row r="1034" spans="1:17" ht="22.5" customHeight="1" x14ac:dyDescent="0.25">
      <c r="A1034" s="336" t="s">
        <v>1770</v>
      </c>
      <c r="B1034" s="228" t="s">
        <v>1490</v>
      </c>
      <c r="C1034" s="417">
        <v>32</v>
      </c>
      <c r="D1034" s="417">
        <v>20764</v>
      </c>
      <c r="E1034" s="417">
        <v>32</v>
      </c>
      <c r="F1034" s="464">
        <v>14215</v>
      </c>
      <c r="G1034" s="417">
        <v>12</v>
      </c>
      <c r="H1034" s="417">
        <v>5210</v>
      </c>
      <c r="I1034" s="417" t="s">
        <v>42</v>
      </c>
      <c r="J1034" s="417" t="s">
        <v>42</v>
      </c>
      <c r="K1034" s="417">
        <v>8</v>
      </c>
      <c r="L1034" s="417">
        <v>1338</v>
      </c>
      <c r="M1034" s="417">
        <v>4</v>
      </c>
      <c r="N1034" s="417">
        <v>19</v>
      </c>
      <c r="O1034" s="417">
        <v>5</v>
      </c>
      <c r="P1034" s="418">
        <v>1319</v>
      </c>
      <c r="Q1034" s="261">
        <v>941</v>
      </c>
    </row>
    <row r="1035" spans="1:17" s="213" customFormat="1" ht="11.25" customHeight="1" x14ac:dyDescent="0.2">
      <c r="A1035" s="260">
        <v>9411</v>
      </c>
      <c r="B1035" s="227" t="s">
        <v>1184</v>
      </c>
      <c r="C1035" s="417">
        <v>16</v>
      </c>
      <c r="D1035" s="417">
        <v>14354</v>
      </c>
      <c r="E1035" s="417">
        <v>16</v>
      </c>
      <c r="F1035" s="464">
        <v>8512</v>
      </c>
      <c r="G1035" s="417">
        <v>4</v>
      </c>
      <c r="H1035" s="417">
        <v>4650</v>
      </c>
      <c r="I1035" s="417" t="s">
        <v>42</v>
      </c>
      <c r="J1035" s="417" t="s">
        <v>42</v>
      </c>
      <c r="K1035" s="417">
        <v>4</v>
      </c>
      <c r="L1035" s="417">
        <v>1191</v>
      </c>
      <c r="M1035" s="417" t="s">
        <v>1840</v>
      </c>
      <c r="N1035" s="417" t="s">
        <v>1840</v>
      </c>
      <c r="O1035" s="417" t="s">
        <v>1840</v>
      </c>
      <c r="P1035" s="418" t="s">
        <v>1840</v>
      </c>
      <c r="Q1035" s="261">
        <v>9411</v>
      </c>
    </row>
    <row r="1036" spans="1:17" ht="11.25" customHeight="1" x14ac:dyDescent="0.25">
      <c r="A1036" s="260">
        <v>9412</v>
      </c>
      <c r="B1036" s="228" t="s">
        <v>1185</v>
      </c>
      <c r="C1036" s="417">
        <v>16</v>
      </c>
      <c r="D1036" s="417">
        <v>6410</v>
      </c>
      <c r="E1036" s="417">
        <v>16</v>
      </c>
      <c r="F1036" s="464">
        <v>5702</v>
      </c>
      <c r="G1036" s="417">
        <v>8</v>
      </c>
      <c r="H1036" s="417">
        <v>559</v>
      </c>
      <c r="I1036" s="417" t="s">
        <v>42</v>
      </c>
      <c r="J1036" s="417" t="s">
        <v>42</v>
      </c>
      <c r="K1036" s="417">
        <v>4</v>
      </c>
      <c r="L1036" s="417">
        <v>148</v>
      </c>
      <c r="M1036" s="417" t="s">
        <v>1840</v>
      </c>
      <c r="N1036" s="417" t="s">
        <v>1840</v>
      </c>
      <c r="O1036" s="417" t="s">
        <v>1840</v>
      </c>
      <c r="P1036" s="418" t="s">
        <v>1840</v>
      </c>
      <c r="Q1036" s="261">
        <v>9412</v>
      </c>
    </row>
    <row r="1037" spans="1:17" ht="22.5" customHeight="1" x14ac:dyDescent="0.25">
      <c r="A1037" s="336" t="s">
        <v>1771</v>
      </c>
      <c r="B1037" s="228" t="s">
        <v>1245</v>
      </c>
      <c r="C1037" s="417">
        <v>503</v>
      </c>
      <c r="D1037" s="417">
        <v>289291</v>
      </c>
      <c r="E1037" s="417">
        <v>482</v>
      </c>
      <c r="F1037" s="464">
        <v>69440</v>
      </c>
      <c r="G1037" s="417">
        <v>330</v>
      </c>
      <c r="H1037" s="417">
        <v>50746</v>
      </c>
      <c r="I1037" s="417">
        <v>3</v>
      </c>
      <c r="J1037" s="417">
        <v>1</v>
      </c>
      <c r="K1037" s="417">
        <v>89</v>
      </c>
      <c r="L1037" s="417">
        <v>168737</v>
      </c>
      <c r="M1037" s="417">
        <v>22</v>
      </c>
      <c r="N1037" s="417">
        <v>759</v>
      </c>
      <c r="O1037" s="417">
        <v>79</v>
      </c>
      <c r="P1037" s="418">
        <v>167978</v>
      </c>
      <c r="Q1037" s="261">
        <v>949</v>
      </c>
    </row>
    <row r="1038" spans="1:17" s="213" customFormat="1" ht="11.25" customHeight="1" x14ac:dyDescent="0.2">
      <c r="A1038" s="260">
        <v>9491</v>
      </c>
      <c r="B1038" s="227" t="s">
        <v>1187</v>
      </c>
      <c r="C1038" s="421">
        <v>43</v>
      </c>
      <c r="D1038" s="417">
        <v>73302</v>
      </c>
      <c r="E1038" s="417" t="s">
        <v>1840</v>
      </c>
      <c r="F1038" s="417" t="s">
        <v>1840</v>
      </c>
      <c r="G1038" s="417">
        <v>35</v>
      </c>
      <c r="H1038" s="417">
        <v>5423</v>
      </c>
      <c r="I1038" s="417" t="s">
        <v>1840</v>
      </c>
      <c r="J1038" s="417" t="s">
        <v>1840</v>
      </c>
      <c r="K1038" s="417">
        <v>12</v>
      </c>
      <c r="L1038" s="417">
        <v>57226</v>
      </c>
      <c r="M1038" s="422">
        <v>3</v>
      </c>
      <c r="N1038" s="422">
        <v>493</v>
      </c>
      <c r="O1038" s="422">
        <v>12</v>
      </c>
      <c r="P1038" s="418">
        <v>56733</v>
      </c>
      <c r="Q1038" s="261">
        <v>9491</v>
      </c>
    </row>
    <row r="1039" spans="1:17" s="213" customFormat="1" ht="11.25" customHeight="1" x14ac:dyDescent="0.2">
      <c r="A1039" s="260">
        <v>9492</v>
      </c>
      <c r="B1039" s="227" t="s">
        <v>1188</v>
      </c>
      <c r="C1039" s="417" t="s">
        <v>1840</v>
      </c>
      <c r="D1039" s="417" t="s">
        <v>1840</v>
      </c>
      <c r="E1039" s="417" t="s">
        <v>1840</v>
      </c>
      <c r="F1039" s="417" t="s">
        <v>1840</v>
      </c>
      <c r="G1039" s="417" t="s">
        <v>42</v>
      </c>
      <c r="H1039" s="417" t="s">
        <v>42</v>
      </c>
      <c r="I1039" s="417" t="s">
        <v>42</v>
      </c>
      <c r="J1039" s="417" t="s">
        <v>42</v>
      </c>
      <c r="K1039" s="417" t="s">
        <v>42</v>
      </c>
      <c r="L1039" s="417" t="s">
        <v>42</v>
      </c>
      <c r="M1039" s="417" t="s">
        <v>42</v>
      </c>
      <c r="N1039" s="417" t="s">
        <v>42</v>
      </c>
      <c r="O1039" s="417" t="s">
        <v>42</v>
      </c>
      <c r="P1039" s="418" t="s">
        <v>42</v>
      </c>
      <c r="Q1039" s="261">
        <v>9492</v>
      </c>
    </row>
    <row r="1040" spans="1:17" s="213" customFormat="1" ht="11.25" customHeight="1" x14ac:dyDescent="0.2">
      <c r="A1040" s="260">
        <v>9499</v>
      </c>
      <c r="B1040" s="227" t="s">
        <v>1189</v>
      </c>
      <c r="C1040" s="417" t="s">
        <v>1840</v>
      </c>
      <c r="D1040" s="417" t="s">
        <v>1840</v>
      </c>
      <c r="E1040" s="417">
        <v>439</v>
      </c>
      <c r="F1040" s="464">
        <v>58534</v>
      </c>
      <c r="G1040" s="417">
        <v>295</v>
      </c>
      <c r="H1040" s="417">
        <v>45323</v>
      </c>
      <c r="I1040" s="417" t="s">
        <v>1840</v>
      </c>
      <c r="J1040" s="417" t="s">
        <v>1840</v>
      </c>
      <c r="K1040" s="417">
        <v>77</v>
      </c>
      <c r="L1040" s="417">
        <v>111512</v>
      </c>
      <c r="M1040" s="422">
        <v>19</v>
      </c>
      <c r="N1040" s="422">
        <v>266</v>
      </c>
      <c r="O1040" s="422">
        <v>67</v>
      </c>
      <c r="P1040" s="418">
        <v>111245</v>
      </c>
      <c r="Q1040" s="261">
        <v>9499</v>
      </c>
    </row>
    <row r="1041" spans="1:17" s="213" customFormat="1" ht="11.25" customHeight="1" x14ac:dyDescent="0.2">
      <c r="A1041" s="260">
        <v>94991</v>
      </c>
      <c r="B1041" s="227" t="s">
        <v>1190</v>
      </c>
      <c r="C1041" s="417">
        <v>69</v>
      </c>
      <c r="D1041" s="417">
        <v>19824</v>
      </c>
      <c r="E1041" s="417">
        <v>65</v>
      </c>
      <c r="F1041" s="464">
        <v>12727</v>
      </c>
      <c r="G1041" s="417">
        <v>52</v>
      </c>
      <c r="H1041" s="417">
        <v>4747</v>
      </c>
      <c r="I1041" s="417" t="s">
        <v>42</v>
      </c>
      <c r="J1041" s="417" t="s">
        <v>42</v>
      </c>
      <c r="K1041" s="417" t="s">
        <v>1840</v>
      </c>
      <c r="L1041" s="417" t="s">
        <v>1840</v>
      </c>
      <c r="M1041" s="417" t="s">
        <v>1840</v>
      </c>
      <c r="N1041" s="417" t="s">
        <v>1840</v>
      </c>
      <c r="O1041" s="417">
        <v>15</v>
      </c>
      <c r="P1041" s="418">
        <v>2346</v>
      </c>
      <c r="Q1041" s="261">
        <v>94991</v>
      </c>
    </row>
    <row r="1042" spans="1:17" s="213" customFormat="1" ht="11.25" customHeight="1" x14ac:dyDescent="0.2">
      <c r="A1042" s="260">
        <v>94992</v>
      </c>
      <c r="B1042" s="227" t="s">
        <v>1191</v>
      </c>
      <c r="C1042" s="421">
        <v>54</v>
      </c>
      <c r="D1042" s="417">
        <v>20144</v>
      </c>
      <c r="E1042" s="417">
        <v>51</v>
      </c>
      <c r="F1042" s="464">
        <v>6790</v>
      </c>
      <c r="G1042" s="417">
        <v>41</v>
      </c>
      <c r="H1042" s="417">
        <v>10357</v>
      </c>
      <c r="I1042" s="422" t="s">
        <v>42</v>
      </c>
      <c r="J1042" s="422" t="s">
        <v>42</v>
      </c>
      <c r="K1042" s="417">
        <v>12</v>
      </c>
      <c r="L1042" s="417">
        <v>2998</v>
      </c>
      <c r="M1042" s="417">
        <v>4</v>
      </c>
      <c r="N1042" s="417">
        <v>69</v>
      </c>
      <c r="O1042" s="417">
        <v>10</v>
      </c>
      <c r="P1042" s="418">
        <v>2928</v>
      </c>
      <c r="Q1042" s="261">
        <v>94992</v>
      </c>
    </row>
    <row r="1043" spans="1:17" s="213" customFormat="1" ht="11.25" customHeight="1" x14ac:dyDescent="0.2">
      <c r="A1043" s="260">
        <v>94993</v>
      </c>
      <c r="B1043" s="227" t="s">
        <v>1192</v>
      </c>
      <c r="C1043" s="422">
        <v>33</v>
      </c>
      <c r="D1043" s="422">
        <v>6675</v>
      </c>
      <c r="E1043" s="417">
        <v>32</v>
      </c>
      <c r="F1043" s="464">
        <v>6292</v>
      </c>
      <c r="G1043" s="417">
        <v>4</v>
      </c>
      <c r="H1043" s="417">
        <v>383</v>
      </c>
      <c r="I1043" s="417" t="s">
        <v>1840</v>
      </c>
      <c r="J1043" s="417" t="s">
        <v>1840</v>
      </c>
      <c r="K1043" s="417" t="s">
        <v>1840</v>
      </c>
      <c r="L1043" s="417" t="s">
        <v>1840</v>
      </c>
      <c r="M1043" s="417" t="s">
        <v>42</v>
      </c>
      <c r="N1043" s="417" t="s">
        <v>42</v>
      </c>
      <c r="O1043" s="417" t="s">
        <v>1840</v>
      </c>
      <c r="P1043" s="418" t="s">
        <v>1840</v>
      </c>
      <c r="Q1043" s="261">
        <v>94993</v>
      </c>
    </row>
    <row r="1044" spans="1:17" s="213" customFormat="1" ht="11.25" customHeight="1" x14ac:dyDescent="0.2">
      <c r="A1044" s="260">
        <v>94994</v>
      </c>
      <c r="B1044" s="227" t="s">
        <v>1193</v>
      </c>
      <c r="C1044" s="417" t="s">
        <v>1840</v>
      </c>
      <c r="D1044" s="417" t="s">
        <v>1840</v>
      </c>
      <c r="E1044" s="417">
        <v>19</v>
      </c>
      <c r="F1044" s="464">
        <v>1617</v>
      </c>
      <c r="G1044" s="417">
        <v>14</v>
      </c>
      <c r="H1044" s="417">
        <v>1568</v>
      </c>
      <c r="I1044" s="417" t="s">
        <v>42</v>
      </c>
      <c r="J1044" s="417" t="s">
        <v>42</v>
      </c>
      <c r="K1044" s="422">
        <v>3</v>
      </c>
      <c r="L1044" s="422">
        <v>18</v>
      </c>
      <c r="M1044" s="417" t="s">
        <v>1840</v>
      </c>
      <c r="N1044" s="417" t="s">
        <v>1840</v>
      </c>
      <c r="O1044" s="417" t="s">
        <v>1840</v>
      </c>
      <c r="P1044" s="418" t="s">
        <v>1840</v>
      </c>
      <c r="Q1044" s="261">
        <v>94994</v>
      </c>
    </row>
    <row r="1045" spans="1:17" s="213" customFormat="1" ht="11.25" customHeight="1" x14ac:dyDescent="0.2">
      <c r="A1045" s="260">
        <v>94999</v>
      </c>
      <c r="B1045" s="227" t="s">
        <v>1194</v>
      </c>
      <c r="C1045" s="417">
        <v>284</v>
      </c>
      <c r="D1045" s="417">
        <v>165878</v>
      </c>
      <c r="E1045" s="417">
        <v>272</v>
      </c>
      <c r="F1045" s="464">
        <v>31107</v>
      </c>
      <c r="G1045" s="417">
        <v>184</v>
      </c>
      <c r="H1045" s="417">
        <v>28268</v>
      </c>
      <c r="I1045" s="417" t="s">
        <v>42</v>
      </c>
      <c r="J1045" s="417" t="s">
        <v>42</v>
      </c>
      <c r="K1045" s="417">
        <v>45</v>
      </c>
      <c r="L1045" s="417">
        <v>106148</v>
      </c>
      <c r="M1045" s="417">
        <v>12</v>
      </c>
      <c r="N1045" s="417">
        <v>183</v>
      </c>
      <c r="O1045" s="417">
        <v>39</v>
      </c>
      <c r="P1045" s="418">
        <v>105964</v>
      </c>
      <c r="Q1045" s="261">
        <v>94999</v>
      </c>
    </row>
    <row r="1046" spans="1:17" ht="22.5" customHeight="1" x14ac:dyDescent="0.25">
      <c r="A1046" s="336" t="s">
        <v>1772</v>
      </c>
      <c r="B1046" s="228" t="s">
        <v>1491</v>
      </c>
      <c r="C1046" s="417">
        <v>590</v>
      </c>
      <c r="D1046" s="417">
        <v>108818</v>
      </c>
      <c r="E1046" s="417">
        <v>590</v>
      </c>
      <c r="F1046" s="464">
        <v>105217</v>
      </c>
      <c r="G1046" s="417">
        <v>35</v>
      </c>
      <c r="H1046" s="417">
        <v>1086</v>
      </c>
      <c r="I1046" s="417">
        <v>7</v>
      </c>
      <c r="J1046" s="417">
        <v>-1</v>
      </c>
      <c r="K1046" s="417">
        <v>56</v>
      </c>
      <c r="L1046" s="417">
        <v>595</v>
      </c>
      <c r="M1046" s="417">
        <v>32</v>
      </c>
      <c r="N1046" s="417">
        <v>205</v>
      </c>
      <c r="O1046" s="417">
        <v>27</v>
      </c>
      <c r="P1046" s="418">
        <v>391</v>
      </c>
      <c r="Q1046" s="261">
        <v>95</v>
      </c>
    </row>
    <row r="1047" spans="1:17" ht="22.5" customHeight="1" x14ac:dyDescent="0.25">
      <c r="A1047" s="336" t="s">
        <v>1773</v>
      </c>
      <c r="B1047" s="228" t="s">
        <v>1196</v>
      </c>
      <c r="C1047" s="417">
        <v>71</v>
      </c>
      <c r="D1047" s="417">
        <v>33180</v>
      </c>
      <c r="E1047" s="417">
        <v>71</v>
      </c>
      <c r="F1047" s="464">
        <v>32950</v>
      </c>
      <c r="G1047" s="417">
        <v>4</v>
      </c>
      <c r="H1047" s="417">
        <v>13</v>
      </c>
      <c r="I1047" s="422">
        <v>3</v>
      </c>
      <c r="J1047" s="422">
        <v>-4</v>
      </c>
      <c r="K1047" s="417">
        <v>10</v>
      </c>
      <c r="L1047" s="417">
        <v>157</v>
      </c>
      <c r="M1047" s="417">
        <v>7</v>
      </c>
      <c r="N1047" s="417">
        <v>147</v>
      </c>
      <c r="O1047" s="417">
        <v>4</v>
      </c>
      <c r="P1047" s="418">
        <v>10</v>
      </c>
      <c r="Q1047" s="261">
        <v>951</v>
      </c>
    </row>
    <row r="1048" spans="1:17" ht="22.5" customHeight="1" x14ac:dyDescent="0.25">
      <c r="A1048" s="336" t="s">
        <v>1774</v>
      </c>
      <c r="B1048" s="228" t="s">
        <v>1492</v>
      </c>
      <c r="C1048" s="417">
        <v>62</v>
      </c>
      <c r="D1048" s="417">
        <v>29180</v>
      </c>
      <c r="E1048" s="417">
        <v>62</v>
      </c>
      <c r="F1048" s="464">
        <v>28994</v>
      </c>
      <c r="G1048" s="417" t="s">
        <v>1840</v>
      </c>
      <c r="H1048" s="417" t="s">
        <v>1840</v>
      </c>
      <c r="I1048" s="422">
        <v>3</v>
      </c>
      <c r="J1048" s="422">
        <v>-4</v>
      </c>
      <c r="K1048" s="417" t="s">
        <v>1840</v>
      </c>
      <c r="L1048" s="417" t="s">
        <v>1840</v>
      </c>
      <c r="M1048" s="417" t="s">
        <v>1840</v>
      </c>
      <c r="N1048" s="417" t="s">
        <v>1840</v>
      </c>
      <c r="O1048" s="417">
        <v>4</v>
      </c>
      <c r="P1048" s="418">
        <v>10</v>
      </c>
      <c r="Q1048" s="261">
        <v>9511</v>
      </c>
    </row>
    <row r="1049" spans="1:17" s="213" customFormat="1" ht="11.25" customHeight="1" x14ac:dyDescent="0.2">
      <c r="A1049" s="260">
        <v>9512</v>
      </c>
      <c r="B1049" s="227" t="s">
        <v>1198</v>
      </c>
      <c r="C1049" s="417">
        <v>9</v>
      </c>
      <c r="D1049" s="417">
        <v>4001</v>
      </c>
      <c r="E1049" s="417">
        <v>9</v>
      </c>
      <c r="F1049" s="464">
        <v>3956</v>
      </c>
      <c r="G1049" s="417" t="s">
        <v>1840</v>
      </c>
      <c r="H1049" s="417" t="s">
        <v>1840</v>
      </c>
      <c r="I1049" s="417" t="s">
        <v>42</v>
      </c>
      <c r="J1049" s="417" t="s">
        <v>42</v>
      </c>
      <c r="K1049" s="417" t="s">
        <v>1840</v>
      </c>
      <c r="L1049" s="417" t="s">
        <v>1840</v>
      </c>
      <c r="M1049" s="417" t="s">
        <v>1840</v>
      </c>
      <c r="N1049" s="417" t="s">
        <v>1840</v>
      </c>
      <c r="O1049" s="417" t="s">
        <v>42</v>
      </c>
      <c r="P1049" s="418" t="s">
        <v>42</v>
      </c>
      <c r="Q1049" s="261">
        <v>9512</v>
      </c>
    </row>
    <row r="1050" spans="1:17" s="213" customFormat="1" ht="11.25" customHeight="1" x14ac:dyDescent="0.2">
      <c r="A1050" s="260">
        <v>952</v>
      </c>
      <c r="B1050" s="227" t="s">
        <v>1199</v>
      </c>
      <c r="C1050" s="417">
        <v>519</v>
      </c>
      <c r="D1050" s="417">
        <v>75638</v>
      </c>
      <c r="E1050" s="417">
        <v>519</v>
      </c>
      <c r="F1050" s="464">
        <v>72266</v>
      </c>
      <c r="G1050" s="417">
        <v>31</v>
      </c>
      <c r="H1050" s="417">
        <v>1072</v>
      </c>
      <c r="I1050" s="422">
        <v>4</v>
      </c>
      <c r="J1050" s="422">
        <v>2</v>
      </c>
      <c r="K1050" s="417">
        <v>46</v>
      </c>
      <c r="L1050" s="417">
        <v>438</v>
      </c>
      <c r="M1050" s="417">
        <v>25</v>
      </c>
      <c r="N1050" s="417">
        <v>58</v>
      </c>
      <c r="O1050" s="417">
        <v>23</v>
      </c>
      <c r="P1050" s="418">
        <v>380</v>
      </c>
      <c r="Q1050" s="261">
        <v>952</v>
      </c>
    </row>
    <row r="1051" spans="1:17" s="213" customFormat="1" ht="11.25" customHeight="1" x14ac:dyDescent="0.2">
      <c r="A1051" s="260">
        <v>9521</v>
      </c>
      <c r="B1051" s="227" t="s">
        <v>1200</v>
      </c>
      <c r="C1051" s="417">
        <v>32</v>
      </c>
      <c r="D1051" s="417">
        <v>7135</v>
      </c>
      <c r="E1051" s="417">
        <v>32</v>
      </c>
      <c r="F1051" s="464">
        <v>7074</v>
      </c>
      <c r="G1051" s="422">
        <v>4</v>
      </c>
      <c r="H1051" s="422">
        <v>17</v>
      </c>
      <c r="I1051" s="417" t="s">
        <v>1840</v>
      </c>
      <c r="J1051" s="417" t="s">
        <v>1840</v>
      </c>
      <c r="K1051" s="417" t="s">
        <v>1840</v>
      </c>
      <c r="L1051" s="417" t="s">
        <v>1840</v>
      </c>
      <c r="M1051" s="417" t="s">
        <v>1840</v>
      </c>
      <c r="N1051" s="417" t="s">
        <v>1840</v>
      </c>
      <c r="O1051" s="422">
        <v>3</v>
      </c>
      <c r="P1051" s="418">
        <v>4</v>
      </c>
      <c r="Q1051" s="261">
        <v>9521</v>
      </c>
    </row>
    <row r="1052" spans="1:17" ht="22.5" customHeight="1" x14ac:dyDescent="0.25">
      <c r="A1052" s="336" t="s">
        <v>1775</v>
      </c>
      <c r="B1052" s="228" t="s">
        <v>1493</v>
      </c>
      <c r="C1052" s="417">
        <v>83</v>
      </c>
      <c r="D1052" s="417">
        <v>16280</v>
      </c>
      <c r="E1052" s="417">
        <v>83</v>
      </c>
      <c r="F1052" s="464">
        <v>16097</v>
      </c>
      <c r="G1052" s="422">
        <v>3</v>
      </c>
      <c r="H1052" s="422">
        <v>1</v>
      </c>
      <c r="I1052" s="417" t="s">
        <v>1840</v>
      </c>
      <c r="J1052" s="417" t="s">
        <v>1840</v>
      </c>
      <c r="K1052" s="417">
        <v>7</v>
      </c>
      <c r="L1052" s="417">
        <v>47</v>
      </c>
      <c r="M1052" s="417">
        <v>3</v>
      </c>
      <c r="N1052" s="417">
        <v>12</v>
      </c>
      <c r="O1052" s="417">
        <v>4</v>
      </c>
      <c r="P1052" s="418">
        <v>35</v>
      </c>
      <c r="Q1052" s="261">
        <v>9522</v>
      </c>
    </row>
    <row r="1053" spans="1:17" s="213" customFormat="1" ht="11.25" customHeight="1" x14ac:dyDescent="0.2">
      <c r="A1053" s="260">
        <v>9523</v>
      </c>
      <c r="B1053" s="227" t="s">
        <v>1202</v>
      </c>
      <c r="C1053" s="417">
        <v>89</v>
      </c>
      <c r="D1053" s="417">
        <v>7928</v>
      </c>
      <c r="E1053" s="417">
        <v>89</v>
      </c>
      <c r="F1053" s="464">
        <v>6964</v>
      </c>
      <c r="G1053" s="417">
        <v>11</v>
      </c>
      <c r="H1053" s="417">
        <v>913</v>
      </c>
      <c r="I1053" s="417" t="s">
        <v>42</v>
      </c>
      <c r="J1053" s="417" t="s">
        <v>42</v>
      </c>
      <c r="K1053" s="417" t="s">
        <v>1840</v>
      </c>
      <c r="L1053" s="417" t="s">
        <v>1840</v>
      </c>
      <c r="M1053" s="417" t="s">
        <v>1840</v>
      </c>
      <c r="N1053" s="417" t="s">
        <v>1840</v>
      </c>
      <c r="O1053" s="422" t="s">
        <v>42</v>
      </c>
      <c r="P1053" s="418" t="s">
        <v>42</v>
      </c>
      <c r="Q1053" s="261">
        <v>9523</v>
      </c>
    </row>
    <row r="1054" spans="1:17" s="213" customFormat="1" ht="11.25" customHeight="1" x14ac:dyDescent="0.2">
      <c r="A1054" s="260">
        <v>9524</v>
      </c>
      <c r="B1054" s="227" t="s">
        <v>1203</v>
      </c>
      <c r="C1054" s="417">
        <v>30</v>
      </c>
      <c r="D1054" s="417">
        <v>4249</v>
      </c>
      <c r="E1054" s="417">
        <v>30</v>
      </c>
      <c r="F1054" s="464">
        <v>4064</v>
      </c>
      <c r="G1054" s="422" t="s">
        <v>42</v>
      </c>
      <c r="H1054" s="422" t="s">
        <v>42</v>
      </c>
      <c r="I1054" s="417" t="s">
        <v>42</v>
      </c>
      <c r="J1054" s="417" t="s">
        <v>42</v>
      </c>
      <c r="K1054" s="417" t="s">
        <v>1840</v>
      </c>
      <c r="L1054" s="417" t="s">
        <v>1840</v>
      </c>
      <c r="M1054" s="417" t="s">
        <v>1840</v>
      </c>
      <c r="N1054" s="417" t="s">
        <v>1840</v>
      </c>
      <c r="O1054" s="417" t="s">
        <v>42</v>
      </c>
      <c r="P1054" s="418" t="s">
        <v>42</v>
      </c>
      <c r="Q1054" s="261">
        <v>9524</v>
      </c>
    </row>
    <row r="1055" spans="1:17" s="213" customFormat="1" ht="11.25" customHeight="1" x14ac:dyDescent="0.2">
      <c r="A1055" s="260">
        <v>9525</v>
      </c>
      <c r="B1055" s="227" t="s">
        <v>1204</v>
      </c>
      <c r="C1055" s="417">
        <v>88</v>
      </c>
      <c r="D1055" s="417">
        <v>9666</v>
      </c>
      <c r="E1055" s="417">
        <v>88</v>
      </c>
      <c r="F1055" s="464">
        <v>8821</v>
      </c>
      <c r="G1055" s="417">
        <v>4</v>
      </c>
      <c r="H1055" s="417">
        <v>32</v>
      </c>
      <c r="I1055" s="417" t="s">
        <v>42</v>
      </c>
      <c r="J1055" s="417" t="s">
        <v>42</v>
      </c>
      <c r="K1055" s="422">
        <v>8</v>
      </c>
      <c r="L1055" s="422">
        <v>164</v>
      </c>
      <c r="M1055" s="417">
        <v>4</v>
      </c>
      <c r="N1055" s="417">
        <v>4</v>
      </c>
      <c r="O1055" s="422">
        <v>4</v>
      </c>
      <c r="P1055" s="418">
        <v>160</v>
      </c>
      <c r="Q1055" s="261">
        <v>9525</v>
      </c>
    </row>
    <row r="1056" spans="1:17" s="213" customFormat="1" ht="11.25" customHeight="1" x14ac:dyDescent="0.2">
      <c r="A1056" s="260">
        <v>9529</v>
      </c>
      <c r="B1056" s="227" t="s">
        <v>1205</v>
      </c>
      <c r="C1056" s="417">
        <v>197</v>
      </c>
      <c r="D1056" s="417">
        <v>30380</v>
      </c>
      <c r="E1056" s="417">
        <v>197</v>
      </c>
      <c r="F1056" s="464">
        <v>29245</v>
      </c>
      <c r="G1056" s="417">
        <v>9</v>
      </c>
      <c r="H1056" s="417">
        <v>110</v>
      </c>
      <c r="I1056" s="417" t="s">
        <v>1840</v>
      </c>
      <c r="J1056" s="417" t="s">
        <v>1840</v>
      </c>
      <c r="K1056" s="417">
        <v>22</v>
      </c>
      <c r="L1056" s="417">
        <v>211</v>
      </c>
      <c r="M1056" s="417">
        <v>12</v>
      </c>
      <c r="N1056" s="417">
        <v>30</v>
      </c>
      <c r="O1056" s="417">
        <v>12</v>
      </c>
      <c r="P1056" s="418">
        <v>181</v>
      </c>
      <c r="Q1056" s="261">
        <v>9529</v>
      </c>
    </row>
    <row r="1057" spans="1:17" ht="22.5" customHeight="1" x14ac:dyDescent="0.25">
      <c r="A1057" s="336" t="s">
        <v>1776</v>
      </c>
      <c r="B1057" s="228" t="s">
        <v>1494</v>
      </c>
      <c r="C1057" s="417">
        <v>15655</v>
      </c>
      <c r="D1057" s="417">
        <v>2481289</v>
      </c>
      <c r="E1057" s="417">
        <v>15404</v>
      </c>
      <c r="F1057" s="464">
        <v>1812056</v>
      </c>
      <c r="G1057" s="417">
        <v>1401</v>
      </c>
      <c r="H1057" s="417">
        <v>58948</v>
      </c>
      <c r="I1057" s="417">
        <v>75</v>
      </c>
      <c r="J1057" s="417">
        <v>-58</v>
      </c>
      <c r="K1057" s="417">
        <v>1133</v>
      </c>
      <c r="L1057" s="417">
        <v>458787</v>
      </c>
      <c r="M1057" s="417">
        <v>397</v>
      </c>
      <c r="N1057" s="417">
        <v>47431</v>
      </c>
      <c r="O1057" s="417">
        <v>781</v>
      </c>
      <c r="P1057" s="418">
        <v>411356</v>
      </c>
      <c r="Q1057" s="261">
        <v>96</v>
      </c>
    </row>
    <row r="1058" spans="1:17" ht="22.5" customHeight="1" x14ac:dyDescent="0.25">
      <c r="A1058" s="336" t="s">
        <v>1777</v>
      </c>
      <c r="B1058" s="228" t="s">
        <v>1495</v>
      </c>
      <c r="C1058" s="417">
        <v>15655</v>
      </c>
      <c r="D1058" s="417">
        <v>2481289</v>
      </c>
      <c r="E1058" s="417">
        <v>15404</v>
      </c>
      <c r="F1058" s="464">
        <v>1812056</v>
      </c>
      <c r="G1058" s="417">
        <v>1401</v>
      </c>
      <c r="H1058" s="417">
        <v>58948</v>
      </c>
      <c r="I1058" s="417">
        <v>75</v>
      </c>
      <c r="J1058" s="417">
        <v>-58</v>
      </c>
      <c r="K1058" s="417">
        <v>1133</v>
      </c>
      <c r="L1058" s="417">
        <v>458787</v>
      </c>
      <c r="M1058" s="417">
        <v>397</v>
      </c>
      <c r="N1058" s="417">
        <v>47431</v>
      </c>
      <c r="O1058" s="417">
        <v>781</v>
      </c>
      <c r="P1058" s="418">
        <v>411356</v>
      </c>
      <c r="Q1058" s="261">
        <v>960</v>
      </c>
    </row>
    <row r="1059" spans="1:17" s="213" customFormat="1" ht="11.25" customHeight="1" x14ac:dyDescent="0.2">
      <c r="A1059" s="260">
        <v>9601</v>
      </c>
      <c r="B1059" s="227" t="s">
        <v>1207</v>
      </c>
      <c r="C1059" s="417">
        <v>234</v>
      </c>
      <c r="D1059" s="417">
        <v>90516</v>
      </c>
      <c r="E1059" s="417">
        <v>234</v>
      </c>
      <c r="F1059" s="464">
        <v>90217</v>
      </c>
      <c r="G1059" s="417">
        <v>14</v>
      </c>
      <c r="H1059" s="417">
        <v>54</v>
      </c>
      <c r="I1059" s="417" t="s">
        <v>1840</v>
      </c>
      <c r="J1059" s="417" t="s">
        <v>1840</v>
      </c>
      <c r="K1059" s="417">
        <v>14</v>
      </c>
      <c r="L1059" s="417">
        <v>150</v>
      </c>
      <c r="M1059" s="417" t="s">
        <v>1840</v>
      </c>
      <c r="N1059" s="417" t="s">
        <v>1840</v>
      </c>
      <c r="O1059" s="417" t="s">
        <v>1840</v>
      </c>
      <c r="P1059" s="418" t="s">
        <v>1840</v>
      </c>
      <c r="Q1059" s="261">
        <v>9601</v>
      </c>
    </row>
    <row r="1060" spans="1:17" s="213" customFormat="1" ht="11.25" customHeight="1" x14ac:dyDescent="0.2">
      <c r="A1060" s="260">
        <v>9602</v>
      </c>
      <c r="B1060" s="227" t="s">
        <v>1208</v>
      </c>
      <c r="C1060" s="417">
        <v>3982</v>
      </c>
      <c r="D1060" s="417">
        <v>362882</v>
      </c>
      <c r="E1060" s="417">
        <v>3981</v>
      </c>
      <c r="F1060" s="464">
        <v>358986</v>
      </c>
      <c r="G1060" s="417">
        <v>162</v>
      </c>
      <c r="H1060" s="417">
        <v>1033</v>
      </c>
      <c r="I1060" s="417" t="s">
        <v>1840</v>
      </c>
      <c r="J1060" s="417" t="s">
        <v>1840</v>
      </c>
      <c r="K1060" s="417">
        <v>123</v>
      </c>
      <c r="L1060" s="417">
        <v>2498</v>
      </c>
      <c r="M1060" s="417">
        <v>17</v>
      </c>
      <c r="N1060" s="417">
        <v>784</v>
      </c>
      <c r="O1060" s="417">
        <v>108</v>
      </c>
      <c r="P1060" s="418">
        <v>1714</v>
      </c>
      <c r="Q1060" s="261">
        <v>9602</v>
      </c>
    </row>
    <row r="1061" spans="1:17" s="213" customFormat="1" ht="11.25" customHeight="1" x14ac:dyDescent="0.2">
      <c r="A1061" s="260">
        <v>96021</v>
      </c>
      <c r="B1061" s="227" t="s">
        <v>1209</v>
      </c>
      <c r="C1061" s="417">
        <v>2653</v>
      </c>
      <c r="D1061" s="417">
        <v>291976</v>
      </c>
      <c r="E1061" s="417">
        <v>2652</v>
      </c>
      <c r="F1061" s="464">
        <v>290276</v>
      </c>
      <c r="G1061" s="417">
        <v>68</v>
      </c>
      <c r="H1061" s="417">
        <v>364</v>
      </c>
      <c r="I1061" s="417" t="s">
        <v>1840</v>
      </c>
      <c r="J1061" s="417" t="s">
        <v>1840</v>
      </c>
      <c r="K1061" s="417">
        <v>59</v>
      </c>
      <c r="L1061" s="417">
        <v>1036</v>
      </c>
      <c r="M1061" s="417">
        <v>7</v>
      </c>
      <c r="N1061" s="417">
        <v>470</v>
      </c>
      <c r="O1061" s="417">
        <v>52</v>
      </c>
      <c r="P1061" s="418">
        <v>567</v>
      </c>
      <c r="Q1061" s="261">
        <v>96021</v>
      </c>
    </row>
    <row r="1062" spans="1:17" s="213" customFormat="1" ht="11.25" customHeight="1" x14ac:dyDescent="0.2">
      <c r="A1062" s="260">
        <v>96022</v>
      </c>
      <c r="B1062" s="227" t="s">
        <v>1210</v>
      </c>
      <c r="C1062" s="417">
        <v>1329</v>
      </c>
      <c r="D1062" s="417">
        <v>70906</v>
      </c>
      <c r="E1062" s="417">
        <v>1329</v>
      </c>
      <c r="F1062" s="464">
        <v>68709</v>
      </c>
      <c r="G1062" s="417">
        <v>94</v>
      </c>
      <c r="H1062" s="417">
        <v>669</v>
      </c>
      <c r="I1062" s="422" t="s">
        <v>42</v>
      </c>
      <c r="J1062" s="422" t="s">
        <v>42</v>
      </c>
      <c r="K1062" s="417">
        <v>64</v>
      </c>
      <c r="L1062" s="417">
        <v>1462</v>
      </c>
      <c r="M1062" s="417">
        <v>10</v>
      </c>
      <c r="N1062" s="417">
        <v>314</v>
      </c>
      <c r="O1062" s="417">
        <v>56</v>
      </c>
      <c r="P1062" s="418">
        <v>1148</v>
      </c>
      <c r="Q1062" s="261">
        <v>96022</v>
      </c>
    </row>
    <row r="1063" spans="1:17" s="213" customFormat="1" ht="11.25" customHeight="1" x14ac:dyDescent="0.2">
      <c r="A1063" s="260">
        <v>9603</v>
      </c>
      <c r="B1063" s="227" t="s">
        <v>1211</v>
      </c>
      <c r="C1063" s="417">
        <v>236</v>
      </c>
      <c r="D1063" s="417">
        <v>77820</v>
      </c>
      <c r="E1063" s="417">
        <v>236</v>
      </c>
      <c r="F1063" s="464">
        <v>75883</v>
      </c>
      <c r="G1063" s="417">
        <v>111</v>
      </c>
      <c r="H1063" s="417">
        <v>1289</v>
      </c>
      <c r="I1063" s="417">
        <v>23</v>
      </c>
      <c r="J1063" s="417">
        <v>-31</v>
      </c>
      <c r="K1063" s="422">
        <v>36</v>
      </c>
      <c r="L1063" s="422">
        <v>641</v>
      </c>
      <c r="M1063" s="422">
        <v>10</v>
      </c>
      <c r="N1063" s="422">
        <v>54</v>
      </c>
      <c r="O1063" s="417">
        <v>29</v>
      </c>
      <c r="P1063" s="418">
        <v>587</v>
      </c>
      <c r="Q1063" s="261">
        <v>9603</v>
      </c>
    </row>
    <row r="1064" spans="1:17" s="213" customFormat="1" ht="11.25" customHeight="1" x14ac:dyDescent="0.2">
      <c r="A1064" s="260">
        <v>96031</v>
      </c>
      <c r="B1064" s="227" t="s">
        <v>1212</v>
      </c>
      <c r="C1064" s="417">
        <v>214</v>
      </c>
      <c r="D1064" s="417">
        <v>74086</v>
      </c>
      <c r="E1064" s="417">
        <v>214</v>
      </c>
      <c r="F1064" s="464">
        <v>72302</v>
      </c>
      <c r="G1064" s="417">
        <v>97</v>
      </c>
      <c r="H1064" s="417">
        <v>1141</v>
      </c>
      <c r="I1064" s="417" t="s">
        <v>1840</v>
      </c>
      <c r="J1064" s="417" t="s">
        <v>1840</v>
      </c>
      <c r="K1064" s="417" t="s">
        <v>1840</v>
      </c>
      <c r="L1064" s="417" t="s">
        <v>1840</v>
      </c>
      <c r="M1064" s="417" t="s">
        <v>1840</v>
      </c>
      <c r="N1064" s="417" t="s">
        <v>1840</v>
      </c>
      <c r="O1064" s="417">
        <v>29</v>
      </c>
      <c r="P1064" s="418">
        <v>587</v>
      </c>
      <c r="Q1064" s="261">
        <v>96031</v>
      </c>
    </row>
    <row r="1065" spans="1:17" s="213" customFormat="1" ht="11.25" customHeight="1" x14ac:dyDescent="0.2">
      <c r="A1065" s="260">
        <v>96032</v>
      </c>
      <c r="B1065" s="227" t="s">
        <v>1213</v>
      </c>
      <c r="C1065" s="417">
        <v>22</v>
      </c>
      <c r="D1065" s="417">
        <v>3734</v>
      </c>
      <c r="E1065" s="417">
        <v>22</v>
      </c>
      <c r="F1065" s="464">
        <v>3581</v>
      </c>
      <c r="G1065" s="417">
        <v>14</v>
      </c>
      <c r="H1065" s="417">
        <v>147</v>
      </c>
      <c r="I1065" s="417" t="s">
        <v>1840</v>
      </c>
      <c r="J1065" s="417" t="s">
        <v>1840</v>
      </c>
      <c r="K1065" s="417" t="s">
        <v>1840</v>
      </c>
      <c r="L1065" s="417" t="s">
        <v>1840</v>
      </c>
      <c r="M1065" s="417" t="s">
        <v>1840</v>
      </c>
      <c r="N1065" s="417" t="s">
        <v>1840</v>
      </c>
      <c r="O1065" s="417" t="s">
        <v>42</v>
      </c>
      <c r="P1065" s="418" t="s">
        <v>42</v>
      </c>
      <c r="Q1065" s="261">
        <v>96032</v>
      </c>
    </row>
    <row r="1066" spans="1:17" s="213" customFormat="1" ht="11.25" customHeight="1" x14ac:dyDescent="0.2">
      <c r="A1066" s="260">
        <v>9604</v>
      </c>
      <c r="B1066" s="227" t="s">
        <v>1214</v>
      </c>
      <c r="C1066" s="417">
        <v>117</v>
      </c>
      <c r="D1066" s="417">
        <v>27471</v>
      </c>
      <c r="E1066" s="417">
        <v>114</v>
      </c>
      <c r="F1066" s="464">
        <v>12856</v>
      </c>
      <c r="G1066" s="417">
        <v>69</v>
      </c>
      <c r="H1066" s="417">
        <v>12784</v>
      </c>
      <c r="I1066" s="422" t="s">
        <v>42</v>
      </c>
      <c r="J1066" s="422" t="s">
        <v>42</v>
      </c>
      <c r="K1066" s="422">
        <v>14</v>
      </c>
      <c r="L1066" s="422">
        <v>1711</v>
      </c>
      <c r="M1066" s="417" t="s">
        <v>1840</v>
      </c>
      <c r="N1066" s="417" t="s">
        <v>1840</v>
      </c>
      <c r="O1066" s="417" t="s">
        <v>1840</v>
      </c>
      <c r="P1066" s="418" t="s">
        <v>1840</v>
      </c>
      <c r="Q1066" s="261">
        <v>9604</v>
      </c>
    </row>
    <row r="1067" spans="1:17" s="213" customFormat="1" ht="11.25" customHeight="1" x14ac:dyDescent="0.2">
      <c r="A1067" s="260">
        <v>9609</v>
      </c>
      <c r="B1067" s="227" t="s">
        <v>1215</v>
      </c>
      <c r="C1067" s="417">
        <v>11086</v>
      </c>
      <c r="D1067" s="417">
        <v>1922599</v>
      </c>
      <c r="E1067" s="417">
        <v>10839</v>
      </c>
      <c r="F1067" s="464">
        <v>1274114</v>
      </c>
      <c r="G1067" s="417">
        <v>1045</v>
      </c>
      <c r="H1067" s="417">
        <v>43788</v>
      </c>
      <c r="I1067" s="417">
        <v>47</v>
      </c>
      <c r="J1067" s="417">
        <v>60</v>
      </c>
      <c r="K1067" s="417">
        <v>946</v>
      </c>
      <c r="L1067" s="417">
        <v>453787</v>
      </c>
      <c r="M1067" s="417">
        <v>366</v>
      </c>
      <c r="N1067" s="417">
        <v>46549</v>
      </c>
      <c r="O1067" s="417">
        <v>619</v>
      </c>
      <c r="P1067" s="418">
        <v>407239</v>
      </c>
      <c r="Q1067" s="261">
        <v>9609</v>
      </c>
    </row>
    <row r="1068" spans="1:17" ht="21" customHeight="1" x14ac:dyDescent="0.25">
      <c r="A1068" s="328" t="s">
        <v>22</v>
      </c>
      <c r="B1068" s="329"/>
      <c r="C1068" s="60"/>
      <c r="D1068" s="217"/>
      <c r="E1068" s="332"/>
      <c r="F1068" s="327"/>
      <c r="G1068" s="93"/>
      <c r="H1068" s="92"/>
      <c r="I1068" s="93"/>
      <c r="J1068" s="92"/>
      <c r="K1068" s="93"/>
      <c r="L1068" s="330"/>
      <c r="M1068" s="303"/>
      <c r="N1068" s="272"/>
      <c r="O1068" s="272"/>
    </row>
    <row r="1069" spans="1:17" ht="19.5" customHeight="1" x14ac:dyDescent="0.25">
      <c r="A1069" s="662" t="s">
        <v>1787</v>
      </c>
      <c r="B1069" s="662"/>
      <c r="C1069" s="662"/>
      <c r="D1069" s="662"/>
      <c r="E1069" s="662"/>
      <c r="F1069" s="662"/>
      <c r="G1069" s="93"/>
      <c r="H1069" s="92"/>
      <c r="I1069" s="93"/>
      <c r="J1069" s="93"/>
      <c r="K1069" s="93"/>
      <c r="L1069" s="330"/>
      <c r="M1069" s="331"/>
      <c r="N1069" s="272"/>
      <c r="O1069" s="272"/>
    </row>
    <row r="1070" spans="1:17" x14ac:dyDescent="0.25">
      <c r="A1070" s="207"/>
      <c r="B1070" s="329"/>
      <c r="C1070" s="338"/>
      <c r="D1070" s="338"/>
      <c r="E1070" s="97"/>
      <c r="F1070" s="326"/>
      <c r="G1070" s="314"/>
      <c r="H1070" s="314"/>
      <c r="I1070" s="314"/>
      <c r="J1070" s="314"/>
      <c r="K1070" s="314"/>
      <c r="L1070" s="339"/>
      <c r="M1070" s="340"/>
    </row>
    <row r="1071" spans="1:17" x14ac:dyDescent="0.25">
      <c r="E1071" s="314"/>
    </row>
  </sheetData>
  <mergeCells count="16">
    <mergeCell ref="A1:F1"/>
    <mergeCell ref="A3:A6"/>
    <mergeCell ref="B3:B6"/>
    <mergeCell ref="C3:C5"/>
    <mergeCell ref="D3:D5"/>
    <mergeCell ref="A1069:F1069"/>
    <mergeCell ref="Q3:Q6"/>
    <mergeCell ref="E4:F5"/>
    <mergeCell ref="G4:H5"/>
    <mergeCell ref="I4:J5"/>
    <mergeCell ref="K4:L5"/>
    <mergeCell ref="M4:P4"/>
    <mergeCell ref="M5:N5"/>
    <mergeCell ref="O5:P5"/>
    <mergeCell ref="K3:P3"/>
    <mergeCell ref="E3:J3"/>
  </mergeCells>
  <pageMargins left="0.78740157480314965" right="0.78740157480314965" top="0.98425196850393704" bottom="0.78740157480314965" header="0.51181102362204722" footer="0.55118110236220474"/>
  <pageSetup paperSize="9" firstPageNumber="148" pageOrder="overThenDown" orientation="portrait" r:id="rId1"/>
  <headerFooter alignWithMargins="0">
    <oddFooter>&amp;C&amp;6© Statistisches Landesamt des Freistaates Sachsen - L IV 11 -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zoomScaleNormal="100" workbookViewId="0">
      <selection sqref="A1:H1"/>
    </sheetView>
  </sheetViews>
  <sheetFormatPr baseColWidth="10" defaultRowHeight="13.2" x14ac:dyDescent="0.25"/>
  <cols>
    <col min="1" max="1" width="9.33203125" customWidth="1"/>
    <col min="2" max="2" width="2.33203125" customWidth="1"/>
    <col min="3" max="3" width="7.44140625" customWidth="1"/>
    <col min="4" max="4" width="13.6640625" customWidth="1"/>
    <col min="5" max="8" width="13.5546875" customWidth="1"/>
    <col min="9" max="11" width="12.109375" customWidth="1"/>
    <col min="12" max="12" width="7.109375" style="16" bestFit="1" customWidth="1"/>
    <col min="13" max="13" width="10.6640625" style="16" customWidth="1"/>
    <col min="14" max="14" width="9.33203125" customWidth="1"/>
    <col min="15" max="15" width="2.33203125" customWidth="1"/>
    <col min="16" max="16" width="7.44140625" customWidth="1"/>
    <col min="17" max="17" width="13.6640625" customWidth="1"/>
  </cols>
  <sheetData>
    <row r="1" spans="1:17" ht="27.75" customHeight="1" x14ac:dyDescent="0.25">
      <c r="A1" s="504" t="s">
        <v>1865</v>
      </c>
      <c r="B1" s="504"/>
      <c r="C1" s="504"/>
      <c r="D1" s="504"/>
      <c r="E1" s="504"/>
      <c r="F1" s="504"/>
      <c r="G1" s="504"/>
      <c r="H1" s="504"/>
      <c r="I1" s="341"/>
      <c r="J1" s="341"/>
      <c r="K1" s="341"/>
      <c r="L1" s="341"/>
      <c r="M1" s="341"/>
      <c r="N1" s="21"/>
      <c r="O1" s="21"/>
      <c r="P1" s="21"/>
      <c r="Q1" s="21"/>
    </row>
    <row r="2" spans="1:17" ht="12" customHeight="1" x14ac:dyDescent="0.25">
      <c r="N2" s="21"/>
      <c r="O2" s="21"/>
      <c r="P2" s="21"/>
      <c r="Q2" s="21"/>
    </row>
    <row r="3" spans="1:17" ht="36" customHeight="1" x14ac:dyDescent="0.25">
      <c r="A3" s="497" t="s">
        <v>39</v>
      </c>
      <c r="B3" s="497"/>
      <c r="C3" s="497"/>
      <c r="D3" s="515"/>
      <c r="E3" s="14">
        <v>2007</v>
      </c>
      <c r="F3" s="14">
        <v>2008</v>
      </c>
      <c r="G3" s="1">
        <v>2009</v>
      </c>
      <c r="H3" s="1">
        <v>2010</v>
      </c>
      <c r="I3" s="15">
        <v>2011</v>
      </c>
      <c r="J3" s="1">
        <v>2012</v>
      </c>
      <c r="K3" s="1">
        <v>2013</v>
      </c>
      <c r="L3" s="17" t="s">
        <v>1814</v>
      </c>
      <c r="M3" s="18" t="s">
        <v>1815</v>
      </c>
      <c r="N3" s="496" t="s">
        <v>39</v>
      </c>
      <c r="O3" s="497"/>
      <c r="P3" s="497"/>
      <c r="Q3" s="497"/>
    </row>
    <row r="4" spans="1:17" ht="12" customHeight="1" x14ac:dyDescent="0.25">
      <c r="A4" s="499"/>
      <c r="B4" s="499"/>
      <c r="C4" s="499"/>
      <c r="D4" s="516"/>
      <c r="E4" s="512" t="s">
        <v>23</v>
      </c>
      <c r="F4" s="513"/>
      <c r="G4" s="513"/>
      <c r="H4" s="514"/>
      <c r="I4" s="513" t="s">
        <v>23</v>
      </c>
      <c r="J4" s="513"/>
      <c r="K4" s="514"/>
      <c r="L4" s="510" t="s">
        <v>1</v>
      </c>
      <c r="M4" s="511"/>
      <c r="N4" s="498"/>
      <c r="O4" s="499"/>
      <c r="P4" s="499"/>
      <c r="Q4" s="499"/>
    </row>
    <row r="5" spans="1:17" ht="24" customHeight="1" x14ac:dyDescent="0.25">
      <c r="A5" s="501" t="s">
        <v>0</v>
      </c>
      <c r="B5" s="501"/>
      <c r="C5" s="501"/>
      <c r="D5" s="509"/>
      <c r="E5" s="26">
        <v>146159</v>
      </c>
      <c r="F5" s="26">
        <v>148273</v>
      </c>
      <c r="G5" s="11">
        <v>145698</v>
      </c>
      <c r="H5" s="11">
        <v>146770</v>
      </c>
      <c r="I5" s="11">
        <v>148991</v>
      </c>
      <c r="J5" s="11">
        <v>150497</v>
      </c>
      <c r="K5" s="11">
        <v>150174</v>
      </c>
      <c r="L5" s="33">
        <v>100</v>
      </c>
      <c r="M5" s="25">
        <v>-0.21462221838308437</v>
      </c>
      <c r="N5" s="500" t="s">
        <v>0</v>
      </c>
      <c r="O5" s="501"/>
      <c r="P5" s="501"/>
      <c r="Q5" s="501"/>
    </row>
    <row r="6" spans="1:17" ht="42" customHeight="1" x14ac:dyDescent="0.25">
      <c r="A6" s="503" t="s">
        <v>43</v>
      </c>
      <c r="B6" s="503"/>
      <c r="C6" s="503"/>
      <c r="D6" s="528"/>
      <c r="E6" s="27"/>
      <c r="F6" s="27"/>
      <c r="G6" s="22"/>
      <c r="H6" s="34"/>
      <c r="I6" s="34"/>
      <c r="L6" s="22"/>
      <c r="M6" s="48"/>
      <c r="N6" s="502" t="s">
        <v>43</v>
      </c>
      <c r="O6" s="503"/>
      <c r="P6" s="503"/>
      <c r="Q6" s="503"/>
    </row>
    <row r="7" spans="1:17" ht="13.5" customHeight="1" x14ac:dyDescent="0.25">
      <c r="A7" s="2" t="s">
        <v>41</v>
      </c>
      <c r="B7" s="3" t="s">
        <v>2</v>
      </c>
      <c r="C7" s="12">
        <v>50000</v>
      </c>
      <c r="D7" s="4"/>
      <c r="E7" s="24">
        <v>47996</v>
      </c>
      <c r="F7" s="24">
        <v>48397</v>
      </c>
      <c r="G7" s="5">
        <v>47209</v>
      </c>
      <c r="H7" s="5">
        <v>46902</v>
      </c>
      <c r="I7" s="5">
        <v>45923</v>
      </c>
      <c r="J7" s="5">
        <v>46284</v>
      </c>
      <c r="K7" s="5">
        <v>45343</v>
      </c>
      <c r="L7" s="35">
        <v>30.193642041898066</v>
      </c>
      <c r="M7" s="19">
        <v>-2.0330999913577017</v>
      </c>
      <c r="N7" s="39" t="s">
        <v>41</v>
      </c>
      <c r="O7" s="359" t="s">
        <v>2</v>
      </c>
      <c r="P7" s="12">
        <v>50000</v>
      </c>
      <c r="Q7" s="12"/>
    </row>
    <row r="8" spans="1:17" x14ac:dyDescent="0.25">
      <c r="A8" s="2">
        <v>50000</v>
      </c>
      <c r="B8" s="3" t="s">
        <v>2</v>
      </c>
      <c r="C8" s="12">
        <v>100000</v>
      </c>
      <c r="D8" s="4"/>
      <c r="E8" s="24">
        <v>30696</v>
      </c>
      <c r="F8" s="24">
        <v>31248</v>
      </c>
      <c r="G8" s="5">
        <v>30817</v>
      </c>
      <c r="H8" s="5">
        <v>30648</v>
      </c>
      <c r="I8" s="5">
        <v>31433</v>
      </c>
      <c r="J8" s="5">
        <v>31563</v>
      </c>
      <c r="K8" s="5">
        <v>31663</v>
      </c>
      <c r="L8" s="35">
        <v>21.084208984244942</v>
      </c>
      <c r="M8" s="19">
        <v>0.31682666413206562</v>
      </c>
      <c r="N8" s="39">
        <v>50000</v>
      </c>
      <c r="O8" s="359" t="s">
        <v>2</v>
      </c>
      <c r="P8" s="12">
        <v>100000</v>
      </c>
      <c r="Q8" s="12"/>
    </row>
    <row r="9" spans="1:17" x14ac:dyDescent="0.25">
      <c r="A9" s="2">
        <v>100000</v>
      </c>
      <c r="B9" s="3" t="s">
        <v>2</v>
      </c>
      <c r="C9" s="12">
        <v>250000</v>
      </c>
      <c r="D9" s="4"/>
      <c r="E9" s="24">
        <v>31023</v>
      </c>
      <c r="F9" s="24">
        <v>31206</v>
      </c>
      <c r="G9" s="5">
        <v>31022</v>
      </c>
      <c r="H9" s="5">
        <v>31272</v>
      </c>
      <c r="I9" s="5">
        <v>31912</v>
      </c>
      <c r="J9" s="5">
        <v>32332</v>
      </c>
      <c r="K9" s="5">
        <v>32564</v>
      </c>
      <c r="L9" s="35">
        <v>21.684179684898851</v>
      </c>
      <c r="M9" s="19">
        <v>0.71755536310776336</v>
      </c>
      <c r="N9" s="39">
        <v>100000</v>
      </c>
      <c r="O9" s="359" t="s">
        <v>2</v>
      </c>
      <c r="P9" s="12">
        <v>250000</v>
      </c>
      <c r="Q9" s="12"/>
    </row>
    <row r="10" spans="1:17" x14ac:dyDescent="0.25">
      <c r="A10" s="2">
        <v>250000</v>
      </c>
      <c r="B10" s="3" t="s">
        <v>2</v>
      </c>
      <c r="C10" s="12">
        <v>500000</v>
      </c>
      <c r="D10" s="4"/>
      <c r="E10" s="24">
        <v>15027</v>
      </c>
      <c r="F10" s="24">
        <v>15321</v>
      </c>
      <c r="G10" s="5">
        <v>15102</v>
      </c>
      <c r="H10" s="5">
        <v>15563</v>
      </c>
      <c r="I10" s="5">
        <v>16055</v>
      </c>
      <c r="J10" s="5">
        <v>16217</v>
      </c>
      <c r="K10" s="5">
        <v>16342</v>
      </c>
      <c r="L10" s="35">
        <v>10.882043496211063</v>
      </c>
      <c r="M10" s="19">
        <v>0.77079607818954798</v>
      </c>
      <c r="N10" s="39">
        <v>250000</v>
      </c>
      <c r="O10" s="359" t="s">
        <v>2</v>
      </c>
      <c r="P10" s="12">
        <v>500000</v>
      </c>
      <c r="Q10" s="12"/>
    </row>
    <row r="11" spans="1:17" x14ac:dyDescent="0.25">
      <c r="A11" s="2">
        <v>500000</v>
      </c>
      <c r="B11" s="3" t="s">
        <v>2</v>
      </c>
      <c r="C11" s="13" t="s">
        <v>3</v>
      </c>
      <c r="D11" s="6"/>
      <c r="E11" s="24">
        <v>9224</v>
      </c>
      <c r="F11" s="24">
        <v>9403</v>
      </c>
      <c r="G11" s="5">
        <v>9328</v>
      </c>
      <c r="H11" s="5">
        <v>9609</v>
      </c>
      <c r="I11" s="5">
        <v>9941</v>
      </c>
      <c r="J11" s="5">
        <v>10209</v>
      </c>
      <c r="K11" s="5">
        <v>10227</v>
      </c>
      <c r="L11" s="35">
        <v>6.8101002836709421</v>
      </c>
      <c r="M11" s="19">
        <v>0.17631501616222067</v>
      </c>
      <c r="N11" s="39">
        <v>500000</v>
      </c>
      <c r="O11" s="359" t="s">
        <v>2</v>
      </c>
      <c r="P11" s="13" t="s">
        <v>3</v>
      </c>
      <c r="Q11" s="13"/>
    </row>
    <row r="12" spans="1:17" ht="18" customHeight="1" x14ac:dyDescent="0.25">
      <c r="A12" s="507" t="s">
        <v>24</v>
      </c>
      <c r="B12" s="507"/>
      <c r="C12" s="507"/>
      <c r="D12" s="508"/>
      <c r="E12" s="28">
        <v>133966</v>
      </c>
      <c r="F12" s="28">
        <v>135575</v>
      </c>
      <c r="G12" s="8">
        <v>133478</v>
      </c>
      <c r="H12" s="8">
        <v>133994</v>
      </c>
      <c r="I12" s="8">
        <v>135264</v>
      </c>
      <c r="J12" s="8">
        <v>136605</v>
      </c>
      <c r="K12" s="8">
        <v>136139</v>
      </c>
      <c r="L12" s="36">
        <v>90.654174490923864</v>
      </c>
      <c r="M12" s="48">
        <v>-0.34112953405805513</v>
      </c>
      <c r="N12" s="505" t="s">
        <v>24</v>
      </c>
      <c r="O12" s="506"/>
      <c r="P12" s="506"/>
      <c r="Q12" s="506"/>
    </row>
    <row r="13" spans="1:17" ht="13.5" customHeight="1" x14ac:dyDescent="0.25">
      <c r="A13" s="9" t="s">
        <v>4</v>
      </c>
      <c r="B13" s="3" t="s">
        <v>2</v>
      </c>
      <c r="C13" s="13" t="s">
        <v>5</v>
      </c>
      <c r="D13" s="6"/>
      <c r="E13" s="24">
        <v>5650</v>
      </c>
      <c r="F13" s="24">
        <v>5756</v>
      </c>
      <c r="G13" s="5">
        <v>5690</v>
      </c>
      <c r="H13" s="5">
        <v>5799</v>
      </c>
      <c r="I13" s="5">
        <v>6220</v>
      </c>
      <c r="J13" s="5">
        <v>6333</v>
      </c>
      <c r="K13" s="5">
        <v>6262</v>
      </c>
      <c r="L13" s="35">
        <v>4.1698296642561301</v>
      </c>
      <c r="M13" s="19">
        <v>-1.1211116374546037</v>
      </c>
      <c r="N13" s="39" t="s">
        <v>4</v>
      </c>
      <c r="O13" s="359" t="s">
        <v>2</v>
      </c>
      <c r="P13" s="13" t="s">
        <v>5</v>
      </c>
      <c r="Q13" s="13"/>
    </row>
    <row r="14" spans="1:17" x14ac:dyDescent="0.25">
      <c r="A14" s="10" t="s">
        <v>6</v>
      </c>
      <c r="B14" s="3" t="s">
        <v>2</v>
      </c>
      <c r="C14" s="13" t="s">
        <v>7</v>
      </c>
      <c r="D14" s="6"/>
      <c r="E14" s="24">
        <v>3940</v>
      </c>
      <c r="F14" s="24">
        <v>4174</v>
      </c>
      <c r="G14" s="5">
        <v>3946</v>
      </c>
      <c r="H14" s="5">
        <v>4247</v>
      </c>
      <c r="I14" s="5">
        <v>4545</v>
      </c>
      <c r="J14" s="5">
        <v>4496</v>
      </c>
      <c r="K14" s="5">
        <v>4617</v>
      </c>
      <c r="L14" s="35">
        <v>3.0744336569579289</v>
      </c>
      <c r="M14" s="19">
        <v>2.6912811387900319</v>
      </c>
      <c r="N14" s="40" t="s">
        <v>6</v>
      </c>
      <c r="O14" s="359" t="s">
        <v>2</v>
      </c>
      <c r="P14" s="13" t="s">
        <v>7</v>
      </c>
      <c r="Q14" s="13"/>
    </row>
    <row r="15" spans="1:17" x14ac:dyDescent="0.25">
      <c r="A15" s="10" t="s">
        <v>8</v>
      </c>
      <c r="B15" s="3" t="s">
        <v>2</v>
      </c>
      <c r="C15" s="13" t="s">
        <v>9</v>
      </c>
      <c r="D15" s="6"/>
      <c r="E15" s="24">
        <v>1397</v>
      </c>
      <c r="F15" s="24">
        <v>1461</v>
      </c>
      <c r="G15" s="5">
        <v>1396</v>
      </c>
      <c r="H15" s="5">
        <v>1446</v>
      </c>
      <c r="I15" s="5">
        <v>1527</v>
      </c>
      <c r="J15" s="5">
        <v>1606</v>
      </c>
      <c r="K15" s="5">
        <v>1658</v>
      </c>
      <c r="L15" s="35">
        <v>1.1040526322798887</v>
      </c>
      <c r="M15" s="19">
        <v>3.2378580323785684</v>
      </c>
      <c r="N15" s="40" t="s">
        <v>8</v>
      </c>
      <c r="O15" s="359" t="s">
        <v>2</v>
      </c>
      <c r="P15" s="13" t="s">
        <v>9</v>
      </c>
      <c r="Q15" s="13"/>
    </row>
    <row r="16" spans="1:17" ht="18" customHeight="1" x14ac:dyDescent="0.25">
      <c r="A16" s="507" t="s">
        <v>25</v>
      </c>
      <c r="B16" s="507"/>
      <c r="C16" s="507"/>
      <c r="D16" s="508"/>
      <c r="E16" s="28">
        <v>10987</v>
      </c>
      <c r="F16" s="28">
        <v>11391</v>
      </c>
      <c r="G16" s="8">
        <v>11032</v>
      </c>
      <c r="H16" s="8">
        <v>11492</v>
      </c>
      <c r="I16" s="8">
        <v>12292</v>
      </c>
      <c r="J16" s="8">
        <v>12435</v>
      </c>
      <c r="K16" s="8">
        <v>12537</v>
      </c>
      <c r="L16" s="36">
        <v>8.3483159534939464</v>
      </c>
      <c r="M16" s="48">
        <v>0.82026537997587923</v>
      </c>
      <c r="N16" s="505" t="s">
        <v>25</v>
      </c>
      <c r="O16" s="506"/>
      <c r="P16" s="506"/>
      <c r="Q16" s="506"/>
    </row>
    <row r="17" spans="1:18" ht="13.5" customHeight="1" x14ac:dyDescent="0.25">
      <c r="A17" s="10" t="s">
        <v>10</v>
      </c>
      <c r="B17" s="3" t="s">
        <v>2</v>
      </c>
      <c r="C17" s="13" t="s">
        <v>11</v>
      </c>
      <c r="D17" s="6"/>
      <c r="E17" s="24">
        <v>767</v>
      </c>
      <c r="F17" s="24">
        <v>847</v>
      </c>
      <c r="G17" s="5">
        <v>775</v>
      </c>
      <c r="H17" s="5">
        <v>831</v>
      </c>
      <c r="I17" s="5">
        <v>959</v>
      </c>
      <c r="J17" s="5">
        <v>967</v>
      </c>
      <c r="K17" s="5">
        <v>968</v>
      </c>
      <c r="L17" s="35">
        <v>0.64458561402106895</v>
      </c>
      <c r="M17" s="19">
        <v>0.10341261633919885</v>
      </c>
      <c r="N17" s="40" t="s">
        <v>10</v>
      </c>
      <c r="O17" s="359" t="s">
        <v>2</v>
      </c>
      <c r="P17" s="13" t="s">
        <v>11</v>
      </c>
      <c r="Q17" s="13"/>
    </row>
    <row r="18" spans="1:18" x14ac:dyDescent="0.25">
      <c r="A18" s="10" t="s">
        <v>12</v>
      </c>
      <c r="B18" s="3" t="s">
        <v>2</v>
      </c>
      <c r="C18" s="13" t="s">
        <v>13</v>
      </c>
      <c r="D18" s="6"/>
      <c r="E18" s="24">
        <v>262</v>
      </c>
      <c r="F18" s="24">
        <v>276</v>
      </c>
      <c r="G18" s="5">
        <v>258</v>
      </c>
      <c r="H18" s="5">
        <v>274</v>
      </c>
      <c r="I18" s="5">
        <v>268</v>
      </c>
      <c r="J18" s="5">
        <v>271</v>
      </c>
      <c r="K18" s="5">
        <v>310</v>
      </c>
      <c r="L18" s="35">
        <v>0.2064272111017886</v>
      </c>
      <c r="M18" s="19">
        <v>14.391143911439116</v>
      </c>
      <c r="N18" s="40" t="s">
        <v>12</v>
      </c>
      <c r="O18" s="359" t="s">
        <v>2</v>
      </c>
      <c r="P18" s="13" t="s">
        <v>13</v>
      </c>
      <c r="Q18" s="13"/>
    </row>
    <row r="19" spans="1:18" ht="18" customHeight="1" x14ac:dyDescent="0.25">
      <c r="A19" s="507" t="s">
        <v>26</v>
      </c>
      <c r="B19" s="507"/>
      <c r="C19" s="507"/>
      <c r="D19" s="508"/>
      <c r="E19" s="28">
        <v>1029</v>
      </c>
      <c r="F19" s="28">
        <v>1123</v>
      </c>
      <c r="G19" s="8">
        <v>1033</v>
      </c>
      <c r="H19" s="8">
        <v>1105</v>
      </c>
      <c r="I19" s="8">
        <v>1227</v>
      </c>
      <c r="J19" s="8">
        <v>1238</v>
      </c>
      <c r="K19" s="8">
        <v>1278</v>
      </c>
      <c r="L19" s="36">
        <v>0.85101282512285747</v>
      </c>
      <c r="M19" s="48">
        <v>3.231017770597731</v>
      </c>
      <c r="N19" s="505" t="s">
        <v>26</v>
      </c>
      <c r="O19" s="506"/>
      <c r="P19" s="506"/>
      <c r="Q19" s="506"/>
      <c r="R19" s="42"/>
    </row>
    <row r="20" spans="1:18" ht="13.5" customHeight="1" x14ac:dyDescent="0.25">
      <c r="A20" s="10" t="s">
        <v>14</v>
      </c>
      <c r="B20" s="3" t="s">
        <v>2</v>
      </c>
      <c r="C20" s="13" t="s">
        <v>15</v>
      </c>
      <c r="D20" s="6"/>
      <c r="E20" s="24">
        <v>111</v>
      </c>
      <c r="F20" s="24">
        <v>113</v>
      </c>
      <c r="G20" s="5">
        <v>94</v>
      </c>
      <c r="H20" s="5">
        <v>105</v>
      </c>
      <c r="I20" s="5">
        <v>129</v>
      </c>
      <c r="J20" s="5">
        <v>140</v>
      </c>
      <c r="K20" s="5">
        <v>140</v>
      </c>
      <c r="L20" s="35">
        <v>9.3225192110485175E-2</v>
      </c>
      <c r="M20" s="414" t="s">
        <v>42</v>
      </c>
      <c r="N20" s="40" t="s">
        <v>14</v>
      </c>
      <c r="O20" s="359" t="s">
        <v>2</v>
      </c>
      <c r="P20" s="13" t="s">
        <v>15</v>
      </c>
      <c r="Q20" s="13"/>
    </row>
    <row r="21" spans="1:18" x14ac:dyDescent="0.25">
      <c r="A21" s="10" t="s">
        <v>15</v>
      </c>
      <c r="B21" s="3" t="s">
        <v>2</v>
      </c>
      <c r="C21" s="13" t="s">
        <v>16</v>
      </c>
      <c r="D21" s="6"/>
      <c r="E21" s="24">
        <v>39</v>
      </c>
      <c r="F21" s="24">
        <v>41</v>
      </c>
      <c r="G21" s="5">
        <v>33</v>
      </c>
      <c r="H21" s="5">
        <v>46</v>
      </c>
      <c r="I21" s="5">
        <v>49</v>
      </c>
      <c r="J21" s="5">
        <v>52</v>
      </c>
      <c r="K21" s="5">
        <v>56</v>
      </c>
      <c r="L21" s="35">
        <v>3.7290076844194067E-2</v>
      </c>
      <c r="M21" s="19">
        <v>7.6923076923076934</v>
      </c>
      <c r="N21" s="40" t="s">
        <v>15</v>
      </c>
      <c r="O21" s="359" t="s">
        <v>2</v>
      </c>
      <c r="P21" s="13" t="s">
        <v>16</v>
      </c>
      <c r="Q21" s="13"/>
    </row>
    <row r="22" spans="1:18" x14ac:dyDescent="0.25">
      <c r="A22" s="10" t="s">
        <v>16</v>
      </c>
      <c r="B22" s="3" t="s">
        <v>2</v>
      </c>
      <c r="C22" s="13" t="s">
        <v>17</v>
      </c>
      <c r="D22" s="6"/>
      <c r="E22" s="24">
        <v>14</v>
      </c>
      <c r="F22" s="24">
        <v>18</v>
      </c>
      <c r="G22" s="5">
        <v>16</v>
      </c>
      <c r="H22" s="5">
        <v>18</v>
      </c>
      <c r="I22" s="5">
        <v>20</v>
      </c>
      <c r="J22" s="5">
        <v>15</v>
      </c>
      <c r="K22" s="5">
        <v>12</v>
      </c>
      <c r="L22" s="35">
        <v>7.9907307523273009E-3</v>
      </c>
      <c r="M22" s="19">
        <v>-20</v>
      </c>
      <c r="N22" s="40" t="s">
        <v>16</v>
      </c>
      <c r="O22" s="359" t="s">
        <v>2</v>
      </c>
      <c r="P22" s="13" t="s">
        <v>17</v>
      </c>
      <c r="Q22" s="13"/>
    </row>
    <row r="23" spans="1:18" x14ac:dyDescent="0.25">
      <c r="A23" s="10" t="s">
        <v>18</v>
      </c>
      <c r="B23" s="3" t="s">
        <v>2</v>
      </c>
      <c r="C23" s="13" t="s">
        <v>19</v>
      </c>
      <c r="D23" s="6"/>
      <c r="E23" s="24">
        <v>7</v>
      </c>
      <c r="F23" s="24">
        <v>5</v>
      </c>
      <c r="G23" s="5">
        <v>7</v>
      </c>
      <c r="H23" s="5">
        <v>6</v>
      </c>
      <c r="I23" s="5">
        <v>5</v>
      </c>
      <c r="J23" s="5">
        <v>5</v>
      </c>
      <c r="K23" s="5">
        <v>6</v>
      </c>
      <c r="L23" s="35">
        <v>3.9953653761636504E-3</v>
      </c>
      <c r="M23" s="19">
        <v>20</v>
      </c>
      <c r="N23" s="40" t="s">
        <v>18</v>
      </c>
      <c r="O23" s="359" t="s">
        <v>2</v>
      </c>
      <c r="P23" s="13" t="s">
        <v>19</v>
      </c>
      <c r="Q23" s="13"/>
    </row>
    <row r="24" spans="1:18" x14ac:dyDescent="0.25">
      <c r="A24" s="3"/>
      <c r="B24" s="3"/>
      <c r="C24" s="13" t="s">
        <v>20</v>
      </c>
      <c r="D24" s="6"/>
      <c r="E24" s="24">
        <v>6</v>
      </c>
      <c r="F24" s="24">
        <v>7</v>
      </c>
      <c r="G24" s="5">
        <v>5</v>
      </c>
      <c r="H24" s="5">
        <v>4</v>
      </c>
      <c r="I24" s="5">
        <v>5</v>
      </c>
      <c r="J24" s="5">
        <v>7</v>
      </c>
      <c r="K24" s="5">
        <v>6</v>
      </c>
      <c r="L24" s="35">
        <v>3.9953653761636504E-3</v>
      </c>
      <c r="M24" s="19">
        <v>-14.285714285714292</v>
      </c>
      <c r="N24" s="358"/>
      <c r="O24" s="359"/>
      <c r="P24" s="13" t="s">
        <v>20</v>
      </c>
      <c r="Q24" s="13"/>
    </row>
    <row r="25" spans="1:18" ht="18" customHeight="1" x14ac:dyDescent="0.25">
      <c r="A25" s="507" t="s">
        <v>27</v>
      </c>
      <c r="B25" s="507"/>
      <c r="C25" s="507"/>
      <c r="D25" s="508"/>
      <c r="E25" s="28">
        <v>177</v>
      </c>
      <c r="F25" s="28">
        <v>184</v>
      </c>
      <c r="G25" s="8">
        <v>155</v>
      </c>
      <c r="H25" s="8">
        <v>179</v>
      </c>
      <c r="I25" s="8">
        <v>208</v>
      </c>
      <c r="J25" s="8">
        <v>219</v>
      </c>
      <c r="K25" s="8">
        <v>220</v>
      </c>
      <c r="L25" s="36">
        <v>0.14649673045933384</v>
      </c>
      <c r="M25" s="48">
        <v>0.4566210045662018</v>
      </c>
      <c r="N25" s="505" t="s">
        <v>27</v>
      </c>
      <c r="O25" s="506"/>
      <c r="P25" s="506"/>
      <c r="Q25" s="506"/>
    </row>
    <row r="26" spans="1:18" ht="18" customHeight="1" x14ac:dyDescent="0.25">
      <c r="A26" s="506" t="s">
        <v>36</v>
      </c>
      <c r="B26" s="506"/>
      <c r="C26" s="506"/>
      <c r="D26" s="508"/>
      <c r="E26" s="23"/>
      <c r="F26" s="23"/>
      <c r="G26" s="23"/>
      <c r="H26" s="23"/>
      <c r="I26" s="23"/>
      <c r="L26" s="35"/>
      <c r="M26" s="19"/>
      <c r="N26" s="505" t="s">
        <v>36</v>
      </c>
      <c r="O26" s="506"/>
      <c r="P26" s="506"/>
      <c r="Q26" s="506"/>
    </row>
    <row r="27" spans="1:18" x14ac:dyDescent="0.25">
      <c r="A27" s="520" t="s">
        <v>28</v>
      </c>
      <c r="B27" s="520"/>
      <c r="C27" s="520"/>
      <c r="D27" s="523"/>
      <c r="E27" s="24">
        <v>110720</v>
      </c>
      <c r="F27" s="5">
        <v>112530</v>
      </c>
      <c r="G27" s="5">
        <v>109883</v>
      </c>
      <c r="H27" s="5">
        <v>110585</v>
      </c>
      <c r="I27" s="5">
        <v>112212</v>
      </c>
      <c r="J27" s="37">
        <v>112320</v>
      </c>
      <c r="K27" s="37">
        <v>111395</v>
      </c>
      <c r="L27" s="35">
        <v>74.177287679624968</v>
      </c>
      <c r="M27" s="19">
        <v>-0.82353988603988171</v>
      </c>
      <c r="N27" s="519" t="s">
        <v>28</v>
      </c>
      <c r="O27" s="520"/>
      <c r="P27" s="520"/>
      <c r="Q27" s="520"/>
    </row>
    <row r="28" spans="1:18" ht="12.75" customHeight="1" x14ac:dyDescent="0.25">
      <c r="A28" s="520" t="s">
        <v>29</v>
      </c>
      <c r="B28" s="520"/>
      <c r="C28" s="520"/>
      <c r="D28" s="523"/>
      <c r="E28" s="24">
        <v>13749</v>
      </c>
      <c r="F28" s="5">
        <v>13786</v>
      </c>
      <c r="G28" s="5">
        <v>13591</v>
      </c>
      <c r="H28" s="5">
        <v>13654</v>
      </c>
      <c r="I28" s="5">
        <v>13796</v>
      </c>
      <c r="J28" s="37">
        <v>13844</v>
      </c>
      <c r="K28" s="37">
        <v>13864</v>
      </c>
      <c r="L28" s="35">
        <v>9.2319575958554729</v>
      </c>
      <c r="M28" s="19">
        <v>0.14446691707598802</v>
      </c>
      <c r="N28" s="519" t="s">
        <v>29</v>
      </c>
      <c r="O28" s="520"/>
      <c r="P28" s="520"/>
      <c r="Q28" s="520"/>
    </row>
    <row r="29" spans="1:18" ht="12.75" customHeight="1" x14ac:dyDescent="0.25">
      <c r="A29" s="520" t="s">
        <v>30</v>
      </c>
      <c r="B29" s="520"/>
      <c r="C29" s="520"/>
      <c r="D29" s="523"/>
      <c r="E29" s="24">
        <v>19063</v>
      </c>
      <c r="F29" s="5">
        <v>19146</v>
      </c>
      <c r="G29" s="5">
        <v>19444</v>
      </c>
      <c r="H29" s="5">
        <v>19753</v>
      </c>
      <c r="I29" s="5">
        <v>20201</v>
      </c>
      <c r="J29" s="37">
        <v>21483</v>
      </c>
      <c r="K29" s="37">
        <v>21941</v>
      </c>
      <c r="L29" s="35">
        <v>14.61038528640111</v>
      </c>
      <c r="M29" s="19">
        <v>2.1319182609505134</v>
      </c>
      <c r="N29" s="519" t="s">
        <v>30</v>
      </c>
      <c r="O29" s="520"/>
      <c r="P29" s="520"/>
      <c r="Q29" s="520"/>
    </row>
    <row r="30" spans="1:18" ht="12.75" customHeight="1" x14ac:dyDescent="0.25">
      <c r="A30" s="518" t="s">
        <v>38</v>
      </c>
      <c r="B30" s="518"/>
      <c r="C30" s="518"/>
      <c r="D30" s="529"/>
      <c r="E30" s="24">
        <v>480</v>
      </c>
      <c r="F30" s="5">
        <v>478</v>
      </c>
      <c r="G30" s="5">
        <v>477</v>
      </c>
      <c r="H30" s="5">
        <v>473</v>
      </c>
      <c r="I30" s="5">
        <v>473</v>
      </c>
      <c r="J30" s="37">
        <v>472</v>
      </c>
      <c r="K30" s="37">
        <v>471</v>
      </c>
      <c r="L30" s="35">
        <v>0.31363618202884652</v>
      </c>
      <c r="M30" s="19">
        <v>-0.21186440677965379</v>
      </c>
      <c r="N30" s="517" t="s">
        <v>38</v>
      </c>
      <c r="O30" s="518"/>
      <c r="P30" s="518"/>
      <c r="Q30" s="518"/>
    </row>
    <row r="31" spans="1:18" ht="25.5" customHeight="1" x14ac:dyDescent="0.25">
      <c r="A31" s="518" t="s">
        <v>32</v>
      </c>
      <c r="B31" s="518"/>
      <c r="C31" s="518"/>
      <c r="D31" s="529"/>
      <c r="E31" s="24">
        <v>144</v>
      </c>
      <c r="F31" s="5">
        <v>142</v>
      </c>
      <c r="G31" s="5">
        <v>137</v>
      </c>
      <c r="H31" s="32">
        <v>141</v>
      </c>
      <c r="I31" s="32">
        <v>138</v>
      </c>
      <c r="J31" s="37">
        <v>137</v>
      </c>
      <c r="K31" s="37">
        <v>133</v>
      </c>
      <c r="L31" s="35">
        <v>8.8563932504960904E-2</v>
      </c>
      <c r="M31" s="19">
        <v>-2.9197080291970821</v>
      </c>
      <c r="N31" s="517" t="s">
        <v>32</v>
      </c>
      <c r="O31" s="518"/>
      <c r="P31" s="518"/>
      <c r="Q31" s="518"/>
    </row>
    <row r="32" spans="1:18" x14ac:dyDescent="0.25">
      <c r="A32" s="520" t="s">
        <v>31</v>
      </c>
      <c r="B32" s="520"/>
      <c r="C32" s="520"/>
      <c r="D32" s="523"/>
      <c r="E32" s="24">
        <v>2003</v>
      </c>
      <c r="F32" s="5">
        <v>2191</v>
      </c>
      <c r="G32" s="5">
        <v>2166</v>
      </c>
      <c r="H32" s="32">
        <v>2164</v>
      </c>
      <c r="I32" s="32">
        <v>2171</v>
      </c>
      <c r="J32" s="37">
        <v>2241</v>
      </c>
      <c r="K32" s="37">
        <v>2370</v>
      </c>
      <c r="L32" s="35">
        <v>1.5781693235846419</v>
      </c>
      <c r="M32" s="19">
        <v>5.7563587684069688</v>
      </c>
      <c r="N32" s="519" t="s">
        <v>31</v>
      </c>
      <c r="O32" s="520"/>
      <c r="P32" s="520"/>
      <c r="Q32" s="520"/>
    </row>
    <row r="33" spans="1:17" ht="18" customHeight="1" x14ac:dyDescent="0.25">
      <c r="A33" s="506" t="s">
        <v>37</v>
      </c>
      <c r="B33" s="506"/>
      <c r="C33" s="506"/>
      <c r="D33" s="508"/>
      <c r="E33" s="5"/>
      <c r="F33" s="5"/>
      <c r="G33" s="5"/>
      <c r="H33" s="5"/>
      <c r="I33" s="5"/>
      <c r="J33" s="37"/>
      <c r="K33" s="37"/>
      <c r="L33" s="35"/>
      <c r="M33" s="19"/>
      <c r="N33" s="502" t="s">
        <v>37</v>
      </c>
      <c r="O33" s="503"/>
      <c r="P33" s="503"/>
      <c r="Q33" s="503"/>
    </row>
    <row r="34" spans="1:17" ht="12.75" customHeight="1" x14ac:dyDescent="0.25">
      <c r="A34" s="520" t="s">
        <v>40</v>
      </c>
      <c r="B34" s="520"/>
      <c r="C34" s="520"/>
      <c r="D34" s="523"/>
      <c r="E34" s="29">
        <v>146159</v>
      </c>
      <c r="F34" s="29">
        <v>148273</v>
      </c>
      <c r="G34" s="20">
        <v>145698</v>
      </c>
      <c r="H34" s="32">
        <v>146770</v>
      </c>
      <c r="I34" s="32">
        <v>148991</v>
      </c>
      <c r="J34" s="37">
        <v>150497</v>
      </c>
      <c r="K34" s="37">
        <v>150174</v>
      </c>
      <c r="L34" s="41" t="s">
        <v>1834</v>
      </c>
      <c r="M34" s="19">
        <v>-0.21462221838308437</v>
      </c>
      <c r="N34" s="519" t="s">
        <v>40</v>
      </c>
      <c r="O34" s="520"/>
      <c r="P34" s="520"/>
      <c r="Q34" s="520"/>
    </row>
    <row r="35" spans="1:17" ht="12.75" customHeight="1" x14ac:dyDescent="0.25">
      <c r="A35" s="520" t="s">
        <v>33</v>
      </c>
      <c r="B35" s="520"/>
      <c r="C35" s="520"/>
      <c r="D35" s="523"/>
      <c r="E35" s="5"/>
      <c r="F35" s="5"/>
      <c r="G35" s="5"/>
      <c r="H35" s="5"/>
      <c r="I35" s="5"/>
      <c r="J35" s="37"/>
      <c r="K35" s="37"/>
      <c r="L35" s="41"/>
      <c r="M35" s="19"/>
      <c r="N35" s="519" t="s">
        <v>33</v>
      </c>
      <c r="O35" s="520"/>
      <c r="P35" s="520"/>
      <c r="Q35" s="520"/>
    </row>
    <row r="36" spans="1:17" ht="12.75" customHeight="1" x14ac:dyDescent="0.25">
      <c r="A36" s="522" t="s">
        <v>1837</v>
      </c>
      <c r="B36" s="522"/>
      <c r="C36" s="522"/>
      <c r="D36" s="524"/>
      <c r="E36" s="5">
        <v>143539</v>
      </c>
      <c r="F36" s="5">
        <v>145813</v>
      </c>
      <c r="G36" s="5">
        <v>143293</v>
      </c>
      <c r="H36" s="5">
        <v>144317</v>
      </c>
      <c r="I36" s="32">
        <v>146450</v>
      </c>
      <c r="J36" s="37">
        <v>147907</v>
      </c>
      <c r="K36" s="37">
        <v>147375</v>
      </c>
      <c r="L36" s="41" t="s">
        <v>1834</v>
      </c>
      <c r="M36" s="19">
        <v>-0.35968547803688011</v>
      </c>
      <c r="N36" s="521" t="s">
        <v>1837</v>
      </c>
      <c r="O36" s="522"/>
      <c r="P36" s="522"/>
      <c r="Q36" s="522"/>
    </row>
    <row r="37" spans="1:17" ht="12.75" customHeight="1" x14ac:dyDescent="0.25">
      <c r="A37" s="526" t="s">
        <v>1836</v>
      </c>
      <c r="B37" s="526"/>
      <c r="C37" s="526"/>
      <c r="D37" s="527"/>
      <c r="E37" s="5">
        <v>35918</v>
      </c>
      <c r="F37" s="5">
        <v>35998</v>
      </c>
      <c r="G37" s="5">
        <v>34714</v>
      </c>
      <c r="H37" s="5">
        <v>36072</v>
      </c>
      <c r="I37" s="32">
        <v>36015</v>
      </c>
      <c r="J37" s="37">
        <v>35872</v>
      </c>
      <c r="K37" s="37">
        <v>35678</v>
      </c>
      <c r="L37" s="41" t="s">
        <v>1834</v>
      </c>
      <c r="M37" s="19">
        <v>-0.54081177520070867</v>
      </c>
      <c r="N37" s="521" t="s">
        <v>1836</v>
      </c>
      <c r="O37" s="522"/>
      <c r="P37" s="522"/>
      <c r="Q37" s="522"/>
    </row>
    <row r="38" spans="1:17" ht="12.75" customHeight="1" x14ac:dyDescent="0.25">
      <c r="A38" s="520" t="s">
        <v>34</v>
      </c>
      <c r="B38" s="520"/>
      <c r="C38" s="520"/>
      <c r="D38" s="523"/>
      <c r="E38" s="5">
        <v>18049</v>
      </c>
      <c r="F38" s="5">
        <v>18465</v>
      </c>
      <c r="G38" s="5">
        <v>18766</v>
      </c>
      <c r="H38" s="5">
        <v>19577</v>
      </c>
      <c r="I38" s="32">
        <v>20350</v>
      </c>
      <c r="J38" s="37">
        <v>21324</v>
      </c>
      <c r="K38" s="37">
        <v>22278</v>
      </c>
      <c r="L38" s="41" t="s">
        <v>1834</v>
      </c>
      <c r="M38" s="19">
        <v>4.4738323016319583</v>
      </c>
      <c r="N38" s="519" t="s">
        <v>34</v>
      </c>
      <c r="O38" s="520"/>
      <c r="P38" s="520"/>
      <c r="Q38" s="520"/>
    </row>
    <row r="39" spans="1:17" ht="12.75" customHeight="1" x14ac:dyDescent="0.25">
      <c r="A39" s="520" t="s">
        <v>35</v>
      </c>
      <c r="B39" s="520"/>
      <c r="C39" s="520"/>
      <c r="D39" s="523"/>
      <c r="E39" s="5">
        <v>20205</v>
      </c>
      <c r="F39" s="5">
        <v>20401</v>
      </c>
      <c r="G39" s="5">
        <v>20015</v>
      </c>
      <c r="H39" s="5">
        <v>20508</v>
      </c>
      <c r="I39" s="32">
        <v>21140</v>
      </c>
      <c r="J39" s="37">
        <v>21648</v>
      </c>
      <c r="K39" s="37">
        <v>22695</v>
      </c>
      <c r="L39" s="41" t="s">
        <v>1834</v>
      </c>
      <c r="M39" s="19">
        <v>4.8364745011086399</v>
      </c>
      <c r="N39" s="519" t="s">
        <v>35</v>
      </c>
      <c r="O39" s="520"/>
      <c r="P39" s="520"/>
      <c r="Q39" s="520"/>
    </row>
    <row r="40" spans="1:17" ht="18" customHeight="1" x14ac:dyDescent="0.25">
      <c r="A40" s="506" t="s">
        <v>21</v>
      </c>
      <c r="B40" s="506"/>
      <c r="C40" s="506"/>
      <c r="D40" s="508"/>
      <c r="E40" s="5">
        <v>2742</v>
      </c>
      <c r="F40" s="5">
        <v>2988</v>
      </c>
      <c r="G40" s="5">
        <v>3195</v>
      </c>
      <c r="H40" s="5">
        <v>3343</v>
      </c>
      <c r="I40" s="32">
        <v>3191</v>
      </c>
      <c r="J40" s="37">
        <v>2861</v>
      </c>
      <c r="K40" s="37">
        <v>2939</v>
      </c>
      <c r="L40" s="41" t="s">
        <v>1834</v>
      </c>
      <c r="M40" s="19">
        <v>2.7263194687172358</v>
      </c>
      <c r="N40" s="505" t="s">
        <v>21</v>
      </c>
      <c r="O40" s="506"/>
      <c r="P40" s="506"/>
      <c r="Q40" s="506"/>
    </row>
    <row r="41" spans="1:17" x14ac:dyDescent="0.25">
      <c r="A41" s="357"/>
      <c r="B41" s="357"/>
      <c r="C41" s="357"/>
      <c r="D41" s="357"/>
      <c r="E41" s="5"/>
      <c r="F41" s="5"/>
      <c r="G41" s="5"/>
      <c r="H41" s="5"/>
      <c r="I41" s="5"/>
      <c r="J41" s="32"/>
      <c r="K41" s="37"/>
      <c r="L41" s="41"/>
      <c r="M41" s="38"/>
      <c r="N41" s="357"/>
      <c r="O41" s="357"/>
      <c r="P41" s="357"/>
      <c r="Q41" s="357"/>
    </row>
    <row r="42" spans="1:17" ht="12" customHeight="1" x14ac:dyDescent="0.25"/>
    <row r="43" spans="1:17" s="30" customFormat="1" ht="12" customHeight="1" x14ac:dyDescent="0.15">
      <c r="A43" s="360" t="s">
        <v>22</v>
      </c>
      <c r="L43" s="31"/>
      <c r="M43" s="31"/>
      <c r="N43" s="360"/>
    </row>
    <row r="44" spans="1:17" s="30" customFormat="1" ht="29.25" customHeight="1" x14ac:dyDescent="0.15">
      <c r="A44" s="525" t="s">
        <v>1835</v>
      </c>
      <c r="B44" s="525"/>
      <c r="C44" s="525"/>
      <c r="D44" s="525"/>
      <c r="E44" s="525"/>
      <c r="F44" s="525"/>
      <c r="G44" s="525"/>
      <c r="H44" s="525"/>
      <c r="L44" s="31"/>
      <c r="M44" s="31"/>
    </row>
  </sheetData>
  <mergeCells count="49">
    <mergeCell ref="A44:H44"/>
    <mergeCell ref="A40:D40"/>
    <mergeCell ref="A39:D39"/>
    <mergeCell ref="A37:D37"/>
    <mergeCell ref="A6:D6"/>
    <mergeCell ref="A30:D30"/>
    <mergeCell ref="A16:D16"/>
    <mergeCell ref="A26:D26"/>
    <mergeCell ref="A12:D12"/>
    <mergeCell ref="A32:D32"/>
    <mergeCell ref="A31:D31"/>
    <mergeCell ref="A29:D29"/>
    <mergeCell ref="A27:D27"/>
    <mergeCell ref="A28:D28"/>
    <mergeCell ref="N40:Q40"/>
    <mergeCell ref="A33:D33"/>
    <mergeCell ref="N38:Q38"/>
    <mergeCell ref="N39:Q39"/>
    <mergeCell ref="N35:Q35"/>
    <mergeCell ref="N36:Q36"/>
    <mergeCell ref="N37:Q37"/>
    <mergeCell ref="A35:D35"/>
    <mergeCell ref="N34:Q34"/>
    <mergeCell ref="A36:D36"/>
    <mergeCell ref="A38:D38"/>
    <mergeCell ref="A34:D34"/>
    <mergeCell ref="N33:Q33"/>
    <mergeCell ref="N30:Q30"/>
    <mergeCell ref="N31:Q31"/>
    <mergeCell ref="N12:Q12"/>
    <mergeCell ref="N29:Q29"/>
    <mergeCell ref="N32:Q32"/>
    <mergeCell ref="N27:Q27"/>
    <mergeCell ref="N28:Q28"/>
    <mergeCell ref="N3:Q4"/>
    <mergeCell ref="N5:Q5"/>
    <mergeCell ref="N6:Q6"/>
    <mergeCell ref="A1:H1"/>
    <mergeCell ref="N26:Q26"/>
    <mergeCell ref="N16:Q16"/>
    <mergeCell ref="A19:D19"/>
    <mergeCell ref="N19:Q19"/>
    <mergeCell ref="A25:D25"/>
    <mergeCell ref="N25:Q25"/>
    <mergeCell ref="A5:D5"/>
    <mergeCell ref="L4:M4"/>
    <mergeCell ref="E4:H4"/>
    <mergeCell ref="A3:D4"/>
    <mergeCell ref="I4:K4"/>
  </mergeCells>
  <phoneticPr fontId="0" type="noConversion"/>
  <pageMargins left="0.78740157480314965" right="0.78740157480314965" top="0.98425196850393704" bottom="0.78740157480314965" header="0.51181102362204722" footer="0.55118110236220474"/>
  <pageSetup paperSize="9" firstPageNumber="10" pageOrder="overThenDown" orientation="portrait" r:id="rId1"/>
  <headerFooter alignWithMargins="0">
    <oddHeader xml:space="preserve">&amp;C&amp;"Optimum,Fett"&amp;9
</oddHeader>
    <oddFooter>&amp;C&amp;6© Statistisches Landesamt des Freistaates Sachsen - L IV 11 -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showGridLines="0" zoomScaleNormal="100" workbookViewId="0">
      <selection sqref="A1:H1"/>
    </sheetView>
  </sheetViews>
  <sheetFormatPr baseColWidth="10" defaultRowHeight="13.2" x14ac:dyDescent="0.25"/>
  <cols>
    <col min="1" max="1" width="9.33203125" customWidth="1"/>
    <col min="2" max="2" width="2.33203125" customWidth="1"/>
    <col min="3" max="3" width="7.44140625" customWidth="1"/>
    <col min="4" max="8" width="13.5546875" customWidth="1"/>
    <col min="9" max="11" width="12.109375" customWidth="1"/>
    <col min="12" max="12" width="7.109375" customWidth="1"/>
    <col min="13" max="13" width="10.6640625" customWidth="1"/>
    <col min="14" max="14" width="9.33203125" customWidth="1"/>
    <col min="15" max="15" width="2.33203125" customWidth="1"/>
    <col min="16" max="16" width="7.44140625" customWidth="1"/>
    <col min="17" max="17" width="13.6640625" customWidth="1"/>
  </cols>
  <sheetData>
    <row r="1" spans="1:17" ht="25.5" customHeight="1" x14ac:dyDescent="0.25">
      <c r="A1" s="504" t="s">
        <v>1864</v>
      </c>
      <c r="B1" s="504"/>
      <c r="C1" s="504"/>
      <c r="D1" s="504"/>
      <c r="E1" s="504"/>
      <c r="F1" s="504"/>
      <c r="G1" s="504"/>
      <c r="H1" s="504"/>
      <c r="I1" s="341"/>
      <c r="J1" s="341"/>
      <c r="K1" s="341"/>
      <c r="L1" s="341"/>
      <c r="M1" s="341"/>
      <c r="N1" s="21"/>
      <c r="O1" s="21"/>
      <c r="P1" s="21"/>
      <c r="Q1" s="21"/>
    </row>
    <row r="2" spans="1:17" ht="12" customHeight="1" x14ac:dyDescent="0.25">
      <c r="N2" s="21"/>
      <c r="O2" s="21"/>
      <c r="P2" s="21"/>
      <c r="Q2" s="21"/>
    </row>
    <row r="3" spans="1:17" ht="36" customHeight="1" x14ac:dyDescent="0.25">
      <c r="A3" s="530" t="s">
        <v>39</v>
      </c>
      <c r="B3" s="530"/>
      <c r="C3" s="530"/>
      <c r="D3" s="531"/>
      <c r="E3" s="45">
        <v>2007</v>
      </c>
      <c r="F3" s="45">
        <v>2008</v>
      </c>
      <c r="G3" s="46">
        <v>2009</v>
      </c>
      <c r="H3" s="46">
        <v>2010</v>
      </c>
      <c r="I3" s="47">
        <v>2011</v>
      </c>
      <c r="J3" s="46">
        <v>2012</v>
      </c>
      <c r="K3" s="46">
        <v>2013</v>
      </c>
      <c r="L3" s="18" t="s">
        <v>1814</v>
      </c>
      <c r="M3" s="18" t="s">
        <v>1815</v>
      </c>
      <c r="N3" s="530" t="s">
        <v>39</v>
      </c>
      <c r="O3" s="530"/>
      <c r="P3" s="530"/>
      <c r="Q3" s="530"/>
    </row>
    <row r="4" spans="1:17" ht="12" customHeight="1" x14ac:dyDescent="0.25">
      <c r="A4" s="532"/>
      <c r="B4" s="532"/>
      <c r="C4" s="532"/>
      <c r="D4" s="533"/>
      <c r="E4" s="512" t="s">
        <v>44</v>
      </c>
      <c r="F4" s="513" t="s">
        <v>45</v>
      </c>
      <c r="G4" s="513"/>
      <c r="H4" s="514"/>
      <c r="I4" s="513" t="s">
        <v>44</v>
      </c>
      <c r="J4" s="513"/>
      <c r="K4" s="514"/>
      <c r="L4" s="534" t="s">
        <v>1</v>
      </c>
      <c r="M4" s="534"/>
      <c r="N4" s="532"/>
      <c r="O4" s="532"/>
      <c r="P4" s="532"/>
      <c r="Q4" s="532"/>
    </row>
    <row r="5" spans="1:17" ht="24" customHeight="1" x14ac:dyDescent="0.25">
      <c r="A5" s="501" t="s">
        <v>0</v>
      </c>
      <c r="B5" s="501"/>
      <c r="C5" s="501"/>
      <c r="D5" s="509"/>
      <c r="E5" s="26">
        <v>107545</v>
      </c>
      <c r="F5" s="26">
        <v>117422</v>
      </c>
      <c r="G5" s="11">
        <v>105037</v>
      </c>
      <c r="H5" s="11">
        <v>109892.284</v>
      </c>
      <c r="I5" s="11">
        <v>118180</v>
      </c>
      <c r="J5" s="11">
        <v>121417.02099999999</v>
      </c>
      <c r="K5" s="11">
        <v>122218</v>
      </c>
      <c r="L5" s="33">
        <v>100</v>
      </c>
      <c r="M5" s="48">
        <f>K5/J5*100-100</f>
        <v>0.65969251543407381</v>
      </c>
      <c r="N5" s="500" t="s">
        <v>0</v>
      </c>
      <c r="O5" s="501"/>
      <c r="P5" s="501"/>
      <c r="Q5" s="501"/>
    </row>
    <row r="6" spans="1:17" ht="42" customHeight="1" x14ac:dyDescent="0.25">
      <c r="A6" s="503" t="s">
        <v>43</v>
      </c>
      <c r="B6" s="526"/>
      <c r="C6" s="526"/>
      <c r="D6" s="527"/>
      <c r="E6" s="49"/>
      <c r="F6" s="49"/>
      <c r="G6" s="49"/>
      <c r="H6" s="49"/>
      <c r="I6" s="49"/>
      <c r="L6" s="50"/>
      <c r="M6" s="48"/>
      <c r="N6" s="502" t="s">
        <v>1816</v>
      </c>
      <c r="O6" s="526"/>
      <c r="P6" s="526"/>
      <c r="Q6" s="526"/>
    </row>
    <row r="7" spans="1:17" ht="13.5" customHeight="1" x14ac:dyDescent="0.25">
      <c r="A7" s="51" t="s">
        <v>41</v>
      </c>
      <c r="B7" s="52" t="s">
        <v>2</v>
      </c>
      <c r="C7" s="53">
        <v>50000</v>
      </c>
      <c r="D7" s="54"/>
      <c r="E7" s="55">
        <v>1517</v>
      </c>
      <c r="F7" s="37">
        <v>1537</v>
      </c>
      <c r="G7" s="37">
        <v>1501</v>
      </c>
      <c r="H7" s="37">
        <v>1497.855</v>
      </c>
      <c r="I7" s="37">
        <v>1475</v>
      </c>
      <c r="J7" s="37">
        <v>1489.885</v>
      </c>
      <c r="K7" s="37">
        <v>1466</v>
      </c>
      <c r="L7" s="35">
        <f>K7/122218*100</f>
        <v>1.1994959825884894</v>
      </c>
      <c r="M7" s="19">
        <f t="shared" ref="M7:M40" si="0">K7/J7*100-100</f>
        <v>-1.6031438668085087</v>
      </c>
      <c r="N7" s="51" t="s">
        <v>41</v>
      </c>
      <c r="O7" s="56" t="s">
        <v>2</v>
      </c>
      <c r="P7" s="53">
        <v>50000</v>
      </c>
      <c r="Q7" s="53"/>
    </row>
    <row r="8" spans="1:17" x14ac:dyDescent="0.25">
      <c r="A8" s="51">
        <v>50000</v>
      </c>
      <c r="B8" s="52" t="s">
        <v>2</v>
      </c>
      <c r="C8" s="53">
        <v>100000</v>
      </c>
      <c r="D8" s="54"/>
      <c r="E8" s="55">
        <v>2191</v>
      </c>
      <c r="F8" s="37">
        <v>2233</v>
      </c>
      <c r="G8" s="37">
        <v>2200</v>
      </c>
      <c r="H8" s="37">
        <v>2187.2829999999999</v>
      </c>
      <c r="I8" s="37">
        <v>2246</v>
      </c>
      <c r="J8" s="37">
        <v>2254.1880000000001</v>
      </c>
      <c r="K8" s="37">
        <v>2264</v>
      </c>
      <c r="L8" s="35">
        <f t="shared" ref="L8:L32" si="1">K8/122218*100</f>
        <v>1.8524276293181037</v>
      </c>
      <c r="M8" s="19">
        <f t="shared" si="0"/>
        <v>0.4352786901536092</v>
      </c>
      <c r="N8" s="57">
        <v>50000</v>
      </c>
      <c r="O8" s="56" t="s">
        <v>2</v>
      </c>
      <c r="P8" s="53">
        <v>100000</v>
      </c>
      <c r="Q8" s="53"/>
    </row>
    <row r="9" spans="1:17" x14ac:dyDescent="0.25">
      <c r="A9" s="51">
        <v>100000</v>
      </c>
      <c r="B9" s="52" t="s">
        <v>2</v>
      </c>
      <c r="C9" s="53">
        <v>250000</v>
      </c>
      <c r="D9" s="54"/>
      <c r="E9" s="55">
        <v>4920</v>
      </c>
      <c r="F9" s="37">
        <v>4944</v>
      </c>
      <c r="G9" s="37">
        <v>4915</v>
      </c>
      <c r="H9" s="37">
        <v>4947.5820000000003</v>
      </c>
      <c r="I9" s="37">
        <v>5061</v>
      </c>
      <c r="J9" s="37">
        <v>5119.3900000000003</v>
      </c>
      <c r="K9" s="37">
        <v>5164</v>
      </c>
      <c r="L9" s="35">
        <f t="shared" si="1"/>
        <v>4.2252368718192077</v>
      </c>
      <c r="M9" s="19">
        <f t="shared" si="0"/>
        <v>0.8713928807924276</v>
      </c>
      <c r="N9" s="57">
        <v>100000</v>
      </c>
      <c r="O9" s="56" t="s">
        <v>2</v>
      </c>
      <c r="P9" s="53">
        <v>250000</v>
      </c>
      <c r="Q9" s="53"/>
    </row>
    <row r="10" spans="1:17" x14ac:dyDescent="0.25">
      <c r="A10" s="51">
        <v>250000</v>
      </c>
      <c r="B10" s="52" t="s">
        <v>2</v>
      </c>
      <c r="C10" s="53">
        <v>500000</v>
      </c>
      <c r="D10" s="54"/>
      <c r="E10" s="55">
        <v>5282</v>
      </c>
      <c r="F10" s="37">
        <v>5393</v>
      </c>
      <c r="G10" s="37">
        <v>5324</v>
      </c>
      <c r="H10" s="37">
        <v>5466.1779999999999</v>
      </c>
      <c r="I10" s="37">
        <v>5664</v>
      </c>
      <c r="J10" s="37">
        <v>5709.4520000000002</v>
      </c>
      <c r="K10" s="37">
        <v>5760</v>
      </c>
      <c r="L10" s="35">
        <f t="shared" si="1"/>
        <v>4.712890081657366</v>
      </c>
      <c r="M10" s="19">
        <f t="shared" si="0"/>
        <v>0.88533890818243322</v>
      </c>
      <c r="N10" s="57">
        <v>250000</v>
      </c>
      <c r="O10" s="56" t="s">
        <v>2</v>
      </c>
      <c r="P10" s="53">
        <v>500000</v>
      </c>
      <c r="Q10" s="53"/>
    </row>
    <row r="11" spans="1:17" x14ac:dyDescent="0.25">
      <c r="A11" s="51">
        <v>500000</v>
      </c>
      <c r="B11" s="52" t="s">
        <v>2</v>
      </c>
      <c r="C11" s="58" t="s">
        <v>3</v>
      </c>
      <c r="D11" s="59"/>
      <c r="E11" s="55">
        <v>6461</v>
      </c>
      <c r="F11" s="37">
        <v>6588</v>
      </c>
      <c r="G11" s="37">
        <v>6544</v>
      </c>
      <c r="H11" s="37">
        <v>6748.2950000000001</v>
      </c>
      <c r="I11" s="37">
        <v>6964</v>
      </c>
      <c r="J11" s="37">
        <v>7159.5619999999999</v>
      </c>
      <c r="K11" s="37">
        <v>7181</v>
      </c>
      <c r="L11" s="35">
        <f t="shared" si="1"/>
        <v>5.8755666104829078</v>
      </c>
      <c r="M11" s="19">
        <f t="shared" si="0"/>
        <v>0.29943172501334914</v>
      </c>
      <c r="N11" s="57">
        <v>500000</v>
      </c>
      <c r="O11" s="56" t="s">
        <v>2</v>
      </c>
      <c r="P11" s="58" t="s">
        <v>3</v>
      </c>
      <c r="Q11" s="58"/>
    </row>
    <row r="12" spans="1:17" ht="18" customHeight="1" x14ac:dyDescent="0.25">
      <c r="A12" s="507" t="s">
        <v>24</v>
      </c>
      <c r="B12" s="507"/>
      <c r="C12" s="507"/>
      <c r="D12" s="508"/>
      <c r="E12" s="28">
        <v>20373</v>
      </c>
      <c r="F12" s="8">
        <v>20695</v>
      </c>
      <c r="G12" s="8">
        <v>20484</v>
      </c>
      <c r="H12" s="8">
        <f>SUM(H7:H11)</f>
        <v>20847.192999999999</v>
      </c>
      <c r="I12" s="8">
        <v>21410</v>
      </c>
      <c r="J12" s="8">
        <v>21732.476999999999</v>
      </c>
      <c r="K12" s="8">
        <v>21834</v>
      </c>
      <c r="L12" s="36">
        <f t="shared" si="1"/>
        <v>17.864798965782455</v>
      </c>
      <c r="M12" s="48">
        <f t="shared" si="0"/>
        <v>0.46714877461965898</v>
      </c>
      <c r="N12" s="505" t="s">
        <v>24</v>
      </c>
      <c r="O12" s="506"/>
      <c r="P12" s="506"/>
      <c r="Q12" s="506"/>
    </row>
    <row r="13" spans="1:17" ht="13.5" customHeight="1" x14ac:dyDescent="0.25">
      <c r="A13" s="57" t="s">
        <v>4</v>
      </c>
      <c r="B13" s="52" t="s">
        <v>2</v>
      </c>
      <c r="C13" s="58" t="s">
        <v>5</v>
      </c>
      <c r="D13" s="59"/>
      <c r="E13" s="55">
        <v>7961</v>
      </c>
      <c r="F13" s="37">
        <v>8096</v>
      </c>
      <c r="G13" s="37">
        <v>8013</v>
      </c>
      <c r="H13" s="37">
        <v>8123.616</v>
      </c>
      <c r="I13" s="37">
        <v>8713</v>
      </c>
      <c r="J13" s="37">
        <v>8926.5550000000003</v>
      </c>
      <c r="K13" s="37">
        <v>8797</v>
      </c>
      <c r="L13" s="35">
        <f t="shared" si="1"/>
        <v>7.197794105614558</v>
      </c>
      <c r="M13" s="19">
        <f t="shared" si="0"/>
        <v>-1.4513437714773545</v>
      </c>
      <c r="N13" s="57" t="s">
        <v>4</v>
      </c>
      <c r="O13" s="56" t="s">
        <v>2</v>
      </c>
      <c r="P13" s="58" t="s">
        <v>5</v>
      </c>
      <c r="Q13" s="58"/>
    </row>
    <row r="14" spans="1:17" x14ac:dyDescent="0.25">
      <c r="A14" s="60" t="s">
        <v>6</v>
      </c>
      <c r="B14" s="52" t="s">
        <v>2</v>
      </c>
      <c r="C14" s="58" t="s">
        <v>7</v>
      </c>
      <c r="D14" s="59"/>
      <c r="E14" s="55">
        <v>11999</v>
      </c>
      <c r="F14" s="37">
        <v>12766</v>
      </c>
      <c r="G14" s="37">
        <v>12046</v>
      </c>
      <c r="H14" s="37">
        <v>12986.075999999999</v>
      </c>
      <c r="I14" s="37">
        <v>14074</v>
      </c>
      <c r="J14" s="37">
        <v>13959.328</v>
      </c>
      <c r="K14" s="37">
        <v>14235</v>
      </c>
      <c r="L14" s="35">
        <f t="shared" si="1"/>
        <v>11.647220540345939</v>
      </c>
      <c r="M14" s="19">
        <f t="shared" si="0"/>
        <v>1.9748228568022768</v>
      </c>
      <c r="N14" s="61" t="s">
        <v>6</v>
      </c>
      <c r="O14" s="56" t="s">
        <v>2</v>
      </c>
      <c r="P14" s="58" t="s">
        <v>7</v>
      </c>
      <c r="Q14" s="58"/>
    </row>
    <row r="15" spans="1:17" x14ac:dyDescent="0.25">
      <c r="A15" s="60" t="s">
        <v>8</v>
      </c>
      <c r="B15" s="52" t="s">
        <v>2</v>
      </c>
      <c r="C15" s="58" t="s">
        <v>9</v>
      </c>
      <c r="D15" s="59"/>
      <c r="E15" s="55">
        <v>9694</v>
      </c>
      <c r="F15" s="37">
        <v>10037</v>
      </c>
      <c r="G15" s="37">
        <v>9642</v>
      </c>
      <c r="H15" s="37">
        <v>10043.334999999999</v>
      </c>
      <c r="I15" s="37">
        <v>10612</v>
      </c>
      <c r="J15" s="37">
        <v>11157.81</v>
      </c>
      <c r="K15" s="37">
        <v>11555</v>
      </c>
      <c r="L15" s="35">
        <f t="shared" si="1"/>
        <v>9.4544175162414703</v>
      </c>
      <c r="M15" s="19">
        <f t="shared" si="0"/>
        <v>3.5597487320540466</v>
      </c>
      <c r="N15" s="61" t="s">
        <v>8</v>
      </c>
      <c r="O15" s="56" t="s">
        <v>2</v>
      </c>
      <c r="P15" s="58" t="s">
        <v>9</v>
      </c>
      <c r="Q15" s="58"/>
    </row>
    <row r="16" spans="1:17" ht="18" customHeight="1" x14ac:dyDescent="0.25">
      <c r="A16" s="507" t="s">
        <v>25</v>
      </c>
      <c r="B16" s="507"/>
      <c r="C16" s="507"/>
      <c r="D16" s="508"/>
      <c r="E16" s="28">
        <v>29654</v>
      </c>
      <c r="F16" s="8">
        <v>30900</v>
      </c>
      <c r="G16" s="8">
        <v>29701</v>
      </c>
      <c r="H16" s="8">
        <f>SUM(H13:H15)</f>
        <v>31153.026999999998</v>
      </c>
      <c r="I16" s="8">
        <v>33399</v>
      </c>
      <c r="J16" s="8">
        <v>34043.692999999999</v>
      </c>
      <c r="K16" s="8">
        <v>34588</v>
      </c>
      <c r="L16" s="36">
        <f t="shared" si="1"/>
        <v>28.300250372285589</v>
      </c>
      <c r="M16" s="48">
        <f t="shared" si="0"/>
        <v>1.5988482800617305</v>
      </c>
      <c r="N16" s="505" t="s">
        <v>25</v>
      </c>
      <c r="O16" s="506"/>
      <c r="P16" s="506"/>
      <c r="Q16" s="506"/>
    </row>
    <row r="17" spans="1:17" ht="13.5" customHeight="1" x14ac:dyDescent="0.25">
      <c r="A17" s="60" t="s">
        <v>10</v>
      </c>
      <c r="B17" s="52" t="s">
        <v>2</v>
      </c>
      <c r="C17" s="58" t="s">
        <v>11</v>
      </c>
      <c r="D17" s="59"/>
      <c r="E17" s="55">
        <v>11626</v>
      </c>
      <c r="F17" s="37">
        <v>12889</v>
      </c>
      <c r="G17" s="37">
        <v>11768</v>
      </c>
      <c r="H17" s="37">
        <v>12503.432000000001</v>
      </c>
      <c r="I17" s="37">
        <v>14608</v>
      </c>
      <c r="J17" s="37">
        <v>14915.985000000001</v>
      </c>
      <c r="K17" s="37">
        <v>14795</v>
      </c>
      <c r="L17" s="35">
        <f t="shared" si="1"/>
        <v>12.105418187173738</v>
      </c>
      <c r="M17" s="19">
        <f t="shared" si="0"/>
        <v>-0.81110969205184347</v>
      </c>
      <c r="N17" s="61" t="s">
        <v>10</v>
      </c>
      <c r="O17" s="56" t="s">
        <v>2</v>
      </c>
      <c r="P17" s="58" t="s">
        <v>11</v>
      </c>
      <c r="Q17" s="58"/>
    </row>
    <row r="18" spans="1:17" x14ac:dyDescent="0.25">
      <c r="A18" s="60" t="s">
        <v>12</v>
      </c>
      <c r="B18" s="52" t="s">
        <v>2</v>
      </c>
      <c r="C18" s="58" t="s">
        <v>13</v>
      </c>
      <c r="D18" s="59"/>
      <c r="E18" s="55">
        <v>9094</v>
      </c>
      <c r="F18" s="37">
        <v>9750</v>
      </c>
      <c r="G18" s="37">
        <v>9010</v>
      </c>
      <c r="H18" s="37">
        <v>9440.3029999999999</v>
      </c>
      <c r="I18" s="37">
        <v>9427</v>
      </c>
      <c r="J18" s="37">
        <v>9385.4770000000008</v>
      </c>
      <c r="K18" s="37">
        <v>10736</v>
      </c>
      <c r="L18" s="35">
        <f t="shared" si="1"/>
        <v>8.7843034577558132</v>
      </c>
      <c r="M18" s="19">
        <f t="shared" si="0"/>
        <v>14.389497731441864</v>
      </c>
      <c r="N18" s="61" t="s">
        <v>12</v>
      </c>
      <c r="O18" s="56" t="s">
        <v>2</v>
      </c>
      <c r="P18" s="58" t="s">
        <v>13</v>
      </c>
      <c r="Q18" s="58"/>
    </row>
    <row r="19" spans="1:17" ht="18" customHeight="1" x14ac:dyDescent="0.25">
      <c r="A19" s="507" t="s">
        <v>26</v>
      </c>
      <c r="B19" s="507"/>
      <c r="C19" s="507"/>
      <c r="D19" s="508"/>
      <c r="E19" s="28">
        <v>20720</v>
      </c>
      <c r="F19" s="8">
        <v>22639</v>
      </c>
      <c r="G19" s="8">
        <v>20778</v>
      </c>
      <c r="H19" s="8">
        <f>SUM(H17:H18)</f>
        <v>21943.735000000001</v>
      </c>
      <c r="I19" s="8">
        <v>24035</v>
      </c>
      <c r="J19" s="8">
        <v>24301.462</v>
      </c>
      <c r="K19" s="8">
        <v>25531</v>
      </c>
      <c r="L19" s="36">
        <f t="shared" si="1"/>
        <v>20.889721644929551</v>
      </c>
      <c r="M19" s="48">
        <f t="shared" si="0"/>
        <v>5.0595227562852045</v>
      </c>
      <c r="N19" s="505" t="s">
        <v>26</v>
      </c>
      <c r="O19" s="506"/>
      <c r="P19" s="506"/>
      <c r="Q19" s="506"/>
    </row>
    <row r="20" spans="1:17" ht="13.5" customHeight="1" x14ac:dyDescent="0.25">
      <c r="A20" s="60" t="s">
        <v>14</v>
      </c>
      <c r="B20" s="52" t="s">
        <v>2</v>
      </c>
      <c r="C20" s="58" t="s">
        <v>15</v>
      </c>
      <c r="D20" s="59"/>
      <c r="E20" s="55">
        <v>7553</v>
      </c>
      <c r="F20" s="37">
        <v>7555</v>
      </c>
      <c r="G20" s="37">
        <v>6488</v>
      </c>
      <c r="H20" s="37">
        <v>7244.3490000000002</v>
      </c>
      <c r="I20" s="37">
        <v>8855</v>
      </c>
      <c r="J20" s="37">
        <v>9556.9419999999991</v>
      </c>
      <c r="K20" s="37">
        <v>9500</v>
      </c>
      <c r="L20" s="35">
        <f t="shared" si="1"/>
        <v>7.7729957944001695</v>
      </c>
      <c r="M20" s="19">
        <f t="shared" si="0"/>
        <v>-0.59581820209852765</v>
      </c>
      <c r="N20" s="61" t="s">
        <v>14</v>
      </c>
      <c r="O20" s="56" t="s">
        <v>2</v>
      </c>
      <c r="P20" s="58" t="s">
        <v>15</v>
      </c>
      <c r="Q20" s="58"/>
    </row>
    <row r="21" spans="1:17" x14ac:dyDescent="0.25">
      <c r="A21" s="60" t="s">
        <v>15</v>
      </c>
      <c r="B21" s="52" t="s">
        <v>2</v>
      </c>
      <c r="C21" s="58" t="s">
        <v>16</v>
      </c>
      <c r="D21" s="59"/>
      <c r="E21" s="55">
        <v>5901</v>
      </c>
      <c r="F21" s="37">
        <v>5676</v>
      </c>
      <c r="G21" s="37">
        <v>4260</v>
      </c>
      <c r="H21" s="37">
        <v>6479.509</v>
      </c>
      <c r="I21" s="37">
        <v>6396</v>
      </c>
      <c r="J21" s="37">
        <v>7074.8609999999999</v>
      </c>
      <c r="K21" s="37">
        <v>7854</v>
      </c>
      <c r="L21" s="35">
        <f t="shared" si="1"/>
        <v>6.4262219967598888</v>
      </c>
      <c r="M21" s="19">
        <f t="shared" si="0"/>
        <v>11.012781735217132</v>
      </c>
      <c r="N21" s="61" t="s">
        <v>15</v>
      </c>
      <c r="O21" s="56" t="s">
        <v>2</v>
      </c>
      <c r="P21" s="58" t="s">
        <v>16</v>
      </c>
      <c r="Q21" s="58"/>
    </row>
    <row r="22" spans="1:17" x14ac:dyDescent="0.25">
      <c r="A22" s="60" t="s">
        <v>16</v>
      </c>
      <c r="B22" s="52" t="s">
        <v>2</v>
      </c>
      <c r="C22" s="58" t="s">
        <v>17</v>
      </c>
      <c r="D22" s="59"/>
      <c r="E22" s="55">
        <v>4700</v>
      </c>
      <c r="F22" s="37">
        <v>6329</v>
      </c>
      <c r="G22" s="37">
        <v>5168</v>
      </c>
      <c r="H22" s="37">
        <v>5948.348</v>
      </c>
      <c r="I22" s="37">
        <v>6784</v>
      </c>
      <c r="J22" s="37">
        <v>5323.8040000000001</v>
      </c>
      <c r="K22" s="37">
        <v>4252</v>
      </c>
      <c r="L22" s="35">
        <f t="shared" si="1"/>
        <v>3.4790292755567922</v>
      </c>
      <c r="M22" s="19">
        <f t="shared" si="0"/>
        <v>-20.132296380557975</v>
      </c>
      <c r="N22" s="61" t="s">
        <v>16</v>
      </c>
      <c r="O22" s="56" t="s">
        <v>2</v>
      </c>
      <c r="P22" s="58" t="s">
        <v>17</v>
      </c>
      <c r="Q22" s="58"/>
    </row>
    <row r="23" spans="1:17" x14ac:dyDescent="0.25">
      <c r="A23" s="60" t="s">
        <v>18</v>
      </c>
      <c r="B23" s="52" t="s">
        <v>2</v>
      </c>
      <c r="C23" s="58" t="s">
        <v>19</v>
      </c>
      <c r="D23" s="59"/>
      <c r="E23" s="55">
        <v>5249</v>
      </c>
      <c r="F23" s="37">
        <v>3297</v>
      </c>
      <c r="G23" s="37">
        <v>4772</v>
      </c>
      <c r="H23" s="37">
        <v>4382.5550000000003</v>
      </c>
      <c r="I23" s="37">
        <v>3941</v>
      </c>
      <c r="J23" s="37">
        <v>3680.7040000000002</v>
      </c>
      <c r="K23" s="37">
        <v>4733</v>
      </c>
      <c r="L23" s="35">
        <f t="shared" si="1"/>
        <v>3.8725883257785267</v>
      </c>
      <c r="M23" s="19">
        <f t="shared" si="0"/>
        <v>28.589530698475073</v>
      </c>
      <c r="N23" s="61" t="s">
        <v>18</v>
      </c>
      <c r="O23" s="56" t="s">
        <v>2</v>
      </c>
      <c r="P23" s="58" t="s">
        <v>19</v>
      </c>
      <c r="Q23" s="58"/>
    </row>
    <row r="24" spans="1:17" x14ac:dyDescent="0.25">
      <c r="A24" s="52"/>
      <c r="B24" s="52"/>
      <c r="C24" s="58" t="s">
        <v>20</v>
      </c>
      <c r="D24" s="59"/>
      <c r="E24" s="55">
        <v>13395</v>
      </c>
      <c r="F24" s="37">
        <v>20331</v>
      </c>
      <c r="G24" s="37">
        <v>13387</v>
      </c>
      <c r="H24" s="37">
        <v>11893.566999999999</v>
      </c>
      <c r="I24" s="37">
        <v>13359</v>
      </c>
      <c r="J24" s="37">
        <v>15703.079</v>
      </c>
      <c r="K24" s="37">
        <v>13927</v>
      </c>
      <c r="L24" s="35">
        <f t="shared" si="1"/>
        <v>11.395211834590649</v>
      </c>
      <c r="M24" s="19">
        <f t="shared" si="0"/>
        <v>-11.310386962964387</v>
      </c>
      <c r="N24" s="56"/>
      <c r="O24" s="56"/>
      <c r="P24" s="58" t="s">
        <v>20</v>
      </c>
      <c r="Q24" s="58"/>
    </row>
    <row r="25" spans="1:17" ht="18" customHeight="1" x14ac:dyDescent="0.25">
      <c r="A25" s="507" t="s">
        <v>27</v>
      </c>
      <c r="B25" s="507"/>
      <c r="C25" s="507"/>
      <c r="D25" s="508"/>
      <c r="E25" s="28">
        <v>36798</v>
      </c>
      <c r="F25" s="8">
        <v>43187</v>
      </c>
      <c r="G25" s="8">
        <v>34075</v>
      </c>
      <c r="H25" s="8">
        <f>SUM(H20:H24)</f>
        <v>35948.327999999994</v>
      </c>
      <c r="I25" s="8">
        <v>39335</v>
      </c>
      <c r="J25" s="8">
        <v>41339.39</v>
      </c>
      <c r="K25" s="8">
        <v>40266</v>
      </c>
      <c r="L25" s="36">
        <f t="shared" si="1"/>
        <v>32.946047227086027</v>
      </c>
      <c r="M25" s="48">
        <f t="shared" si="0"/>
        <v>-2.5965308147991522</v>
      </c>
      <c r="N25" s="505" t="s">
        <v>27</v>
      </c>
      <c r="O25" s="506"/>
      <c r="P25" s="506"/>
      <c r="Q25" s="506"/>
    </row>
    <row r="26" spans="1:17" ht="18" customHeight="1" x14ac:dyDescent="0.25">
      <c r="A26" s="506" t="s">
        <v>36</v>
      </c>
      <c r="B26" s="506"/>
      <c r="C26" s="506"/>
      <c r="D26" s="508"/>
      <c r="E26" s="62"/>
      <c r="F26" s="62"/>
      <c r="G26" s="62"/>
      <c r="H26" s="62"/>
      <c r="I26" s="62"/>
      <c r="L26" s="35"/>
      <c r="M26" s="19"/>
      <c r="N26" s="505" t="s">
        <v>36</v>
      </c>
      <c r="O26" s="506"/>
      <c r="P26" s="506"/>
      <c r="Q26" s="506"/>
    </row>
    <row r="27" spans="1:17" ht="13.5" customHeight="1" x14ac:dyDescent="0.25">
      <c r="A27" s="522" t="s">
        <v>28</v>
      </c>
      <c r="B27" s="522"/>
      <c r="C27" s="522"/>
      <c r="D27" s="524"/>
      <c r="E27" s="37">
        <v>22489</v>
      </c>
      <c r="F27" s="37">
        <v>23632</v>
      </c>
      <c r="G27" s="37">
        <v>23023</v>
      </c>
      <c r="H27" s="37">
        <v>23902.907662999998</v>
      </c>
      <c r="I27" s="37">
        <v>25299</v>
      </c>
      <c r="J27" s="37">
        <v>25367.124</v>
      </c>
      <c r="K27" s="37">
        <v>25587</v>
      </c>
      <c r="L27" s="35">
        <f t="shared" si="1"/>
        <v>20.93554140961233</v>
      </c>
      <c r="M27" s="19">
        <f t="shared" si="0"/>
        <v>0.8667754373731924</v>
      </c>
      <c r="N27" s="521" t="s">
        <v>28</v>
      </c>
      <c r="O27" s="522"/>
      <c r="P27" s="522"/>
      <c r="Q27" s="522"/>
    </row>
    <row r="28" spans="1:17" x14ac:dyDescent="0.25">
      <c r="A28" s="522" t="s">
        <v>29</v>
      </c>
      <c r="B28" s="522"/>
      <c r="C28" s="522"/>
      <c r="D28" s="524"/>
      <c r="E28" s="37">
        <v>20460</v>
      </c>
      <c r="F28" s="37">
        <v>20034</v>
      </c>
      <c r="G28" s="37">
        <v>17764</v>
      </c>
      <c r="H28" s="37">
        <v>19470.696983000002</v>
      </c>
      <c r="I28" s="37">
        <v>20994</v>
      </c>
      <c r="J28" s="37">
        <v>17979.411</v>
      </c>
      <c r="K28" s="37">
        <v>18406</v>
      </c>
      <c r="L28" s="35">
        <f t="shared" si="1"/>
        <v>15.059974799129424</v>
      </c>
      <c r="M28" s="19">
        <f t="shared" si="0"/>
        <v>2.3726528082594029</v>
      </c>
      <c r="N28" s="521" t="s">
        <v>29</v>
      </c>
      <c r="O28" s="522"/>
      <c r="P28" s="522"/>
      <c r="Q28" s="522"/>
    </row>
    <row r="29" spans="1:17" x14ac:dyDescent="0.25">
      <c r="A29" s="522" t="s">
        <v>30</v>
      </c>
      <c r="B29" s="522"/>
      <c r="C29" s="522"/>
      <c r="D29" s="524"/>
      <c r="E29" s="37">
        <v>58483</v>
      </c>
      <c r="F29" s="37">
        <v>67029</v>
      </c>
      <c r="G29" s="37">
        <v>57809</v>
      </c>
      <c r="H29" s="37">
        <v>59422.303771000006</v>
      </c>
      <c r="I29" s="37">
        <v>64010</v>
      </c>
      <c r="J29" s="37">
        <v>68778.03</v>
      </c>
      <c r="K29" s="37">
        <v>69126</v>
      </c>
      <c r="L29" s="35">
        <f t="shared" si="1"/>
        <v>56.559590240390122</v>
      </c>
      <c r="M29" s="19">
        <f t="shared" si="0"/>
        <v>0.50593190877958705</v>
      </c>
      <c r="N29" s="521" t="s">
        <v>30</v>
      </c>
      <c r="O29" s="522"/>
      <c r="P29" s="522"/>
      <c r="Q29" s="522"/>
    </row>
    <row r="30" spans="1:17" ht="12.75" customHeight="1" x14ac:dyDescent="0.25">
      <c r="A30" s="522" t="s">
        <v>38</v>
      </c>
      <c r="B30" s="522"/>
      <c r="C30" s="522"/>
      <c r="D30" s="524"/>
      <c r="E30" s="37">
        <v>2511</v>
      </c>
      <c r="F30" s="37">
        <v>2631</v>
      </c>
      <c r="G30" s="37">
        <v>2496</v>
      </c>
      <c r="H30" s="37">
        <v>2633.05</v>
      </c>
      <c r="I30" s="37">
        <v>2835</v>
      </c>
      <c r="J30" s="37">
        <v>2895.9389999999999</v>
      </c>
      <c r="K30" s="37">
        <v>2913</v>
      </c>
      <c r="L30" s="35">
        <f t="shared" si="1"/>
        <v>2.3834459735881786</v>
      </c>
      <c r="M30" s="19">
        <f t="shared" si="0"/>
        <v>0.58913533745013069</v>
      </c>
      <c r="N30" s="526" t="s">
        <v>38</v>
      </c>
      <c r="O30" s="526"/>
      <c r="P30" s="526"/>
      <c r="Q30" s="526"/>
    </row>
    <row r="31" spans="1:17" ht="24" customHeight="1" x14ac:dyDescent="0.25">
      <c r="A31" s="526" t="s">
        <v>32</v>
      </c>
      <c r="B31" s="526"/>
      <c r="C31" s="526"/>
      <c r="D31" s="527"/>
      <c r="E31" s="37">
        <v>759</v>
      </c>
      <c r="F31" s="37">
        <v>710</v>
      </c>
      <c r="G31" s="37">
        <v>746</v>
      </c>
      <c r="H31" s="37">
        <v>820.43899999999996</v>
      </c>
      <c r="I31" s="37">
        <v>800</v>
      </c>
      <c r="J31" s="37">
        <v>790.12099999999998</v>
      </c>
      <c r="K31" s="37">
        <v>838</v>
      </c>
      <c r="L31" s="35">
        <f t="shared" si="1"/>
        <v>0.68566005007445707</v>
      </c>
      <c r="M31" s="19">
        <f t="shared" si="0"/>
        <v>6.0597047793945507</v>
      </c>
      <c r="N31" s="526" t="s">
        <v>32</v>
      </c>
      <c r="O31" s="526"/>
      <c r="P31" s="526"/>
      <c r="Q31" s="526"/>
    </row>
    <row r="32" spans="1:17" x14ac:dyDescent="0.25">
      <c r="A32" s="522" t="s">
        <v>31</v>
      </c>
      <c r="B32" s="522"/>
      <c r="C32" s="522"/>
      <c r="D32" s="524"/>
      <c r="E32" s="37">
        <v>2844</v>
      </c>
      <c r="F32" s="37">
        <v>3385</v>
      </c>
      <c r="G32" s="37">
        <v>3198</v>
      </c>
      <c r="H32" s="37">
        <v>3642.886</v>
      </c>
      <c r="I32" s="37">
        <v>4242</v>
      </c>
      <c r="J32" s="37">
        <v>5606.3950000000004</v>
      </c>
      <c r="K32" s="37">
        <v>5348</v>
      </c>
      <c r="L32" s="35">
        <f t="shared" si="1"/>
        <v>4.3757875272054854</v>
      </c>
      <c r="M32" s="19">
        <f t="shared" si="0"/>
        <v>-4.6089331914715359</v>
      </c>
      <c r="N32" s="521" t="s">
        <v>31</v>
      </c>
      <c r="O32" s="522"/>
      <c r="P32" s="522"/>
      <c r="Q32" s="522"/>
    </row>
    <row r="33" spans="1:17" ht="18" customHeight="1" x14ac:dyDescent="0.25">
      <c r="A33" s="503" t="s">
        <v>37</v>
      </c>
      <c r="B33" s="503"/>
      <c r="C33" s="503"/>
      <c r="D33" s="528"/>
      <c r="E33" s="63"/>
      <c r="F33" s="63"/>
      <c r="G33" s="63"/>
      <c r="H33" s="64"/>
      <c r="I33" s="64"/>
      <c r="K33" s="413"/>
      <c r="L33" s="35"/>
      <c r="M33" s="19"/>
      <c r="N33" s="503" t="s">
        <v>37</v>
      </c>
      <c r="O33" s="503"/>
      <c r="P33" s="503"/>
      <c r="Q33" s="503"/>
    </row>
    <row r="34" spans="1:17" ht="12.75" customHeight="1" x14ac:dyDescent="0.25">
      <c r="A34" s="526" t="s">
        <v>40</v>
      </c>
      <c r="B34" s="526"/>
      <c r="C34" s="526"/>
      <c r="D34" s="527"/>
      <c r="E34" s="65">
        <v>112068.54300000001</v>
      </c>
      <c r="F34" s="65">
        <v>122475.818</v>
      </c>
      <c r="G34" s="65">
        <v>108855.05499999999</v>
      </c>
      <c r="H34" s="65">
        <v>114937.692</v>
      </c>
      <c r="I34" s="65">
        <v>124186</v>
      </c>
      <c r="J34" s="65">
        <v>127384.909</v>
      </c>
      <c r="K34" s="65">
        <v>128581</v>
      </c>
      <c r="L34" s="41" t="s">
        <v>1834</v>
      </c>
      <c r="M34" s="19">
        <f t="shared" si="0"/>
        <v>0.93895816183375302</v>
      </c>
      <c r="N34" s="526" t="s">
        <v>40</v>
      </c>
      <c r="O34" s="526"/>
      <c r="P34" s="526"/>
      <c r="Q34" s="526"/>
    </row>
    <row r="35" spans="1:17" x14ac:dyDescent="0.25">
      <c r="A35" s="526" t="s">
        <v>33</v>
      </c>
      <c r="B35" s="526"/>
      <c r="C35" s="526"/>
      <c r="D35" s="527"/>
      <c r="E35" s="37"/>
      <c r="F35" s="37"/>
      <c r="G35" s="37"/>
      <c r="H35" s="66"/>
      <c r="I35" s="66"/>
      <c r="L35" s="41"/>
      <c r="M35" s="19"/>
      <c r="N35" s="526" t="s">
        <v>46</v>
      </c>
      <c r="O35" s="526"/>
      <c r="P35" s="526"/>
      <c r="Q35" s="526"/>
    </row>
    <row r="36" spans="1:17" ht="12.75" customHeight="1" x14ac:dyDescent="0.25">
      <c r="A36" s="526" t="s">
        <v>1839</v>
      </c>
      <c r="B36" s="526"/>
      <c r="C36" s="526"/>
      <c r="D36" s="527"/>
      <c r="E36" s="37">
        <v>77541</v>
      </c>
      <c r="F36" s="37">
        <v>86592</v>
      </c>
      <c r="G36" s="37">
        <v>78952</v>
      </c>
      <c r="H36" s="37">
        <v>80911.567999999999</v>
      </c>
      <c r="I36" s="37">
        <v>85494</v>
      </c>
      <c r="J36" s="37">
        <v>86063.353000000003</v>
      </c>
      <c r="K36" s="37">
        <v>85129</v>
      </c>
      <c r="L36" s="41" t="s">
        <v>1834</v>
      </c>
      <c r="M36" s="19">
        <f t="shared" si="0"/>
        <v>-1.0856572134715634</v>
      </c>
      <c r="N36" s="526" t="s">
        <v>1839</v>
      </c>
      <c r="O36" s="526"/>
      <c r="P36" s="526"/>
      <c r="Q36" s="526"/>
    </row>
    <row r="37" spans="1:17" ht="12.75" customHeight="1" x14ac:dyDescent="0.25">
      <c r="A37" s="526" t="s">
        <v>1836</v>
      </c>
      <c r="B37" s="526"/>
      <c r="C37" s="526"/>
      <c r="D37" s="527"/>
      <c r="E37" s="37">
        <v>10174</v>
      </c>
      <c r="F37" s="37">
        <v>10345</v>
      </c>
      <c r="G37" s="37">
        <v>9723</v>
      </c>
      <c r="H37" s="37">
        <v>10431.030000000001</v>
      </c>
      <c r="I37" s="37">
        <v>10942</v>
      </c>
      <c r="J37" s="37">
        <v>11678.431</v>
      </c>
      <c r="K37" s="37">
        <v>11829</v>
      </c>
      <c r="L37" s="41" t="s">
        <v>1834</v>
      </c>
      <c r="M37" s="19">
        <f t="shared" si="0"/>
        <v>1.289291344017002</v>
      </c>
      <c r="N37" s="526" t="s">
        <v>1836</v>
      </c>
      <c r="O37" s="526"/>
      <c r="P37" s="526"/>
      <c r="Q37" s="526"/>
    </row>
    <row r="38" spans="1:17" ht="12.75" customHeight="1" x14ac:dyDescent="0.25">
      <c r="A38" s="526" t="s">
        <v>34</v>
      </c>
      <c r="B38" s="526"/>
      <c r="C38" s="526"/>
      <c r="D38" s="527"/>
      <c r="E38" s="37">
        <v>4523.09</v>
      </c>
      <c r="F38" s="37">
        <v>5053.991</v>
      </c>
      <c r="G38" s="37">
        <v>3818.1109999999999</v>
      </c>
      <c r="H38" s="37">
        <v>5045.4089999999997</v>
      </c>
      <c r="I38" s="37">
        <v>6006</v>
      </c>
      <c r="J38" s="37">
        <v>5967.8869999999997</v>
      </c>
      <c r="K38" s="37">
        <v>6363</v>
      </c>
      <c r="L38" s="41" t="s">
        <v>1834</v>
      </c>
      <c r="M38" s="19">
        <f t="shared" si="0"/>
        <v>6.6206514969201038</v>
      </c>
      <c r="N38" s="526" t="s">
        <v>34</v>
      </c>
      <c r="O38" s="526"/>
      <c r="P38" s="526"/>
      <c r="Q38" s="526"/>
    </row>
    <row r="39" spans="1:17" ht="12.75" customHeight="1" x14ac:dyDescent="0.25">
      <c r="A39" s="526" t="s">
        <v>35</v>
      </c>
      <c r="B39" s="526"/>
      <c r="C39" s="526"/>
      <c r="D39" s="527"/>
      <c r="E39" s="37">
        <v>14325</v>
      </c>
      <c r="F39" s="37">
        <v>14644</v>
      </c>
      <c r="G39" s="37">
        <v>12106</v>
      </c>
      <c r="H39" s="37">
        <v>14052.096</v>
      </c>
      <c r="I39" s="37">
        <v>14618</v>
      </c>
      <c r="J39" s="37">
        <v>15475.537</v>
      </c>
      <c r="K39" s="37">
        <v>15067</v>
      </c>
      <c r="L39" s="41" t="s">
        <v>1834</v>
      </c>
      <c r="M39" s="19">
        <f t="shared" si="0"/>
        <v>-2.6398890067595175</v>
      </c>
      <c r="N39" s="526" t="s">
        <v>35</v>
      </c>
      <c r="O39" s="526"/>
      <c r="P39" s="526"/>
      <c r="Q39" s="526"/>
    </row>
    <row r="40" spans="1:17" ht="18" customHeight="1" x14ac:dyDescent="0.25">
      <c r="A40" s="503" t="s">
        <v>21</v>
      </c>
      <c r="B40" s="503"/>
      <c r="C40" s="503"/>
      <c r="D40" s="528"/>
      <c r="E40" s="37">
        <v>31877.782999999999</v>
      </c>
      <c r="F40" s="37">
        <v>38950.478999999999</v>
      </c>
      <c r="G40" s="37">
        <v>34292.917999999998</v>
      </c>
      <c r="H40" s="37">
        <v>33058</v>
      </c>
      <c r="I40" s="37">
        <v>33502</v>
      </c>
      <c r="J40" s="37">
        <v>33370.091</v>
      </c>
      <c r="K40" s="37">
        <v>32755</v>
      </c>
      <c r="L40" s="41" t="s">
        <v>1834</v>
      </c>
      <c r="M40" s="19">
        <f t="shared" si="0"/>
        <v>-1.8432404035098386</v>
      </c>
      <c r="N40" s="502" t="s">
        <v>21</v>
      </c>
      <c r="O40" s="503"/>
      <c r="P40" s="503"/>
      <c r="Q40" s="503"/>
    </row>
    <row r="41" spans="1:17" ht="11.25" customHeight="1" x14ac:dyDescent="0.25">
      <c r="A41" s="43"/>
      <c r="B41" s="43"/>
      <c r="C41" s="43"/>
      <c r="D41" s="43"/>
      <c r="E41" s="37"/>
      <c r="F41" s="37"/>
      <c r="G41" s="37"/>
      <c r="H41" s="37"/>
      <c r="I41" s="37"/>
      <c r="J41" s="37"/>
      <c r="K41" s="37"/>
      <c r="L41" s="67"/>
      <c r="M41" s="68"/>
      <c r="N41" s="43"/>
      <c r="O41" s="43"/>
      <c r="P41" s="43"/>
      <c r="Q41" s="43"/>
    </row>
    <row r="43" spans="1:17" s="30" customFormat="1" ht="12" customHeight="1" x14ac:dyDescent="0.15">
      <c r="A43" s="44" t="s">
        <v>22</v>
      </c>
      <c r="L43" s="31"/>
      <c r="M43" s="31"/>
      <c r="N43" s="44"/>
    </row>
    <row r="44" spans="1:17" s="30" customFormat="1" ht="29.25" customHeight="1" x14ac:dyDescent="0.15">
      <c r="A44" s="525" t="s">
        <v>1838</v>
      </c>
      <c r="B44" s="525"/>
      <c r="C44" s="525"/>
      <c r="D44" s="525"/>
      <c r="E44" s="525"/>
      <c r="F44" s="525"/>
      <c r="G44" s="525"/>
      <c r="H44" s="525"/>
      <c r="L44" s="31"/>
      <c r="M44" s="31"/>
    </row>
  </sheetData>
  <mergeCells count="49">
    <mergeCell ref="A39:D39"/>
    <mergeCell ref="N39:Q39"/>
    <mergeCell ref="A40:D40"/>
    <mergeCell ref="N40:Q40"/>
    <mergeCell ref="A44:H44"/>
    <mergeCell ref="A36:D36"/>
    <mergeCell ref="N36:Q36"/>
    <mergeCell ref="A37:D37"/>
    <mergeCell ref="N37:Q37"/>
    <mergeCell ref="A38:D38"/>
    <mergeCell ref="N38:Q38"/>
    <mergeCell ref="A33:D33"/>
    <mergeCell ref="N33:Q33"/>
    <mergeCell ref="A34:D34"/>
    <mergeCell ref="N34:Q34"/>
    <mergeCell ref="A35:D35"/>
    <mergeCell ref="N35:Q35"/>
    <mergeCell ref="A30:D30"/>
    <mergeCell ref="N30:Q30"/>
    <mergeCell ref="A31:D31"/>
    <mergeCell ref="N31:Q31"/>
    <mergeCell ref="A32:D32"/>
    <mergeCell ref="N32:Q32"/>
    <mergeCell ref="A27:D27"/>
    <mergeCell ref="A28:D28"/>
    <mergeCell ref="A29:D29"/>
    <mergeCell ref="N27:Q27"/>
    <mergeCell ref="N28:Q28"/>
    <mergeCell ref="N29:Q29"/>
    <mergeCell ref="N12:Q12"/>
    <mergeCell ref="N16:Q16"/>
    <mergeCell ref="N19:Q19"/>
    <mergeCell ref="N25:Q25"/>
    <mergeCell ref="N26:Q26"/>
    <mergeCell ref="A12:D12"/>
    <mergeCell ref="A16:D16"/>
    <mergeCell ref="A19:D19"/>
    <mergeCell ref="A25:D25"/>
    <mergeCell ref="A26:D26"/>
    <mergeCell ref="A1:H1"/>
    <mergeCell ref="A5:D5"/>
    <mergeCell ref="N5:Q5"/>
    <mergeCell ref="A6:D6"/>
    <mergeCell ref="N6:Q6"/>
    <mergeCell ref="A3:D4"/>
    <mergeCell ref="N3:Q4"/>
    <mergeCell ref="E4:H4"/>
    <mergeCell ref="I4:K4"/>
    <mergeCell ref="L4:M4"/>
  </mergeCells>
  <pageMargins left="0.78740157480314965" right="0.78740157480314965" top="0.98425196850393704" bottom="0.78740157480314965" header="0.51181102362204722" footer="0.55118110236220474"/>
  <pageSetup paperSize="9" firstPageNumber="12" pageOrder="overThenDown" orientation="portrait" r:id="rId1"/>
  <headerFooter alignWithMargins="0">
    <oddHeader xml:space="preserve">&amp;C&amp;"Optimum,Fett"&amp;9
</oddHeader>
    <oddFooter>&amp;C&amp;6© Statistisches Landesamt des Freistaates Sachsen - L IV 11 -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zoomScaleNormal="100" workbookViewId="0">
      <selection activeCell="L14" sqref="L14"/>
    </sheetView>
  </sheetViews>
  <sheetFormatPr baseColWidth="10" defaultColWidth="11.44140625" defaultRowHeight="13.2" x14ac:dyDescent="0.25"/>
  <cols>
    <col min="1" max="1" width="6.33203125" style="132" customWidth="1"/>
    <col min="2" max="2" width="27.5546875" style="72" customWidth="1"/>
    <col min="3" max="3" width="7.109375" style="72" customWidth="1"/>
    <col min="4" max="4" width="5.88671875" style="72" customWidth="1"/>
    <col min="5" max="5" width="10.6640625" style="72" customWidth="1"/>
    <col min="6" max="6" width="5.88671875" style="124" customWidth="1"/>
    <col min="7" max="7" width="7.44140625" style="72" customWidth="1"/>
    <col min="8" max="8" width="8.88671875" style="72" customWidth="1"/>
    <col min="9" max="9" width="7" style="72" customWidth="1"/>
    <col min="10" max="10" width="6.6640625" style="72" customWidth="1"/>
    <col min="11" max="11" width="9.5546875" style="72" customWidth="1"/>
    <col min="12" max="12" width="6.6640625" style="72" customWidth="1"/>
    <col min="13" max="13" width="9.5546875" style="72" customWidth="1"/>
    <col min="14" max="14" width="6.6640625" style="72" customWidth="1"/>
    <col min="15" max="15" width="9.5546875" style="72" customWidth="1"/>
    <col min="16" max="16" width="6.6640625" style="72" customWidth="1"/>
    <col min="17" max="17" width="9.5546875" style="72" customWidth="1"/>
    <col min="18" max="18" width="6.6640625" style="72" customWidth="1"/>
    <col min="19" max="19" width="9.5546875" style="72" customWidth="1"/>
    <col min="20" max="20" width="5.44140625" style="132" customWidth="1"/>
    <col min="21" max="21" width="4.88671875" style="72" customWidth="1"/>
    <col min="22" max="16384" width="11.44140625" style="72"/>
  </cols>
  <sheetData>
    <row r="1" spans="1:21" ht="25.5" customHeight="1" x14ac:dyDescent="0.25">
      <c r="A1" s="536" t="s">
        <v>1866</v>
      </c>
      <c r="B1" s="536"/>
      <c r="C1" s="536"/>
      <c r="D1" s="536"/>
      <c r="E1" s="536"/>
      <c r="F1" s="536"/>
      <c r="G1" s="536"/>
      <c r="H1" s="536"/>
      <c r="I1" s="536"/>
      <c r="J1" s="69"/>
      <c r="K1" s="69"/>
      <c r="L1" s="69"/>
      <c r="M1" s="70"/>
      <c r="N1" s="71"/>
      <c r="O1" s="71"/>
      <c r="P1" s="71"/>
      <c r="Q1" s="71"/>
      <c r="R1" s="71"/>
      <c r="S1" s="71"/>
      <c r="T1" s="71"/>
      <c r="U1" s="71"/>
    </row>
    <row r="2" spans="1:21" s="73" customFormat="1" ht="12" customHeight="1" x14ac:dyDescent="0.25">
      <c r="A2" s="73" t="s">
        <v>47</v>
      </c>
      <c r="T2" s="73" t="s">
        <v>47</v>
      </c>
    </row>
    <row r="3" spans="1:21" s="74" customFormat="1" ht="24" customHeight="1" x14ac:dyDescent="0.2">
      <c r="A3" s="537" t="s">
        <v>48</v>
      </c>
      <c r="B3" s="540" t="s">
        <v>49</v>
      </c>
      <c r="C3" s="540" t="s">
        <v>50</v>
      </c>
      <c r="D3" s="540"/>
      <c r="E3" s="540" t="s">
        <v>51</v>
      </c>
      <c r="F3" s="540"/>
      <c r="G3" s="540"/>
      <c r="H3" s="540" t="s">
        <v>52</v>
      </c>
      <c r="I3" s="540"/>
      <c r="J3" s="543" t="s">
        <v>53</v>
      </c>
      <c r="K3" s="543"/>
      <c r="L3" s="543"/>
      <c r="M3" s="543"/>
      <c r="N3" s="543"/>
      <c r="O3" s="543"/>
      <c r="P3" s="543"/>
      <c r="Q3" s="543"/>
      <c r="R3" s="543"/>
      <c r="S3" s="544"/>
      <c r="T3" s="545" t="s">
        <v>48</v>
      </c>
    </row>
    <row r="4" spans="1:21" s="74" customFormat="1" ht="33.75" customHeight="1" x14ac:dyDescent="0.2">
      <c r="A4" s="538"/>
      <c r="B4" s="541"/>
      <c r="C4" s="541" t="s">
        <v>23</v>
      </c>
      <c r="D4" s="75" t="s">
        <v>54</v>
      </c>
      <c r="E4" s="548" t="s">
        <v>55</v>
      </c>
      <c r="F4" s="75" t="s">
        <v>54</v>
      </c>
      <c r="G4" s="75" t="s">
        <v>56</v>
      </c>
      <c r="H4" s="548" t="s">
        <v>55</v>
      </c>
      <c r="I4" s="468" t="s">
        <v>54</v>
      </c>
      <c r="J4" s="550" t="s">
        <v>57</v>
      </c>
      <c r="K4" s="551"/>
      <c r="L4" s="550" t="s">
        <v>58</v>
      </c>
      <c r="M4" s="551"/>
      <c r="N4" s="552" t="s">
        <v>59</v>
      </c>
      <c r="O4" s="551"/>
      <c r="P4" s="552" t="s">
        <v>60</v>
      </c>
      <c r="Q4" s="551"/>
      <c r="R4" s="552" t="s">
        <v>61</v>
      </c>
      <c r="S4" s="551"/>
      <c r="T4" s="546"/>
    </row>
    <row r="5" spans="1:21" s="74" customFormat="1" ht="12" customHeight="1" x14ac:dyDescent="0.2">
      <c r="A5" s="539"/>
      <c r="B5" s="542"/>
      <c r="C5" s="542"/>
      <c r="D5" s="76" t="s">
        <v>1</v>
      </c>
      <c r="E5" s="549"/>
      <c r="F5" s="77" t="s">
        <v>1</v>
      </c>
      <c r="G5" s="77" t="s">
        <v>55</v>
      </c>
      <c r="H5" s="549"/>
      <c r="I5" s="76" t="s">
        <v>1</v>
      </c>
      <c r="J5" s="78" t="s">
        <v>23</v>
      </c>
      <c r="K5" s="79" t="s">
        <v>55</v>
      </c>
      <c r="L5" s="78" t="s">
        <v>23</v>
      </c>
      <c r="M5" s="79" t="s">
        <v>55</v>
      </c>
      <c r="N5" s="78" t="s">
        <v>23</v>
      </c>
      <c r="O5" s="80" t="s">
        <v>55</v>
      </c>
      <c r="P5" s="81" t="s">
        <v>23</v>
      </c>
      <c r="Q5" s="80" t="s">
        <v>55</v>
      </c>
      <c r="R5" s="81" t="s">
        <v>23</v>
      </c>
      <c r="S5" s="82" t="s">
        <v>55</v>
      </c>
      <c r="T5" s="547"/>
    </row>
    <row r="6" spans="1:21" s="74" customFormat="1" ht="12.75" customHeight="1" x14ac:dyDescent="0.2">
      <c r="A6" s="426"/>
      <c r="B6" s="427"/>
      <c r="C6" s="428"/>
      <c r="D6" s="429"/>
      <c r="E6" s="430"/>
      <c r="F6" s="428"/>
      <c r="G6" s="428"/>
      <c r="H6" s="430"/>
      <c r="I6" s="429"/>
      <c r="J6" s="431"/>
      <c r="K6" s="432"/>
      <c r="L6" s="433"/>
      <c r="M6" s="434"/>
      <c r="N6" s="434"/>
      <c r="O6" s="434"/>
      <c r="P6" s="434"/>
      <c r="Q6" s="434"/>
      <c r="R6" s="434"/>
      <c r="S6" s="434"/>
      <c r="T6" s="83"/>
    </row>
    <row r="7" spans="1:21" s="85" customFormat="1" ht="20.399999999999999" x14ac:dyDescent="0.2">
      <c r="A7" s="461" t="s">
        <v>62</v>
      </c>
      <c r="B7" s="436" t="s">
        <v>63</v>
      </c>
      <c r="C7" s="419">
        <v>150174</v>
      </c>
      <c r="D7" s="493">
        <v>100</v>
      </c>
      <c r="E7" s="419">
        <v>122218050</v>
      </c>
      <c r="F7" s="437">
        <v>100</v>
      </c>
      <c r="G7" s="438">
        <v>813.84294218706304</v>
      </c>
      <c r="H7" s="419">
        <v>6363194</v>
      </c>
      <c r="I7" s="437">
        <v>100</v>
      </c>
      <c r="J7" s="419">
        <v>111395</v>
      </c>
      <c r="K7" s="419">
        <v>25586912</v>
      </c>
      <c r="L7" s="419">
        <v>13864</v>
      </c>
      <c r="M7" s="419">
        <v>18406198</v>
      </c>
      <c r="N7" s="419">
        <v>266</v>
      </c>
      <c r="O7" s="419">
        <v>13844152</v>
      </c>
      <c r="P7" s="439">
        <v>21675</v>
      </c>
      <c r="Q7" s="439">
        <v>55281566</v>
      </c>
      <c r="R7" s="419">
        <v>2974</v>
      </c>
      <c r="S7" s="440">
        <v>9099222</v>
      </c>
      <c r="T7" s="462" t="s">
        <v>64</v>
      </c>
      <c r="U7" s="84"/>
    </row>
    <row r="8" spans="1:21" s="85" customFormat="1" ht="10.199999999999999" x14ac:dyDescent="0.2">
      <c r="A8" s="435"/>
      <c r="B8" s="436"/>
      <c r="C8" s="419"/>
      <c r="D8" s="441"/>
      <c r="E8" s="419"/>
      <c r="F8" s="419"/>
      <c r="G8" s="438"/>
      <c r="H8" s="419"/>
      <c r="I8" s="437"/>
      <c r="J8" s="419"/>
      <c r="K8" s="419"/>
      <c r="L8" s="442"/>
      <c r="M8" s="442"/>
      <c r="N8" s="419"/>
      <c r="O8" s="419"/>
      <c r="P8" s="419"/>
      <c r="Q8" s="419"/>
      <c r="R8" s="419"/>
      <c r="S8" s="443"/>
      <c r="T8" s="87"/>
      <c r="U8" s="84"/>
    </row>
    <row r="9" spans="1:21" s="91" customFormat="1" ht="10.199999999999999" x14ac:dyDescent="0.2">
      <c r="A9" s="444" t="s">
        <v>65</v>
      </c>
      <c r="B9" s="445" t="s">
        <v>66</v>
      </c>
      <c r="C9" s="446">
        <v>3114</v>
      </c>
      <c r="D9" s="441">
        <v>2.0735946302289343</v>
      </c>
      <c r="E9" s="446">
        <v>2562182</v>
      </c>
      <c r="F9" s="447">
        <v>2.0964022908236553</v>
      </c>
      <c r="G9" s="448">
        <v>822.79447655748231</v>
      </c>
      <c r="H9" s="446">
        <v>45244</v>
      </c>
      <c r="I9" s="447">
        <v>0.71102656936123587</v>
      </c>
      <c r="J9" s="446">
        <v>2127</v>
      </c>
      <c r="K9" s="446">
        <v>441351</v>
      </c>
      <c r="L9" s="446">
        <v>457</v>
      </c>
      <c r="M9" s="446">
        <v>425861</v>
      </c>
      <c r="N9" s="446">
        <v>15</v>
      </c>
      <c r="O9" s="446">
        <v>207701</v>
      </c>
      <c r="P9" s="446">
        <v>282</v>
      </c>
      <c r="Q9" s="446">
        <v>630326</v>
      </c>
      <c r="R9" s="446">
        <v>233</v>
      </c>
      <c r="S9" s="443">
        <v>856944</v>
      </c>
      <c r="T9" s="90" t="s">
        <v>67</v>
      </c>
      <c r="U9" s="84"/>
    </row>
    <row r="10" spans="1:21" s="91" customFormat="1" ht="12.75" customHeight="1" x14ac:dyDescent="0.2">
      <c r="A10" s="444" t="s">
        <v>68</v>
      </c>
      <c r="B10" s="449" t="s">
        <v>69</v>
      </c>
      <c r="C10" s="446">
        <v>40590</v>
      </c>
      <c r="D10" s="441">
        <v>27.028646769747095</v>
      </c>
      <c r="E10" s="446">
        <v>60881566</v>
      </c>
      <c r="F10" s="447">
        <v>49.813890828727835</v>
      </c>
      <c r="G10" s="448">
        <v>1499.9153978812515</v>
      </c>
      <c r="H10" s="446">
        <v>3640741</v>
      </c>
      <c r="I10" s="447">
        <v>57.215621588780728</v>
      </c>
      <c r="J10" s="417" t="s">
        <v>1840</v>
      </c>
      <c r="K10" s="417" t="s">
        <v>1840</v>
      </c>
      <c r="L10" s="446">
        <v>3786</v>
      </c>
      <c r="M10" s="446">
        <v>10262917</v>
      </c>
      <c r="N10" s="446">
        <v>76</v>
      </c>
      <c r="O10" s="446">
        <v>10953837</v>
      </c>
      <c r="P10" s="446">
        <v>7873</v>
      </c>
      <c r="Q10" s="446">
        <v>30782178</v>
      </c>
      <c r="R10" s="421" t="s">
        <v>1840</v>
      </c>
      <c r="S10" s="443" t="s">
        <v>1840</v>
      </c>
      <c r="T10" s="90" t="s">
        <v>70</v>
      </c>
      <c r="U10" s="84"/>
    </row>
    <row r="11" spans="1:21" s="91" customFormat="1" ht="12.75" customHeight="1" x14ac:dyDescent="0.2">
      <c r="A11" s="444"/>
      <c r="B11" s="450" t="s">
        <v>71</v>
      </c>
      <c r="C11" s="451"/>
      <c r="D11" s="441"/>
      <c r="E11" s="451"/>
      <c r="F11" s="447"/>
      <c r="G11" s="448"/>
      <c r="H11" s="451"/>
      <c r="I11" s="447"/>
      <c r="J11" s="451"/>
      <c r="K11" s="451"/>
      <c r="L11" s="451"/>
      <c r="M11" s="451"/>
      <c r="N11" s="451"/>
      <c r="O11" s="451"/>
      <c r="P11" s="451"/>
      <c r="Q11" s="451"/>
      <c r="R11" s="451"/>
      <c r="S11" s="443"/>
      <c r="T11" s="90"/>
      <c r="U11" s="84"/>
    </row>
    <row r="12" spans="1:21" s="84" customFormat="1" ht="20.399999999999999" x14ac:dyDescent="0.2">
      <c r="A12" s="452" t="s">
        <v>1497</v>
      </c>
      <c r="B12" s="453" t="s">
        <v>72</v>
      </c>
      <c r="C12" s="451">
        <v>80</v>
      </c>
      <c r="D12" s="441">
        <v>5.3271538348848665E-2</v>
      </c>
      <c r="E12" s="446">
        <v>161359</v>
      </c>
      <c r="F12" s="447">
        <v>0.13202550687071182</v>
      </c>
      <c r="G12" s="448">
        <v>2016.9875</v>
      </c>
      <c r="H12" s="446">
        <v>1622</v>
      </c>
      <c r="I12" s="447">
        <v>2.5490343371583516E-2</v>
      </c>
      <c r="J12" s="446">
        <v>13</v>
      </c>
      <c r="K12" s="446">
        <v>3045</v>
      </c>
      <c r="L12" s="446">
        <v>19</v>
      </c>
      <c r="M12" s="446">
        <v>66217</v>
      </c>
      <c r="N12" s="454" t="s">
        <v>2</v>
      </c>
      <c r="O12" s="454" t="s">
        <v>2</v>
      </c>
      <c r="P12" s="417">
        <v>48</v>
      </c>
      <c r="Q12" s="417">
        <v>92096</v>
      </c>
      <c r="R12" s="454" t="s">
        <v>2</v>
      </c>
      <c r="S12" s="443" t="s">
        <v>2</v>
      </c>
      <c r="T12" s="87" t="s">
        <v>1509</v>
      </c>
    </row>
    <row r="13" spans="1:21" s="91" customFormat="1" ht="12.75" customHeight="1" x14ac:dyDescent="0.2">
      <c r="A13" s="444" t="s">
        <v>73</v>
      </c>
      <c r="B13" s="450" t="s">
        <v>74</v>
      </c>
      <c r="C13" s="446">
        <v>12712</v>
      </c>
      <c r="D13" s="441">
        <v>8.4648474436320544</v>
      </c>
      <c r="E13" s="446">
        <v>30243313</v>
      </c>
      <c r="F13" s="447">
        <v>24.745373535251137</v>
      </c>
      <c r="G13" s="448">
        <v>2379.1152454373819</v>
      </c>
      <c r="H13" s="446">
        <v>3552546</v>
      </c>
      <c r="I13" s="447">
        <v>55.829603812173566</v>
      </c>
      <c r="J13" s="446">
        <v>7532</v>
      </c>
      <c r="K13" s="446">
        <v>2430774</v>
      </c>
      <c r="L13" s="446">
        <v>1185</v>
      </c>
      <c r="M13" s="446">
        <v>7139219</v>
      </c>
      <c r="N13" s="446">
        <v>50</v>
      </c>
      <c r="O13" s="446">
        <v>941822</v>
      </c>
      <c r="P13" s="455">
        <v>3715</v>
      </c>
      <c r="Q13" s="446">
        <v>17579425</v>
      </c>
      <c r="R13" s="446">
        <v>230</v>
      </c>
      <c r="S13" s="443">
        <v>2152073</v>
      </c>
      <c r="T13" s="90" t="s">
        <v>75</v>
      </c>
      <c r="U13" s="84"/>
    </row>
    <row r="14" spans="1:21" s="91" customFormat="1" ht="12.75" customHeight="1" x14ac:dyDescent="0.2">
      <c r="A14" s="444" t="s">
        <v>76</v>
      </c>
      <c r="B14" s="450" t="s">
        <v>77</v>
      </c>
      <c r="C14" s="446">
        <v>1390</v>
      </c>
      <c r="D14" s="441">
        <v>0.92559297881124569</v>
      </c>
      <c r="E14" s="446">
        <v>17862442</v>
      </c>
      <c r="F14" s="447">
        <v>14.615224183334622</v>
      </c>
      <c r="G14" s="448">
        <v>12850.677697841727</v>
      </c>
      <c r="H14" s="446">
        <v>12088</v>
      </c>
      <c r="I14" s="447">
        <v>0.18996749116874323</v>
      </c>
      <c r="J14" s="417" t="s">
        <v>1840</v>
      </c>
      <c r="K14" s="417" t="s">
        <v>1840</v>
      </c>
      <c r="L14" s="446">
        <v>703</v>
      </c>
      <c r="M14" s="446">
        <v>1320778</v>
      </c>
      <c r="N14" s="446">
        <v>8</v>
      </c>
      <c r="O14" s="446">
        <v>9829176</v>
      </c>
      <c r="P14" s="446">
        <v>191</v>
      </c>
      <c r="Q14" s="446">
        <v>6593962</v>
      </c>
      <c r="R14" s="421" t="s">
        <v>1840</v>
      </c>
      <c r="S14" s="443" t="s">
        <v>1840</v>
      </c>
      <c r="T14" s="90" t="s">
        <v>78</v>
      </c>
      <c r="U14" s="84"/>
    </row>
    <row r="15" spans="1:21" s="91" customFormat="1" ht="30.6" x14ac:dyDescent="0.2">
      <c r="A15" s="452" t="s">
        <v>1498</v>
      </c>
      <c r="B15" s="456" t="s">
        <v>80</v>
      </c>
      <c r="C15" s="451">
        <v>550</v>
      </c>
      <c r="D15" s="441">
        <v>0.36624182614833461</v>
      </c>
      <c r="E15" s="446">
        <v>1705274</v>
      </c>
      <c r="F15" s="447">
        <v>1.3952718113241047</v>
      </c>
      <c r="G15" s="448">
        <v>3100.4981818181818</v>
      </c>
      <c r="H15" s="446">
        <v>8938</v>
      </c>
      <c r="I15" s="447">
        <v>0.14046404997238807</v>
      </c>
      <c r="J15" s="446">
        <v>184</v>
      </c>
      <c r="K15" s="446">
        <v>74244</v>
      </c>
      <c r="L15" s="446">
        <v>75</v>
      </c>
      <c r="M15" s="446">
        <v>308753</v>
      </c>
      <c r="N15" s="446">
        <v>4</v>
      </c>
      <c r="O15" s="446">
        <v>85656</v>
      </c>
      <c r="P15" s="446">
        <v>236</v>
      </c>
      <c r="Q15" s="446">
        <v>1017147</v>
      </c>
      <c r="R15" s="446">
        <v>51</v>
      </c>
      <c r="S15" s="443">
        <v>219476</v>
      </c>
      <c r="T15" s="87" t="s">
        <v>1508</v>
      </c>
      <c r="U15" s="84"/>
    </row>
    <row r="16" spans="1:21" s="91" customFormat="1" ht="12.75" customHeight="1" x14ac:dyDescent="0.2">
      <c r="A16" s="444" t="s">
        <v>82</v>
      </c>
      <c r="B16" s="450" t="s">
        <v>83</v>
      </c>
      <c r="C16" s="446">
        <v>25858</v>
      </c>
      <c r="D16" s="441">
        <v>17.218692982806612</v>
      </c>
      <c r="E16" s="446">
        <v>10909178</v>
      </c>
      <c r="F16" s="447">
        <v>8.9259957919472619</v>
      </c>
      <c r="G16" s="448">
        <v>421.88792636708177</v>
      </c>
      <c r="H16" s="446">
        <v>65547</v>
      </c>
      <c r="I16" s="447">
        <v>1.0300958920944419</v>
      </c>
      <c r="J16" s="446">
        <v>20137</v>
      </c>
      <c r="K16" s="446">
        <v>3657473</v>
      </c>
      <c r="L16" s="446">
        <v>1804</v>
      </c>
      <c r="M16" s="446">
        <v>1427950</v>
      </c>
      <c r="N16" s="446">
        <v>14</v>
      </c>
      <c r="O16" s="446">
        <v>97183</v>
      </c>
      <c r="P16" s="446">
        <v>3683</v>
      </c>
      <c r="Q16" s="446">
        <v>5499548</v>
      </c>
      <c r="R16" s="446">
        <v>220</v>
      </c>
      <c r="S16" s="443">
        <v>227024</v>
      </c>
      <c r="T16" s="90" t="s">
        <v>84</v>
      </c>
      <c r="U16" s="84"/>
    </row>
    <row r="17" spans="1:23" s="91" customFormat="1" ht="20.399999999999999" x14ac:dyDescent="0.2">
      <c r="A17" s="452" t="s">
        <v>1499</v>
      </c>
      <c r="B17" s="457" t="s">
        <v>86</v>
      </c>
      <c r="C17" s="446">
        <v>28212</v>
      </c>
      <c r="D17" s="441">
        <v>18.786207998721483</v>
      </c>
      <c r="E17" s="446">
        <v>26547437</v>
      </c>
      <c r="F17" s="447">
        <v>21.721371761372399</v>
      </c>
      <c r="G17" s="448">
        <v>940.99805047497523</v>
      </c>
      <c r="H17" s="446">
        <v>2331861</v>
      </c>
      <c r="I17" s="447">
        <v>36.646077425896486</v>
      </c>
      <c r="J17" s="446">
        <v>22079</v>
      </c>
      <c r="K17" s="446">
        <v>9311044</v>
      </c>
      <c r="L17" s="446">
        <v>2000</v>
      </c>
      <c r="M17" s="446">
        <v>3505401</v>
      </c>
      <c r="N17" s="446">
        <v>27</v>
      </c>
      <c r="O17" s="446">
        <v>1096483</v>
      </c>
      <c r="P17" s="446">
        <v>3752</v>
      </c>
      <c r="Q17" s="446">
        <v>10491484</v>
      </c>
      <c r="R17" s="446">
        <v>354</v>
      </c>
      <c r="S17" s="443">
        <v>2143025</v>
      </c>
      <c r="T17" s="87" t="s">
        <v>1507</v>
      </c>
      <c r="U17" s="84"/>
    </row>
    <row r="18" spans="1:23" s="91" customFormat="1" ht="10.199999999999999" x14ac:dyDescent="0.2">
      <c r="A18" s="444" t="s">
        <v>88</v>
      </c>
      <c r="B18" s="458" t="s">
        <v>89</v>
      </c>
      <c r="C18" s="446">
        <v>5130</v>
      </c>
      <c r="D18" s="441">
        <v>3.4160373966199211</v>
      </c>
      <c r="E18" s="446">
        <v>3959230</v>
      </c>
      <c r="F18" s="447">
        <v>3.2394805840872114</v>
      </c>
      <c r="G18" s="448">
        <v>771.77972709551659</v>
      </c>
      <c r="H18" s="446">
        <v>36577</v>
      </c>
      <c r="I18" s="447">
        <v>0.57482138686955009</v>
      </c>
      <c r="J18" s="446">
        <v>4068</v>
      </c>
      <c r="K18" s="446">
        <v>1380540</v>
      </c>
      <c r="L18" s="446">
        <v>277</v>
      </c>
      <c r="M18" s="446">
        <v>525715</v>
      </c>
      <c r="N18" s="446">
        <v>3</v>
      </c>
      <c r="O18" s="446">
        <v>4552</v>
      </c>
      <c r="P18" s="446">
        <v>649</v>
      </c>
      <c r="Q18" s="446">
        <v>1981587</v>
      </c>
      <c r="R18" s="446">
        <v>133</v>
      </c>
      <c r="S18" s="443">
        <v>66837</v>
      </c>
      <c r="T18" s="90" t="s">
        <v>90</v>
      </c>
      <c r="U18" s="84"/>
    </row>
    <row r="19" spans="1:23" s="91" customFormat="1" ht="12.75" customHeight="1" x14ac:dyDescent="0.2">
      <c r="A19" s="444" t="s">
        <v>91</v>
      </c>
      <c r="B19" s="449" t="s">
        <v>92</v>
      </c>
      <c r="C19" s="446">
        <v>8883</v>
      </c>
      <c r="D19" s="441">
        <v>5.9151384394102839</v>
      </c>
      <c r="E19" s="446">
        <v>2173549</v>
      </c>
      <c r="F19" s="447">
        <v>1.7784189814843225</v>
      </c>
      <c r="G19" s="448">
        <v>244.6863672182821</v>
      </c>
      <c r="H19" s="446">
        <v>6117</v>
      </c>
      <c r="I19" s="447">
        <v>9.6130968189874461E-2</v>
      </c>
      <c r="J19" s="446">
        <v>7440</v>
      </c>
      <c r="K19" s="446">
        <v>1171353</v>
      </c>
      <c r="L19" s="446">
        <v>738</v>
      </c>
      <c r="M19" s="446">
        <v>395685</v>
      </c>
      <c r="N19" s="417" t="s">
        <v>1840</v>
      </c>
      <c r="O19" s="417" t="s">
        <v>1840</v>
      </c>
      <c r="P19" s="417" t="s">
        <v>1840</v>
      </c>
      <c r="Q19" s="417" t="s">
        <v>1840</v>
      </c>
      <c r="R19" s="446">
        <v>75</v>
      </c>
      <c r="S19" s="443">
        <v>54047</v>
      </c>
      <c r="T19" s="90" t="s">
        <v>93</v>
      </c>
      <c r="U19" s="84"/>
    </row>
    <row r="20" spans="1:23" s="94" customFormat="1" ht="12.75" customHeight="1" x14ac:dyDescent="0.2">
      <c r="A20" s="444" t="s">
        <v>94</v>
      </c>
      <c r="B20" s="449" t="s">
        <v>95</v>
      </c>
      <c r="C20" s="446">
        <v>3842</v>
      </c>
      <c r="D20" s="441">
        <v>2.5583656292034576</v>
      </c>
      <c r="E20" s="446">
        <v>2885278</v>
      </c>
      <c r="F20" s="447">
        <v>2.3607625878501581</v>
      </c>
      <c r="G20" s="448">
        <v>750.98334200937018</v>
      </c>
      <c r="H20" s="446">
        <v>23624</v>
      </c>
      <c r="I20" s="447">
        <v>0.37126009359450612</v>
      </c>
      <c r="J20" s="417" t="s">
        <v>1840</v>
      </c>
      <c r="K20" s="417" t="s">
        <v>1840</v>
      </c>
      <c r="L20" s="446">
        <v>325</v>
      </c>
      <c r="M20" s="446">
        <v>592502</v>
      </c>
      <c r="N20" s="446">
        <v>51</v>
      </c>
      <c r="O20" s="446">
        <v>702914</v>
      </c>
      <c r="P20" s="446">
        <v>1183</v>
      </c>
      <c r="Q20" s="446">
        <v>1246154</v>
      </c>
      <c r="R20" s="421" t="s">
        <v>1840</v>
      </c>
      <c r="S20" s="443" t="s">
        <v>1840</v>
      </c>
      <c r="T20" s="90" t="s">
        <v>96</v>
      </c>
      <c r="U20" s="84"/>
    </row>
    <row r="21" spans="1:23" s="94" customFormat="1" ht="20.399999999999999" x14ac:dyDescent="0.2">
      <c r="A21" s="452" t="s">
        <v>1500</v>
      </c>
      <c r="B21" s="457" t="s">
        <v>98</v>
      </c>
      <c r="C21" s="451">
        <v>908</v>
      </c>
      <c r="D21" s="441">
        <v>0.60463196025943244</v>
      </c>
      <c r="E21" s="446">
        <v>620282</v>
      </c>
      <c r="F21" s="447">
        <v>0.50752077945933516</v>
      </c>
      <c r="G21" s="448">
        <v>683.12995594713652</v>
      </c>
      <c r="H21" s="459">
        <v>8962</v>
      </c>
      <c r="I21" s="447">
        <v>0.14084121904816982</v>
      </c>
      <c r="J21" s="459">
        <v>598</v>
      </c>
      <c r="K21" s="459">
        <v>49031</v>
      </c>
      <c r="L21" s="446">
        <v>41</v>
      </c>
      <c r="M21" s="446">
        <v>11564</v>
      </c>
      <c r="N21" s="446">
        <v>13</v>
      </c>
      <c r="O21" s="446">
        <v>38941</v>
      </c>
      <c r="P21" s="446">
        <v>216</v>
      </c>
      <c r="Q21" s="446">
        <v>389624</v>
      </c>
      <c r="R21" s="446">
        <v>40</v>
      </c>
      <c r="S21" s="443">
        <v>131122</v>
      </c>
      <c r="T21" s="87" t="s">
        <v>1506</v>
      </c>
      <c r="U21" s="84"/>
    </row>
    <row r="22" spans="1:23" s="91" customFormat="1" ht="10.199999999999999" x14ac:dyDescent="0.2">
      <c r="A22" s="444" t="s">
        <v>100</v>
      </c>
      <c r="B22" s="458" t="s">
        <v>101</v>
      </c>
      <c r="C22" s="446">
        <v>8584</v>
      </c>
      <c r="D22" s="441">
        <v>5.7160360648314628</v>
      </c>
      <c r="E22" s="446">
        <v>5063959</v>
      </c>
      <c r="F22" s="447">
        <v>4.14338062176577</v>
      </c>
      <c r="G22" s="448">
        <v>589.92998602050329</v>
      </c>
      <c r="H22" s="446">
        <v>81206</v>
      </c>
      <c r="I22" s="447">
        <v>1.2761829986638784</v>
      </c>
      <c r="J22" s="446">
        <v>4289</v>
      </c>
      <c r="K22" s="446">
        <v>1844774</v>
      </c>
      <c r="L22" s="446">
        <v>2772</v>
      </c>
      <c r="M22" s="446">
        <v>856179</v>
      </c>
      <c r="N22" s="446">
        <v>17</v>
      </c>
      <c r="O22" s="446">
        <v>22042</v>
      </c>
      <c r="P22" s="446">
        <v>1336</v>
      </c>
      <c r="Q22" s="446">
        <v>1524062</v>
      </c>
      <c r="R22" s="446">
        <v>170</v>
      </c>
      <c r="S22" s="443">
        <v>816902</v>
      </c>
      <c r="T22" s="90" t="s">
        <v>102</v>
      </c>
      <c r="U22" s="84"/>
    </row>
    <row r="23" spans="1:23" s="91" customFormat="1" ht="33.75" customHeight="1" x14ac:dyDescent="0.2">
      <c r="A23" s="452" t="s">
        <v>1501</v>
      </c>
      <c r="B23" s="456" t="s">
        <v>104</v>
      </c>
      <c r="C23" s="446">
        <v>18207</v>
      </c>
      <c r="D23" s="441">
        <v>12.123936233968596</v>
      </c>
      <c r="E23" s="446">
        <v>6845990</v>
      </c>
      <c r="F23" s="447">
        <v>5.6014557587852201</v>
      </c>
      <c r="G23" s="448">
        <v>376.00867798099631</v>
      </c>
      <c r="H23" s="446">
        <v>91428</v>
      </c>
      <c r="I23" s="447">
        <v>1.4368255941905903</v>
      </c>
      <c r="J23" s="446">
        <v>13719</v>
      </c>
      <c r="K23" s="446">
        <v>1837151</v>
      </c>
      <c r="L23" s="446">
        <v>1670</v>
      </c>
      <c r="M23" s="446">
        <v>807162</v>
      </c>
      <c r="N23" s="446">
        <v>39</v>
      </c>
      <c r="O23" s="446">
        <v>742815</v>
      </c>
      <c r="P23" s="446">
        <v>2700</v>
      </c>
      <c r="Q23" s="446">
        <v>3402806</v>
      </c>
      <c r="R23" s="446">
        <v>79</v>
      </c>
      <c r="S23" s="443">
        <v>56056</v>
      </c>
      <c r="T23" s="87" t="s">
        <v>1505</v>
      </c>
      <c r="U23" s="84"/>
      <c r="V23" s="126"/>
      <c r="W23" s="126"/>
    </row>
    <row r="24" spans="1:23" s="91" customFormat="1" ht="20.399999999999999" x14ac:dyDescent="0.2">
      <c r="A24" s="452" t="s">
        <v>1502</v>
      </c>
      <c r="B24" s="453" t="s">
        <v>107</v>
      </c>
      <c r="C24" s="446">
        <v>8347</v>
      </c>
      <c r="D24" s="441">
        <v>5.5582191324729981</v>
      </c>
      <c r="E24" s="446">
        <v>3396209</v>
      </c>
      <c r="F24" s="447">
        <v>2.778811313058914</v>
      </c>
      <c r="G24" s="448">
        <v>406.87780040733196</v>
      </c>
      <c r="H24" s="446">
        <v>38172</v>
      </c>
      <c r="I24" s="447">
        <v>0.59988741503087917</v>
      </c>
      <c r="J24" s="446">
        <v>6272</v>
      </c>
      <c r="K24" s="446">
        <v>1059653</v>
      </c>
      <c r="L24" s="446">
        <v>581</v>
      </c>
      <c r="M24" s="446">
        <v>379775</v>
      </c>
      <c r="N24" s="446">
        <v>8</v>
      </c>
      <c r="O24" s="446">
        <v>38284</v>
      </c>
      <c r="P24" s="446">
        <v>1434</v>
      </c>
      <c r="Q24" s="446">
        <v>1863781</v>
      </c>
      <c r="R24" s="446">
        <v>52</v>
      </c>
      <c r="S24" s="443">
        <v>54716</v>
      </c>
      <c r="T24" s="90" t="s">
        <v>108</v>
      </c>
      <c r="U24" s="84"/>
      <c r="W24" s="126"/>
    </row>
    <row r="25" spans="1:23" s="91" customFormat="1" ht="12.75" customHeight="1" x14ac:dyDescent="0.2">
      <c r="A25" s="444" t="s">
        <v>109</v>
      </c>
      <c r="B25" s="458" t="s">
        <v>110</v>
      </c>
      <c r="C25" s="446">
        <v>1704</v>
      </c>
      <c r="D25" s="441">
        <v>1.1346837668304766</v>
      </c>
      <c r="E25" s="446">
        <v>525194</v>
      </c>
      <c r="F25" s="447">
        <v>0.42971885085713607</v>
      </c>
      <c r="G25" s="448">
        <v>308.21244131455398</v>
      </c>
      <c r="H25" s="446">
        <v>11091</v>
      </c>
      <c r="I25" s="447">
        <v>0.1742992591456429</v>
      </c>
      <c r="J25" s="446">
        <v>1431</v>
      </c>
      <c r="K25" s="446">
        <v>112140</v>
      </c>
      <c r="L25" s="446">
        <v>57</v>
      </c>
      <c r="M25" s="446">
        <v>16263</v>
      </c>
      <c r="N25" s="446">
        <v>3</v>
      </c>
      <c r="O25" s="446">
        <v>5175</v>
      </c>
      <c r="P25" s="446">
        <v>180</v>
      </c>
      <c r="Q25" s="446">
        <v>304613</v>
      </c>
      <c r="R25" s="446">
        <v>33</v>
      </c>
      <c r="S25" s="443">
        <v>87002</v>
      </c>
      <c r="T25" s="90" t="s">
        <v>111</v>
      </c>
      <c r="U25" s="84"/>
      <c r="V25" s="126"/>
      <c r="W25" s="126"/>
    </row>
    <row r="26" spans="1:23" s="91" customFormat="1" ht="12.75" customHeight="1" x14ac:dyDescent="0.2">
      <c r="A26" s="444" t="s">
        <v>112</v>
      </c>
      <c r="B26" s="460" t="s">
        <v>113</v>
      </c>
      <c r="C26" s="446">
        <v>2011</v>
      </c>
      <c r="D26" s="441">
        <v>1.3391132952441833</v>
      </c>
      <c r="E26" s="446">
        <v>2724939</v>
      </c>
      <c r="F26" s="447">
        <v>2.2295716549233116</v>
      </c>
      <c r="G26" s="448">
        <v>1355.0169070114371</v>
      </c>
      <c r="H26" s="446">
        <v>15034</v>
      </c>
      <c r="I26" s="447">
        <v>0.23626499522095348</v>
      </c>
      <c r="J26" s="446">
        <v>1429</v>
      </c>
      <c r="K26" s="446">
        <v>242894</v>
      </c>
      <c r="L26" s="446">
        <v>208</v>
      </c>
      <c r="M26" s="446">
        <v>283478</v>
      </c>
      <c r="N26" s="454" t="s">
        <v>2</v>
      </c>
      <c r="O26" s="454" t="s">
        <v>2</v>
      </c>
      <c r="P26" s="446">
        <v>217</v>
      </c>
      <c r="Q26" s="446">
        <v>1351209</v>
      </c>
      <c r="R26" s="446">
        <v>157</v>
      </c>
      <c r="S26" s="443">
        <v>847357</v>
      </c>
      <c r="T26" s="90" t="s">
        <v>114</v>
      </c>
      <c r="U26" s="84"/>
    </row>
    <row r="27" spans="1:23" s="91" customFormat="1" ht="12.75" customHeight="1" x14ac:dyDescent="0.2">
      <c r="A27" s="444" t="s">
        <v>115</v>
      </c>
      <c r="B27" s="460" t="s">
        <v>116</v>
      </c>
      <c r="C27" s="446">
        <v>3862</v>
      </c>
      <c r="D27" s="441">
        <v>2.5716835137906693</v>
      </c>
      <c r="E27" s="446">
        <v>1132072</v>
      </c>
      <c r="F27" s="447">
        <v>0.92627234684238535</v>
      </c>
      <c r="G27" s="448">
        <v>293.13102019678922</v>
      </c>
      <c r="H27" s="446">
        <v>5291</v>
      </c>
      <c r="I27" s="447">
        <v>8.3150065831719105E-2</v>
      </c>
      <c r="J27" s="446">
        <v>2825</v>
      </c>
      <c r="K27" s="446">
        <v>293778</v>
      </c>
      <c r="L27" s="446">
        <v>299</v>
      </c>
      <c r="M27" s="446">
        <v>122742</v>
      </c>
      <c r="N27" s="417" t="s">
        <v>1840</v>
      </c>
      <c r="O27" s="417" t="s">
        <v>1840</v>
      </c>
      <c r="P27" s="417" t="s">
        <v>1840</v>
      </c>
      <c r="Q27" s="417" t="s">
        <v>1840</v>
      </c>
      <c r="R27" s="446">
        <v>361</v>
      </c>
      <c r="S27" s="443">
        <v>484523</v>
      </c>
      <c r="T27" s="90" t="s">
        <v>117</v>
      </c>
      <c r="U27" s="84"/>
    </row>
    <row r="28" spans="1:23" s="91" customFormat="1" ht="20.399999999999999" x14ac:dyDescent="0.2">
      <c r="A28" s="452" t="s">
        <v>1503</v>
      </c>
      <c r="B28" s="456" t="s">
        <v>119</v>
      </c>
      <c r="C28" s="446">
        <v>16780</v>
      </c>
      <c r="D28" s="441">
        <v>11.173705168671008</v>
      </c>
      <c r="E28" s="446">
        <v>2900162</v>
      </c>
      <c r="F28" s="447">
        <v>2.3729408217525969</v>
      </c>
      <c r="G28" s="448">
        <v>172.83444576877235</v>
      </c>
      <c r="H28" s="446">
        <v>27847</v>
      </c>
      <c r="I28" s="447">
        <v>0.43762613555393726</v>
      </c>
      <c r="J28" s="446">
        <v>14526</v>
      </c>
      <c r="K28" s="446">
        <v>1330799</v>
      </c>
      <c r="L28" s="446">
        <v>653</v>
      </c>
      <c r="M28" s="446">
        <v>220954</v>
      </c>
      <c r="N28" s="446">
        <v>11</v>
      </c>
      <c r="O28" s="446">
        <v>27845</v>
      </c>
      <c r="P28" s="446">
        <v>849</v>
      </c>
      <c r="Q28" s="446">
        <v>533813</v>
      </c>
      <c r="R28" s="446">
        <v>741</v>
      </c>
      <c r="S28" s="443">
        <v>786750</v>
      </c>
      <c r="T28" s="87" t="s">
        <v>1504</v>
      </c>
      <c r="U28" s="84"/>
    </row>
    <row r="29" spans="1:23" s="104" customFormat="1" ht="12" customHeight="1" x14ac:dyDescent="0.2">
      <c r="A29" s="96"/>
      <c r="B29" s="97"/>
      <c r="C29" s="98"/>
      <c r="D29" s="99"/>
      <c r="E29" s="100"/>
      <c r="F29" s="101"/>
      <c r="G29" s="99"/>
      <c r="H29" s="102"/>
      <c r="I29" s="100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96"/>
      <c r="U29" s="100"/>
    </row>
    <row r="30" spans="1:23" s="111" customFormat="1" ht="12.75" customHeight="1" x14ac:dyDescent="0.15">
      <c r="A30" s="356" t="s">
        <v>22</v>
      </c>
      <c r="B30" s="106"/>
      <c r="C30" s="107"/>
      <c r="D30" s="107"/>
      <c r="E30" s="107"/>
      <c r="F30" s="107"/>
      <c r="G30" s="107"/>
      <c r="H30" s="107"/>
      <c r="I30" s="107"/>
      <c r="J30" s="107"/>
      <c r="K30" s="108"/>
      <c r="L30" s="108"/>
      <c r="M30" s="108"/>
      <c r="N30" s="109"/>
      <c r="O30" s="109"/>
      <c r="P30" s="107"/>
      <c r="Q30" s="110"/>
      <c r="R30" s="108"/>
      <c r="S30" s="107"/>
      <c r="T30" s="105"/>
      <c r="U30" s="108"/>
    </row>
    <row r="31" spans="1:23" s="111" customFormat="1" ht="19.5" customHeight="1" x14ac:dyDescent="0.15">
      <c r="A31" s="535" t="s">
        <v>1496</v>
      </c>
      <c r="B31" s="535"/>
      <c r="C31" s="535"/>
      <c r="D31" s="535"/>
      <c r="E31" s="535"/>
      <c r="F31" s="535"/>
      <c r="G31" s="535"/>
      <c r="H31" s="535"/>
      <c r="I31" s="535"/>
      <c r="J31" s="113"/>
      <c r="K31" s="108"/>
      <c r="L31" s="108"/>
      <c r="M31" s="108"/>
      <c r="N31" s="114"/>
      <c r="O31" s="114"/>
      <c r="P31" s="114"/>
      <c r="Q31" s="114"/>
      <c r="R31" s="108"/>
      <c r="S31" s="107"/>
      <c r="T31" s="112"/>
      <c r="U31" s="108"/>
    </row>
    <row r="32" spans="1:23" x14ac:dyDescent="0.25">
      <c r="A32" s="117"/>
      <c r="B32" s="115"/>
      <c r="C32" s="88"/>
      <c r="D32" s="118"/>
      <c r="E32" s="88"/>
      <c r="F32" s="118"/>
      <c r="G32" s="89"/>
      <c r="H32" s="88"/>
      <c r="I32" s="118"/>
      <c r="J32" s="88"/>
      <c r="K32" s="88"/>
      <c r="L32" s="88"/>
      <c r="M32" s="88"/>
      <c r="N32" s="88"/>
      <c r="O32" s="88"/>
      <c r="P32" s="88"/>
      <c r="Q32" s="88"/>
      <c r="R32" s="88"/>
      <c r="S32" s="86"/>
      <c r="T32" s="117"/>
      <c r="U32" s="91"/>
    </row>
    <row r="33" spans="1:21" x14ac:dyDescent="0.25">
      <c r="A33" s="117"/>
      <c r="B33" s="115"/>
      <c r="C33" s="116"/>
      <c r="D33" s="120"/>
      <c r="E33" s="116"/>
      <c r="F33" s="121"/>
      <c r="H33" s="122"/>
      <c r="I33" s="123"/>
      <c r="J33" s="124"/>
      <c r="K33" s="125"/>
      <c r="L33" s="124"/>
      <c r="M33" s="124"/>
      <c r="N33" s="126"/>
      <c r="O33" s="127"/>
      <c r="P33" s="126"/>
      <c r="Q33" s="126"/>
      <c r="R33" s="127"/>
      <c r="S33" s="128"/>
      <c r="T33" s="117"/>
      <c r="U33" s="91"/>
    </row>
    <row r="34" spans="1:21" x14ac:dyDescent="0.25">
      <c r="A34" s="117"/>
      <c r="B34" s="115"/>
      <c r="C34" s="116"/>
      <c r="D34" s="120"/>
      <c r="E34" s="116"/>
      <c r="F34" s="121"/>
      <c r="H34" s="122"/>
      <c r="I34" s="123"/>
      <c r="K34" s="125"/>
      <c r="N34" s="126"/>
      <c r="O34" s="91"/>
      <c r="P34" s="91"/>
      <c r="Q34" s="91"/>
      <c r="R34" s="91"/>
      <c r="S34" s="128"/>
      <c r="T34" s="117"/>
      <c r="U34" s="91"/>
    </row>
    <row r="35" spans="1:21" x14ac:dyDescent="0.25">
      <c r="A35" s="117"/>
      <c r="B35" s="115"/>
      <c r="C35" s="116"/>
      <c r="D35" s="120"/>
      <c r="E35" s="116"/>
      <c r="F35" s="121"/>
      <c r="H35" s="122"/>
      <c r="I35" s="123"/>
      <c r="K35" s="125"/>
      <c r="N35" s="91"/>
      <c r="O35" s="91"/>
      <c r="P35" s="91"/>
      <c r="Q35" s="91"/>
      <c r="R35" s="91"/>
      <c r="S35" s="128"/>
      <c r="T35" s="117"/>
      <c r="U35" s="91"/>
    </row>
    <row r="36" spans="1:21" x14ac:dyDescent="0.25">
      <c r="A36" s="117"/>
      <c r="B36" s="115"/>
      <c r="C36" s="129"/>
      <c r="D36" s="120"/>
      <c r="E36" s="116"/>
      <c r="F36" s="121"/>
      <c r="H36" s="130"/>
      <c r="I36" s="123"/>
      <c r="K36" s="125"/>
      <c r="L36" s="124"/>
      <c r="N36" s="91"/>
      <c r="O36" s="91"/>
      <c r="P36" s="91"/>
      <c r="Q36" s="91"/>
      <c r="R36" s="91"/>
      <c r="S36" s="128"/>
      <c r="T36" s="117"/>
      <c r="U36" s="91"/>
    </row>
    <row r="37" spans="1:21" x14ac:dyDescent="0.25">
      <c r="A37" s="117"/>
      <c r="B37" s="115"/>
      <c r="C37" s="116"/>
      <c r="D37" s="120"/>
      <c r="E37" s="116"/>
      <c r="F37" s="121"/>
      <c r="H37" s="122"/>
      <c r="I37" s="123"/>
      <c r="K37" s="125"/>
      <c r="N37" s="91"/>
      <c r="O37" s="91"/>
      <c r="P37" s="91"/>
      <c r="Q37" s="91"/>
      <c r="R37" s="91"/>
      <c r="S37" s="128"/>
      <c r="T37" s="117"/>
      <c r="U37" s="91"/>
    </row>
    <row r="38" spans="1:21" x14ac:dyDescent="0.25">
      <c r="A38" s="117"/>
      <c r="B38" s="115"/>
      <c r="C38" s="116"/>
      <c r="D38" s="120"/>
      <c r="E38" s="116"/>
      <c r="F38" s="121"/>
      <c r="H38" s="122"/>
      <c r="I38" s="123"/>
      <c r="K38" s="125"/>
      <c r="N38" s="91"/>
      <c r="O38" s="91"/>
      <c r="P38" s="91"/>
      <c r="Q38" s="91"/>
      <c r="R38" s="91"/>
      <c r="S38" s="128"/>
      <c r="T38" s="117"/>
      <c r="U38" s="91"/>
    </row>
    <row r="39" spans="1:21" x14ac:dyDescent="0.25">
      <c r="A39" s="117"/>
      <c r="B39" s="115"/>
      <c r="C39" s="116"/>
      <c r="D39" s="120"/>
      <c r="E39" s="116"/>
      <c r="F39" s="121"/>
      <c r="H39" s="122"/>
      <c r="I39" s="123"/>
      <c r="K39" s="125"/>
      <c r="N39" s="91"/>
      <c r="O39" s="91"/>
      <c r="P39" s="91"/>
      <c r="Q39" s="91"/>
      <c r="R39" s="91"/>
      <c r="S39" s="128"/>
      <c r="T39" s="117"/>
      <c r="U39" s="91"/>
    </row>
    <row r="40" spans="1:21" x14ac:dyDescent="0.25">
      <c r="A40" s="117"/>
      <c r="B40" s="115"/>
      <c r="C40" s="116"/>
      <c r="D40" s="120"/>
      <c r="E40" s="116"/>
      <c r="F40" s="121"/>
      <c r="H40" s="122"/>
      <c r="I40" s="123"/>
      <c r="K40" s="125"/>
      <c r="N40" s="91"/>
      <c r="O40" s="91"/>
      <c r="P40" s="91"/>
      <c r="Q40" s="91"/>
      <c r="R40" s="91"/>
      <c r="S40" s="128"/>
      <c r="T40" s="117"/>
      <c r="U40" s="91"/>
    </row>
    <row r="41" spans="1:21" x14ac:dyDescent="0.25">
      <c r="A41" s="117"/>
      <c r="B41" s="115"/>
      <c r="C41" s="116"/>
      <c r="D41" s="120"/>
      <c r="E41" s="116"/>
      <c r="F41" s="121"/>
      <c r="H41" s="122"/>
      <c r="I41" s="123"/>
      <c r="K41" s="125"/>
      <c r="N41" s="91"/>
      <c r="O41" s="91"/>
      <c r="P41" s="91"/>
      <c r="Q41" s="91"/>
      <c r="R41" s="91"/>
      <c r="S41" s="128"/>
      <c r="T41" s="117"/>
      <c r="U41" s="91"/>
    </row>
    <row r="42" spans="1:21" x14ac:dyDescent="0.25">
      <c r="A42" s="117"/>
      <c r="B42" s="115"/>
      <c r="C42" s="116"/>
      <c r="D42" s="120"/>
      <c r="E42" s="116"/>
      <c r="F42" s="121"/>
      <c r="H42" s="122"/>
      <c r="I42" s="123"/>
      <c r="K42" s="125"/>
      <c r="N42" s="91"/>
      <c r="O42" s="91"/>
      <c r="P42" s="91"/>
      <c r="Q42" s="91"/>
      <c r="R42" s="91"/>
      <c r="S42" s="128"/>
      <c r="T42" s="117"/>
      <c r="U42" s="91"/>
    </row>
    <row r="43" spans="1:21" x14ac:dyDescent="0.25">
      <c r="A43" s="131"/>
      <c r="B43" s="91"/>
      <c r="C43" s="91"/>
      <c r="D43" s="91"/>
      <c r="E43" s="91"/>
      <c r="F43" s="126"/>
      <c r="G43" s="91"/>
      <c r="H43" s="91"/>
      <c r="I43" s="126"/>
      <c r="J43" s="91"/>
      <c r="N43" s="91"/>
      <c r="O43" s="91"/>
      <c r="P43" s="91"/>
      <c r="Q43" s="91"/>
      <c r="R43" s="91"/>
      <c r="S43" s="91"/>
      <c r="T43" s="131"/>
      <c r="U43" s="91"/>
    </row>
  </sheetData>
  <mergeCells count="17">
    <mergeCell ref="J3:S3"/>
    <mergeCell ref="T3:T5"/>
    <mergeCell ref="C4:C5"/>
    <mergeCell ref="E4:E5"/>
    <mergeCell ref="H4:H5"/>
    <mergeCell ref="J4:K4"/>
    <mergeCell ref="L4:M4"/>
    <mergeCell ref="N4:O4"/>
    <mergeCell ref="P4:Q4"/>
    <mergeCell ref="R4:S4"/>
    <mergeCell ref="A31:I31"/>
    <mergeCell ref="A1:I1"/>
    <mergeCell ref="A3:A5"/>
    <mergeCell ref="B3:B5"/>
    <mergeCell ref="C3:D3"/>
    <mergeCell ref="E3:G3"/>
    <mergeCell ref="H3:I3"/>
  </mergeCells>
  <pageMargins left="0.78740157480314965" right="0.78740157480314965" top="0.98425196850393704" bottom="0.78740157480314965" header="0.51181102362204722" footer="0.55118110236220474"/>
  <pageSetup paperSize="9" firstPageNumber="14" pageOrder="overThenDown" orientation="portrait" r:id="rId1"/>
  <headerFooter alignWithMargins="0">
    <oddFooter>&amp;C&amp;6© Statistisches Landesamt des Freistaates Sachsen - L IV 11 -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workbookViewId="0">
      <selection activeCell="L18" sqref="L18"/>
    </sheetView>
  </sheetViews>
  <sheetFormatPr baseColWidth="10" defaultRowHeight="12.6" x14ac:dyDescent="0.25"/>
  <cols>
    <col min="1" max="1" width="18.6640625" style="133" customWidth="1"/>
    <col min="2" max="4" width="10.6640625" style="133" customWidth="1"/>
    <col min="5" max="6" width="8.6640625" style="133" customWidth="1"/>
    <col min="7" max="7" width="7.88671875" style="133" customWidth="1"/>
    <col min="8" max="8" width="10.6640625" style="133" customWidth="1"/>
    <col min="9" max="9" width="10" style="133" customWidth="1"/>
    <col min="10" max="10" width="10.5546875" style="133" customWidth="1"/>
    <col min="11" max="12" width="8.6640625" style="133" customWidth="1"/>
    <col min="13" max="13" width="7" style="133" customWidth="1"/>
    <col min="14" max="16" width="7.6640625" style="133" customWidth="1"/>
    <col min="17" max="17" width="18.6640625" style="133" customWidth="1"/>
    <col min="18" max="256" width="11.44140625" style="133"/>
    <col min="257" max="257" width="18.5546875" style="133" customWidth="1"/>
    <col min="258" max="262" width="8.6640625" style="133" customWidth="1"/>
    <col min="263" max="263" width="7" style="133" customWidth="1"/>
    <col min="264" max="265" width="10" style="133" customWidth="1"/>
    <col min="266" max="266" width="10.5546875" style="133" customWidth="1"/>
    <col min="267" max="268" width="8.6640625" style="133" customWidth="1"/>
    <col min="269" max="269" width="7" style="133" customWidth="1"/>
    <col min="270" max="272" width="7.6640625" style="133" customWidth="1"/>
    <col min="273" max="273" width="18.44140625" style="133" customWidth="1"/>
    <col min="274" max="512" width="11.44140625" style="133"/>
    <col min="513" max="513" width="18.5546875" style="133" customWidth="1"/>
    <col min="514" max="518" width="8.6640625" style="133" customWidth="1"/>
    <col min="519" max="519" width="7" style="133" customWidth="1"/>
    <col min="520" max="521" width="10" style="133" customWidth="1"/>
    <col min="522" max="522" width="10.5546875" style="133" customWidth="1"/>
    <col min="523" max="524" width="8.6640625" style="133" customWidth="1"/>
    <col min="525" max="525" width="7" style="133" customWidth="1"/>
    <col min="526" max="528" width="7.6640625" style="133" customWidth="1"/>
    <col min="529" max="529" width="18.44140625" style="133" customWidth="1"/>
    <col min="530" max="768" width="11.44140625" style="133"/>
    <col min="769" max="769" width="18.5546875" style="133" customWidth="1"/>
    <col min="770" max="774" width="8.6640625" style="133" customWidth="1"/>
    <col min="775" max="775" width="7" style="133" customWidth="1"/>
    <col min="776" max="777" width="10" style="133" customWidth="1"/>
    <col min="778" max="778" width="10.5546875" style="133" customWidth="1"/>
    <col min="779" max="780" width="8.6640625" style="133" customWidth="1"/>
    <col min="781" max="781" width="7" style="133" customWidth="1"/>
    <col min="782" max="784" width="7.6640625" style="133" customWidth="1"/>
    <col min="785" max="785" width="18.44140625" style="133" customWidth="1"/>
    <col min="786" max="1024" width="11.44140625" style="133"/>
    <col min="1025" max="1025" width="18.5546875" style="133" customWidth="1"/>
    <col min="1026" max="1030" width="8.6640625" style="133" customWidth="1"/>
    <col min="1031" max="1031" width="7" style="133" customWidth="1"/>
    <col min="1032" max="1033" width="10" style="133" customWidth="1"/>
    <col min="1034" max="1034" width="10.5546875" style="133" customWidth="1"/>
    <col min="1035" max="1036" width="8.6640625" style="133" customWidth="1"/>
    <col min="1037" max="1037" width="7" style="133" customWidth="1"/>
    <col min="1038" max="1040" width="7.6640625" style="133" customWidth="1"/>
    <col min="1041" max="1041" width="18.44140625" style="133" customWidth="1"/>
    <col min="1042" max="1280" width="11.44140625" style="133"/>
    <col min="1281" max="1281" width="18.5546875" style="133" customWidth="1"/>
    <col min="1282" max="1286" width="8.6640625" style="133" customWidth="1"/>
    <col min="1287" max="1287" width="7" style="133" customWidth="1"/>
    <col min="1288" max="1289" width="10" style="133" customWidth="1"/>
    <col min="1290" max="1290" width="10.5546875" style="133" customWidth="1"/>
    <col min="1291" max="1292" width="8.6640625" style="133" customWidth="1"/>
    <col min="1293" max="1293" width="7" style="133" customWidth="1"/>
    <col min="1294" max="1296" width="7.6640625" style="133" customWidth="1"/>
    <col min="1297" max="1297" width="18.44140625" style="133" customWidth="1"/>
    <col min="1298" max="1536" width="11.44140625" style="133"/>
    <col min="1537" max="1537" width="18.5546875" style="133" customWidth="1"/>
    <col min="1538" max="1542" width="8.6640625" style="133" customWidth="1"/>
    <col min="1543" max="1543" width="7" style="133" customWidth="1"/>
    <col min="1544" max="1545" width="10" style="133" customWidth="1"/>
    <col min="1546" max="1546" width="10.5546875" style="133" customWidth="1"/>
    <col min="1547" max="1548" width="8.6640625" style="133" customWidth="1"/>
    <col min="1549" max="1549" width="7" style="133" customWidth="1"/>
    <col min="1550" max="1552" width="7.6640625" style="133" customWidth="1"/>
    <col min="1553" max="1553" width="18.44140625" style="133" customWidth="1"/>
    <col min="1554" max="1792" width="11.44140625" style="133"/>
    <col min="1793" max="1793" width="18.5546875" style="133" customWidth="1"/>
    <col min="1794" max="1798" width="8.6640625" style="133" customWidth="1"/>
    <col min="1799" max="1799" width="7" style="133" customWidth="1"/>
    <col min="1800" max="1801" width="10" style="133" customWidth="1"/>
    <col min="1802" max="1802" width="10.5546875" style="133" customWidth="1"/>
    <col min="1803" max="1804" width="8.6640625" style="133" customWidth="1"/>
    <col min="1805" max="1805" width="7" style="133" customWidth="1"/>
    <col min="1806" max="1808" width="7.6640625" style="133" customWidth="1"/>
    <col min="1809" max="1809" width="18.44140625" style="133" customWidth="1"/>
    <col min="1810" max="2048" width="11.44140625" style="133"/>
    <col min="2049" max="2049" width="18.5546875" style="133" customWidth="1"/>
    <col min="2050" max="2054" width="8.6640625" style="133" customWidth="1"/>
    <col min="2055" max="2055" width="7" style="133" customWidth="1"/>
    <col min="2056" max="2057" width="10" style="133" customWidth="1"/>
    <col min="2058" max="2058" width="10.5546875" style="133" customWidth="1"/>
    <col min="2059" max="2060" width="8.6640625" style="133" customWidth="1"/>
    <col min="2061" max="2061" width="7" style="133" customWidth="1"/>
    <col min="2062" max="2064" width="7.6640625" style="133" customWidth="1"/>
    <col min="2065" max="2065" width="18.44140625" style="133" customWidth="1"/>
    <col min="2066" max="2304" width="11.44140625" style="133"/>
    <col min="2305" max="2305" width="18.5546875" style="133" customWidth="1"/>
    <col min="2306" max="2310" width="8.6640625" style="133" customWidth="1"/>
    <col min="2311" max="2311" width="7" style="133" customWidth="1"/>
    <col min="2312" max="2313" width="10" style="133" customWidth="1"/>
    <col min="2314" max="2314" width="10.5546875" style="133" customWidth="1"/>
    <col min="2315" max="2316" width="8.6640625" style="133" customWidth="1"/>
    <col min="2317" max="2317" width="7" style="133" customWidth="1"/>
    <col min="2318" max="2320" width="7.6640625" style="133" customWidth="1"/>
    <col min="2321" max="2321" width="18.44140625" style="133" customWidth="1"/>
    <col min="2322" max="2560" width="11.44140625" style="133"/>
    <col min="2561" max="2561" width="18.5546875" style="133" customWidth="1"/>
    <col min="2562" max="2566" width="8.6640625" style="133" customWidth="1"/>
    <col min="2567" max="2567" width="7" style="133" customWidth="1"/>
    <col min="2568" max="2569" width="10" style="133" customWidth="1"/>
    <col min="2570" max="2570" width="10.5546875" style="133" customWidth="1"/>
    <col min="2571" max="2572" width="8.6640625" style="133" customWidth="1"/>
    <col min="2573" max="2573" width="7" style="133" customWidth="1"/>
    <col min="2574" max="2576" width="7.6640625" style="133" customWidth="1"/>
    <col min="2577" max="2577" width="18.44140625" style="133" customWidth="1"/>
    <col min="2578" max="2816" width="11.44140625" style="133"/>
    <col min="2817" max="2817" width="18.5546875" style="133" customWidth="1"/>
    <col min="2818" max="2822" width="8.6640625" style="133" customWidth="1"/>
    <col min="2823" max="2823" width="7" style="133" customWidth="1"/>
    <col min="2824" max="2825" width="10" style="133" customWidth="1"/>
    <col min="2826" max="2826" width="10.5546875" style="133" customWidth="1"/>
    <col min="2827" max="2828" width="8.6640625" style="133" customWidth="1"/>
    <col min="2829" max="2829" width="7" style="133" customWidth="1"/>
    <col min="2830" max="2832" width="7.6640625" style="133" customWidth="1"/>
    <col min="2833" max="2833" width="18.44140625" style="133" customWidth="1"/>
    <col min="2834" max="3072" width="11.44140625" style="133"/>
    <col min="3073" max="3073" width="18.5546875" style="133" customWidth="1"/>
    <col min="3074" max="3078" width="8.6640625" style="133" customWidth="1"/>
    <col min="3079" max="3079" width="7" style="133" customWidth="1"/>
    <col min="3080" max="3081" width="10" style="133" customWidth="1"/>
    <col min="3082" max="3082" width="10.5546875" style="133" customWidth="1"/>
    <col min="3083" max="3084" width="8.6640625" style="133" customWidth="1"/>
    <col min="3085" max="3085" width="7" style="133" customWidth="1"/>
    <col min="3086" max="3088" width="7.6640625" style="133" customWidth="1"/>
    <col min="3089" max="3089" width="18.44140625" style="133" customWidth="1"/>
    <col min="3090" max="3328" width="11.44140625" style="133"/>
    <col min="3329" max="3329" width="18.5546875" style="133" customWidth="1"/>
    <col min="3330" max="3334" width="8.6640625" style="133" customWidth="1"/>
    <col min="3335" max="3335" width="7" style="133" customWidth="1"/>
    <col min="3336" max="3337" width="10" style="133" customWidth="1"/>
    <col min="3338" max="3338" width="10.5546875" style="133" customWidth="1"/>
    <col min="3339" max="3340" width="8.6640625" style="133" customWidth="1"/>
    <col min="3341" max="3341" width="7" style="133" customWidth="1"/>
    <col min="3342" max="3344" width="7.6640625" style="133" customWidth="1"/>
    <col min="3345" max="3345" width="18.44140625" style="133" customWidth="1"/>
    <col min="3346" max="3584" width="11.44140625" style="133"/>
    <col min="3585" max="3585" width="18.5546875" style="133" customWidth="1"/>
    <col min="3586" max="3590" width="8.6640625" style="133" customWidth="1"/>
    <col min="3591" max="3591" width="7" style="133" customWidth="1"/>
    <col min="3592" max="3593" width="10" style="133" customWidth="1"/>
    <col min="3594" max="3594" width="10.5546875" style="133" customWidth="1"/>
    <col min="3595" max="3596" width="8.6640625" style="133" customWidth="1"/>
    <col min="3597" max="3597" width="7" style="133" customWidth="1"/>
    <col min="3598" max="3600" width="7.6640625" style="133" customWidth="1"/>
    <col min="3601" max="3601" width="18.44140625" style="133" customWidth="1"/>
    <col min="3602" max="3840" width="11.44140625" style="133"/>
    <col min="3841" max="3841" width="18.5546875" style="133" customWidth="1"/>
    <col min="3842" max="3846" width="8.6640625" style="133" customWidth="1"/>
    <col min="3847" max="3847" width="7" style="133" customWidth="1"/>
    <col min="3848" max="3849" width="10" style="133" customWidth="1"/>
    <col min="3850" max="3850" width="10.5546875" style="133" customWidth="1"/>
    <col min="3851" max="3852" width="8.6640625" style="133" customWidth="1"/>
    <col min="3853" max="3853" width="7" style="133" customWidth="1"/>
    <col min="3854" max="3856" width="7.6640625" style="133" customWidth="1"/>
    <col min="3857" max="3857" width="18.44140625" style="133" customWidth="1"/>
    <col min="3858" max="4096" width="11.44140625" style="133"/>
    <col min="4097" max="4097" width="18.5546875" style="133" customWidth="1"/>
    <col min="4098" max="4102" width="8.6640625" style="133" customWidth="1"/>
    <col min="4103" max="4103" width="7" style="133" customWidth="1"/>
    <col min="4104" max="4105" width="10" style="133" customWidth="1"/>
    <col min="4106" max="4106" width="10.5546875" style="133" customWidth="1"/>
    <col min="4107" max="4108" width="8.6640625" style="133" customWidth="1"/>
    <col min="4109" max="4109" width="7" style="133" customWidth="1"/>
    <col min="4110" max="4112" width="7.6640625" style="133" customWidth="1"/>
    <col min="4113" max="4113" width="18.44140625" style="133" customWidth="1"/>
    <col min="4114" max="4352" width="11.44140625" style="133"/>
    <col min="4353" max="4353" width="18.5546875" style="133" customWidth="1"/>
    <col min="4354" max="4358" width="8.6640625" style="133" customWidth="1"/>
    <col min="4359" max="4359" width="7" style="133" customWidth="1"/>
    <col min="4360" max="4361" width="10" style="133" customWidth="1"/>
    <col min="4362" max="4362" width="10.5546875" style="133" customWidth="1"/>
    <col min="4363" max="4364" width="8.6640625" style="133" customWidth="1"/>
    <col min="4365" max="4365" width="7" style="133" customWidth="1"/>
    <col min="4366" max="4368" width="7.6640625" style="133" customWidth="1"/>
    <col min="4369" max="4369" width="18.44140625" style="133" customWidth="1"/>
    <col min="4370" max="4608" width="11.44140625" style="133"/>
    <col min="4609" max="4609" width="18.5546875" style="133" customWidth="1"/>
    <col min="4610" max="4614" width="8.6640625" style="133" customWidth="1"/>
    <col min="4615" max="4615" width="7" style="133" customWidth="1"/>
    <col min="4616" max="4617" width="10" style="133" customWidth="1"/>
    <col min="4618" max="4618" width="10.5546875" style="133" customWidth="1"/>
    <col min="4619" max="4620" width="8.6640625" style="133" customWidth="1"/>
    <col min="4621" max="4621" width="7" style="133" customWidth="1"/>
    <col min="4622" max="4624" width="7.6640625" style="133" customWidth="1"/>
    <col min="4625" max="4625" width="18.44140625" style="133" customWidth="1"/>
    <col min="4626" max="4864" width="11.44140625" style="133"/>
    <col min="4865" max="4865" width="18.5546875" style="133" customWidth="1"/>
    <col min="4866" max="4870" width="8.6640625" style="133" customWidth="1"/>
    <col min="4871" max="4871" width="7" style="133" customWidth="1"/>
    <col min="4872" max="4873" width="10" style="133" customWidth="1"/>
    <col min="4874" max="4874" width="10.5546875" style="133" customWidth="1"/>
    <col min="4875" max="4876" width="8.6640625" style="133" customWidth="1"/>
    <col min="4877" max="4877" width="7" style="133" customWidth="1"/>
    <col min="4878" max="4880" width="7.6640625" style="133" customWidth="1"/>
    <col min="4881" max="4881" width="18.44140625" style="133" customWidth="1"/>
    <col min="4882" max="5120" width="11.44140625" style="133"/>
    <col min="5121" max="5121" width="18.5546875" style="133" customWidth="1"/>
    <col min="5122" max="5126" width="8.6640625" style="133" customWidth="1"/>
    <col min="5127" max="5127" width="7" style="133" customWidth="1"/>
    <col min="5128" max="5129" width="10" style="133" customWidth="1"/>
    <col min="5130" max="5130" width="10.5546875" style="133" customWidth="1"/>
    <col min="5131" max="5132" width="8.6640625" style="133" customWidth="1"/>
    <col min="5133" max="5133" width="7" style="133" customWidth="1"/>
    <col min="5134" max="5136" width="7.6640625" style="133" customWidth="1"/>
    <col min="5137" max="5137" width="18.44140625" style="133" customWidth="1"/>
    <col min="5138" max="5376" width="11.44140625" style="133"/>
    <col min="5377" max="5377" width="18.5546875" style="133" customWidth="1"/>
    <col min="5378" max="5382" width="8.6640625" style="133" customWidth="1"/>
    <col min="5383" max="5383" width="7" style="133" customWidth="1"/>
    <col min="5384" max="5385" width="10" style="133" customWidth="1"/>
    <col min="5386" max="5386" width="10.5546875" style="133" customWidth="1"/>
    <col min="5387" max="5388" width="8.6640625" style="133" customWidth="1"/>
    <col min="5389" max="5389" width="7" style="133" customWidth="1"/>
    <col min="5390" max="5392" width="7.6640625" style="133" customWidth="1"/>
    <col min="5393" max="5393" width="18.44140625" style="133" customWidth="1"/>
    <col min="5394" max="5632" width="11.44140625" style="133"/>
    <col min="5633" max="5633" width="18.5546875" style="133" customWidth="1"/>
    <col min="5634" max="5638" width="8.6640625" style="133" customWidth="1"/>
    <col min="5639" max="5639" width="7" style="133" customWidth="1"/>
    <col min="5640" max="5641" width="10" style="133" customWidth="1"/>
    <col min="5642" max="5642" width="10.5546875" style="133" customWidth="1"/>
    <col min="5643" max="5644" width="8.6640625" style="133" customWidth="1"/>
    <col min="5645" max="5645" width="7" style="133" customWidth="1"/>
    <col min="5646" max="5648" width="7.6640625" style="133" customWidth="1"/>
    <col min="5649" max="5649" width="18.44140625" style="133" customWidth="1"/>
    <col min="5650" max="5888" width="11.44140625" style="133"/>
    <col min="5889" max="5889" width="18.5546875" style="133" customWidth="1"/>
    <col min="5890" max="5894" width="8.6640625" style="133" customWidth="1"/>
    <col min="5895" max="5895" width="7" style="133" customWidth="1"/>
    <col min="5896" max="5897" width="10" style="133" customWidth="1"/>
    <col min="5898" max="5898" width="10.5546875" style="133" customWidth="1"/>
    <col min="5899" max="5900" width="8.6640625" style="133" customWidth="1"/>
    <col min="5901" max="5901" width="7" style="133" customWidth="1"/>
    <col min="5902" max="5904" width="7.6640625" style="133" customWidth="1"/>
    <col min="5905" max="5905" width="18.44140625" style="133" customWidth="1"/>
    <col min="5906" max="6144" width="11.44140625" style="133"/>
    <col min="6145" max="6145" width="18.5546875" style="133" customWidth="1"/>
    <col min="6146" max="6150" width="8.6640625" style="133" customWidth="1"/>
    <col min="6151" max="6151" width="7" style="133" customWidth="1"/>
    <col min="6152" max="6153" width="10" style="133" customWidth="1"/>
    <col min="6154" max="6154" width="10.5546875" style="133" customWidth="1"/>
    <col min="6155" max="6156" width="8.6640625" style="133" customWidth="1"/>
    <col min="6157" max="6157" width="7" style="133" customWidth="1"/>
    <col min="6158" max="6160" width="7.6640625" style="133" customWidth="1"/>
    <col min="6161" max="6161" width="18.44140625" style="133" customWidth="1"/>
    <col min="6162" max="6400" width="11.44140625" style="133"/>
    <col min="6401" max="6401" width="18.5546875" style="133" customWidth="1"/>
    <col min="6402" max="6406" width="8.6640625" style="133" customWidth="1"/>
    <col min="6407" max="6407" width="7" style="133" customWidth="1"/>
    <col min="6408" max="6409" width="10" style="133" customWidth="1"/>
    <col min="6410" max="6410" width="10.5546875" style="133" customWidth="1"/>
    <col min="6411" max="6412" width="8.6640625" style="133" customWidth="1"/>
    <col min="6413" max="6413" width="7" style="133" customWidth="1"/>
    <col min="6414" max="6416" width="7.6640625" style="133" customWidth="1"/>
    <col min="6417" max="6417" width="18.44140625" style="133" customWidth="1"/>
    <col min="6418" max="6656" width="11.44140625" style="133"/>
    <col min="6657" max="6657" width="18.5546875" style="133" customWidth="1"/>
    <col min="6658" max="6662" width="8.6640625" style="133" customWidth="1"/>
    <col min="6663" max="6663" width="7" style="133" customWidth="1"/>
    <col min="6664" max="6665" width="10" style="133" customWidth="1"/>
    <col min="6666" max="6666" width="10.5546875" style="133" customWidth="1"/>
    <col min="6667" max="6668" width="8.6640625" style="133" customWidth="1"/>
    <col min="6669" max="6669" width="7" style="133" customWidth="1"/>
    <col min="6670" max="6672" width="7.6640625" style="133" customWidth="1"/>
    <col min="6673" max="6673" width="18.44140625" style="133" customWidth="1"/>
    <col min="6674" max="6912" width="11.44140625" style="133"/>
    <col min="6913" max="6913" width="18.5546875" style="133" customWidth="1"/>
    <col min="6914" max="6918" width="8.6640625" style="133" customWidth="1"/>
    <col min="6919" max="6919" width="7" style="133" customWidth="1"/>
    <col min="6920" max="6921" width="10" style="133" customWidth="1"/>
    <col min="6922" max="6922" width="10.5546875" style="133" customWidth="1"/>
    <col min="6923" max="6924" width="8.6640625" style="133" customWidth="1"/>
    <col min="6925" max="6925" width="7" style="133" customWidth="1"/>
    <col min="6926" max="6928" width="7.6640625" style="133" customWidth="1"/>
    <col min="6929" max="6929" width="18.44140625" style="133" customWidth="1"/>
    <col min="6930" max="7168" width="11.44140625" style="133"/>
    <col min="7169" max="7169" width="18.5546875" style="133" customWidth="1"/>
    <col min="7170" max="7174" width="8.6640625" style="133" customWidth="1"/>
    <col min="7175" max="7175" width="7" style="133" customWidth="1"/>
    <col min="7176" max="7177" width="10" style="133" customWidth="1"/>
    <col min="7178" max="7178" width="10.5546875" style="133" customWidth="1"/>
    <col min="7179" max="7180" width="8.6640625" style="133" customWidth="1"/>
    <col min="7181" max="7181" width="7" style="133" customWidth="1"/>
    <col min="7182" max="7184" width="7.6640625" style="133" customWidth="1"/>
    <col min="7185" max="7185" width="18.44140625" style="133" customWidth="1"/>
    <col min="7186" max="7424" width="11.44140625" style="133"/>
    <col min="7425" max="7425" width="18.5546875" style="133" customWidth="1"/>
    <col min="7426" max="7430" width="8.6640625" style="133" customWidth="1"/>
    <col min="7431" max="7431" width="7" style="133" customWidth="1"/>
    <col min="7432" max="7433" width="10" style="133" customWidth="1"/>
    <col min="7434" max="7434" width="10.5546875" style="133" customWidth="1"/>
    <col min="7435" max="7436" width="8.6640625" style="133" customWidth="1"/>
    <col min="7437" max="7437" width="7" style="133" customWidth="1"/>
    <col min="7438" max="7440" width="7.6640625" style="133" customWidth="1"/>
    <col min="7441" max="7441" width="18.44140625" style="133" customWidth="1"/>
    <col min="7442" max="7680" width="11.44140625" style="133"/>
    <col min="7681" max="7681" width="18.5546875" style="133" customWidth="1"/>
    <col min="7682" max="7686" width="8.6640625" style="133" customWidth="1"/>
    <col min="7687" max="7687" width="7" style="133" customWidth="1"/>
    <col min="7688" max="7689" width="10" style="133" customWidth="1"/>
    <col min="7690" max="7690" width="10.5546875" style="133" customWidth="1"/>
    <col min="7691" max="7692" width="8.6640625" style="133" customWidth="1"/>
    <col min="7693" max="7693" width="7" style="133" customWidth="1"/>
    <col min="7694" max="7696" width="7.6640625" style="133" customWidth="1"/>
    <col min="7697" max="7697" width="18.44140625" style="133" customWidth="1"/>
    <col min="7698" max="7936" width="11.44140625" style="133"/>
    <col min="7937" max="7937" width="18.5546875" style="133" customWidth="1"/>
    <col min="7938" max="7942" width="8.6640625" style="133" customWidth="1"/>
    <col min="7943" max="7943" width="7" style="133" customWidth="1"/>
    <col min="7944" max="7945" width="10" style="133" customWidth="1"/>
    <col min="7946" max="7946" width="10.5546875" style="133" customWidth="1"/>
    <col min="7947" max="7948" width="8.6640625" style="133" customWidth="1"/>
    <col min="7949" max="7949" width="7" style="133" customWidth="1"/>
    <col min="7950" max="7952" width="7.6640625" style="133" customWidth="1"/>
    <col min="7953" max="7953" width="18.44140625" style="133" customWidth="1"/>
    <col min="7954" max="8192" width="11.44140625" style="133"/>
    <col min="8193" max="8193" width="18.5546875" style="133" customWidth="1"/>
    <col min="8194" max="8198" width="8.6640625" style="133" customWidth="1"/>
    <col min="8199" max="8199" width="7" style="133" customWidth="1"/>
    <col min="8200" max="8201" width="10" style="133" customWidth="1"/>
    <col min="8202" max="8202" width="10.5546875" style="133" customWidth="1"/>
    <col min="8203" max="8204" width="8.6640625" style="133" customWidth="1"/>
    <col min="8205" max="8205" width="7" style="133" customWidth="1"/>
    <col min="8206" max="8208" width="7.6640625" style="133" customWidth="1"/>
    <col min="8209" max="8209" width="18.44140625" style="133" customWidth="1"/>
    <col min="8210" max="8448" width="11.44140625" style="133"/>
    <col min="8449" max="8449" width="18.5546875" style="133" customWidth="1"/>
    <col min="8450" max="8454" width="8.6640625" style="133" customWidth="1"/>
    <col min="8455" max="8455" width="7" style="133" customWidth="1"/>
    <col min="8456" max="8457" width="10" style="133" customWidth="1"/>
    <col min="8458" max="8458" width="10.5546875" style="133" customWidth="1"/>
    <col min="8459" max="8460" width="8.6640625" style="133" customWidth="1"/>
    <col min="8461" max="8461" width="7" style="133" customWidth="1"/>
    <col min="8462" max="8464" width="7.6640625" style="133" customWidth="1"/>
    <col min="8465" max="8465" width="18.44140625" style="133" customWidth="1"/>
    <col min="8466" max="8704" width="11.44140625" style="133"/>
    <col min="8705" max="8705" width="18.5546875" style="133" customWidth="1"/>
    <col min="8706" max="8710" width="8.6640625" style="133" customWidth="1"/>
    <col min="8711" max="8711" width="7" style="133" customWidth="1"/>
    <col min="8712" max="8713" width="10" style="133" customWidth="1"/>
    <col min="8714" max="8714" width="10.5546875" style="133" customWidth="1"/>
    <col min="8715" max="8716" width="8.6640625" style="133" customWidth="1"/>
    <col min="8717" max="8717" width="7" style="133" customWidth="1"/>
    <col min="8718" max="8720" width="7.6640625" style="133" customWidth="1"/>
    <col min="8721" max="8721" width="18.44140625" style="133" customWidth="1"/>
    <col min="8722" max="8960" width="11.44140625" style="133"/>
    <col min="8961" max="8961" width="18.5546875" style="133" customWidth="1"/>
    <col min="8962" max="8966" width="8.6640625" style="133" customWidth="1"/>
    <col min="8967" max="8967" width="7" style="133" customWidth="1"/>
    <col min="8968" max="8969" width="10" style="133" customWidth="1"/>
    <col min="8970" max="8970" width="10.5546875" style="133" customWidth="1"/>
    <col min="8971" max="8972" width="8.6640625" style="133" customWidth="1"/>
    <col min="8973" max="8973" width="7" style="133" customWidth="1"/>
    <col min="8974" max="8976" width="7.6640625" style="133" customWidth="1"/>
    <col min="8977" max="8977" width="18.44140625" style="133" customWidth="1"/>
    <col min="8978" max="9216" width="11.44140625" style="133"/>
    <col min="9217" max="9217" width="18.5546875" style="133" customWidth="1"/>
    <col min="9218" max="9222" width="8.6640625" style="133" customWidth="1"/>
    <col min="9223" max="9223" width="7" style="133" customWidth="1"/>
    <col min="9224" max="9225" width="10" style="133" customWidth="1"/>
    <col min="9226" max="9226" width="10.5546875" style="133" customWidth="1"/>
    <col min="9227" max="9228" width="8.6640625" style="133" customWidth="1"/>
    <col min="9229" max="9229" width="7" style="133" customWidth="1"/>
    <col min="9230" max="9232" width="7.6640625" style="133" customWidth="1"/>
    <col min="9233" max="9233" width="18.44140625" style="133" customWidth="1"/>
    <col min="9234" max="9472" width="11.44140625" style="133"/>
    <col min="9473" max="9473" width="18.5546875" style="133" customWidth="1"/>
    <col min="9474" max="9478" width="8.6640625" style="133" customWidth="1"/>
    <col min="9479" max="9479" width="7" style="133" customWidth="1"/>
    <col min="9480" max="9481" width="10" style="133" customWidth="1"/>
    <col min="9482" max="9482" width="10.5546875" style="133" customWidth="1"/>
    <col min="9483" max="9484" width="8.6640625" style="133" customWidth="1"/>
    <col min="9485" max="9485" width="7" style="133" customWidth="1"/>
    <col min="9486" max="9488" width="7.6640625" style="133" customWidth="1"/>
    <col min="9489" max="9489" width="18.44140625" style="133" customWidth="1"/>
    <col min="9490" max="9728" width="11.44140625" style="133"/>
    <col min="9729" max="9729" width="18.5546875" style="133" customWidth="1"/>
    <col min="9730" max="9734" width="8.6640625" style="133" customWidth="1"/>
    <col min="9735" max="9735" width="7" style="133" customWidth="1"/>
    <col min="9736" max="9737" width="10" style="133" customWidth="1"/>
    <col min="9738" max="9738" width="10.5546875" style="133" customWidth="1"/>
    <col min="9739" max="9740" width="8.6640625" style="133" customWidth="1"/>
    <col min="9741" max="9741" width="7" style="133" customWidth="1"/>
    <col min="9742" max="9744" width="7.6640625" style="133" customWidth="1"/>
    <col min="9745" max="9745" width="18.44140625" style="133" customWidth="1"/>
    <col min="9746" max="9984" width="11.44140625" style="133"/>
    <col min="9985" max="9985" width="18.5546875" style="133" customWidth="1"/>
    <col min="9986" max="9990" width="8.6640625" style="133" customWidth="1"/>
    <col min="9991" max="9991" width="7" style="133" customWidth="1"/>
    <col min="9992" max="9993" width="10" style="133" customWidth="1"/>
    <col min="9994" max="9994" width="10.5546875" style="133" customWidth="1"/>
    <col min="9995" max="9996" width="8.6640625" style="133" customWidth="1"/>
    <col min="9997" max="9997" width="7" style="133" customWidth="1"/>
    <col min="9998" max="10000" width="7.6640625" style="133" customWidth="1"/>
    <col min="10001" max="10001" width="18.44140625" style="133" customWidth="1"/>
    <col min="10002" max="10240" width="11.44140625" style="133"/>
    <col min="10241" max="10241" width="18.5546875" style="133" customWidth="1"/>
    <col min="10242" max="10246" width="8.6640625" style="133" customWidth="1"/>
    <col min="10247" max="10247" width="7" style="133" customWidth="1"/>
    <col min="10248" max="10249" width="10" style="133" customWidth="1"/>
    <col min="10250" max="10250" width="10.5546875" style="133" customWidth="1"/>
    <col min="10251" max="10252" width="8.6640625" style="133" customWidth="1"/>
    <col min="10253" max="10253" width="7" style="133" customWidth="1"/>
    <col min="10254" max="10256" width="7.6640625" style="133" customWidth="1"/>
    <col min="10257" max="10257" width="18.44140625" style="133" customWidth="1"/>
    <col min="10258" max="10496" width="11.44140625" style="133"/>
    <col min="10497" max="10497" width="18.5546875" style="133" customWidth="1"/>
    <col min="10498" max="10502" width="8.6640625" style="133" customWidth="1"/>
    <col min="10503" max="10503" width="7" style="133" customWidth="1"/>
    <col min="10504" max="10505" width="10" style="133" customWidth="1"/>
    <col min="10506" max="10506" width="10.5546875" style="133" customWidth="1"/>
    <col min="10507" max="10508" width="8.6640625" style="133" customWidth="1"/>
    <col min="10509" max="10509" width="7" style="133" customWidth="1"/>
    <col min="10510" max="10512" width="7.6640625" style="133" customWidth="1"/>
    <col min="10513" max="10513" width="18.44140625" style="133" customWidth="1"/>
    <col min="10514" max="10752" width="11.44140625" style="133"/>
    <col min="10753" max="10753" width="18.5546875" style="133" customWidth="1"/>
    <col min="10754" max="10758" width="8.6640625" style="133" customWidth="1"/>
    <col min="10759" max="10759" width="7" style="133" customWidth="1"/>
    <col min="10760" max="10761" width="10" style="133" customWidth="1"/>
    <col min="10762" max="10762" width="10.5546875" style="133" customWidth="1"/>
    <col min="10763" max="10764" width="8.6640625" style="133" customWidth="1"/>
    <col min="10765" max="10765" width="7" style="133" customWidth="1"/>
    <col min="10766" max="10768" width="7.6640625" style="133" customWidth="1"/>
    <col min="10769" max="10769" width="18.44140625" style="133" customWidth="1"/>
    <col min="10770" max="11008" width="11.44140625" style="133"/>
    <col min="11009" max="11009" width="18.5546875" style="133" customWidth="1"/>
    <col min="11010" max="11014" width="8.6640625" style="133" customWidth="1"/>
    <col min="11015" max="11015" width="7" style="133" customWidth="1"/>
    <col min="11016" max="11017" width="10" style="133" customWidth="1"/>
    <col min="11018" max="11018" width="10.5546875" style="133" customWidth="1"/>
    <col min="11019" max="11020" width="8.6640625" style="133" customWidth="1"/>
    <col min="11021" max="11021" width="7" style="133" customWidth="1"/>
    <col min="11022" max="11024" width="7.6640625" style="133" customWidth="1"/>
    <col min="11025" max="11025" width="18.44140625" style="133" customWidth="1"/>
    <col min="11026" max="11264" width="11.44140625" style="133"/>
    <col min="11265" max="11265" width="18.5546875" style="133" customWidth="1"/>
    <col min="11266" max="11270" width="8.6640625" style="133" customWidth="1"/>
    <col min="11271" max="11271" width="7" style="133" customWidth="1"/>
    <col min="11272" max="11273" width="10" style="133" customWidth="1"/>
    <col min="11274" max="11274" width="10.5546875" style="133" customWidth="1"/>
    <col min="11275" max="11276" width="8.6640625" style="133" customWidth="1"/>
    <col min="11277" max="11277" width="7" style="133" customWidth="1"/>
    <col min="11278" max="11280" width="7.6640625" style="133" customWidth="1"/>
    <col min="11281" max="11281" width="18.44140625" style="133" customWidth="1"/>
    <col min="11282" max="11520" width="11.44140625" style="133"/>
    <col min="11521" max="11521" width="18.5546875" style="133" customWidth="1"/>
    <col min="11522" max="11526" width="8.6640625" style="133" customWidth="1"/>
    <col min="11527" max="11527" width="7" style="133" customWidth="1"/>
    <col min="11528" max="11529" width="10" style="133" customWidth="1"/>
    <col min="11530" max="11530" width="10.5546875" style="133" customWidth="1"/>
    <col min="11531" max="11532" width="8.6640625" style="133" customWidth="1"/>
    <col min="11533" max="11533" width="7" style="133" customWidth="1"/>
    <col min="11534" max="11536" width="7.6640625" style="133" customWidth="1"/>
    <col min="11537" max="11537" width="18.44140625" style="133" customWidth="1"/>
    <col min="11538" max="11776" width="11.44140625" style="133"/>
    <col min="11777" max="11777" width="18.5546875" style="133" customWidth="1"/>
    <col min="11778" max="11782" width="8.6640625" style="133" customWidth="1"/>
    <col min="11783" max="11783" width="7" style="133" customWidth="1"/>
    <col min="11784" max="11785" width="10" style="133" customWidth="1"/>
    <col min="11786" max="11786" width="10.5546875" style="133" customWidth="1"/>
    <col min="11787" max="11788" width="8.6640625" style="133" customWidth="1"/>
    <col min="11789" max="11789" width="7" style="133" customWidth="1"/>
    <col min="11790" max="11792" width="7.6640625" style="133" customWidth="1"/>
    <col min="11793" max="11793" width="18.44140625" style="133" customWidth="1"/>
    <col min="11794" max="12032" width="11.44140625" style="133"/>
    <col min="12033" max="12033" width="18.5546875" style="133" customWidth="1"/>
    <col min="12034" max="12038" width="8.6640625" style="133" customWidth="1"/>
    <col min="12039" max="12039" width="7" style="133" customWidth="1"/>
    <col min="12040" max="12041" width="10" style="133" customWidth="1"/>
    <col min="12042" max="12042" width="10.5546875" style="133" customWidth="1"/>
    <col min="12043" max="12044" width="8.6640625" style="133" customWidth="1"/>
    <col min="12045" max="12045" width="7" style="133" customWidth="1"/>
    <col min="12046" max="12048" width="7.6640625" style="133" customWidth="1"/>
    <col min="12049" max="12049" width="18.44140625" style="133" customWidth="1"/>
    <col min="12050" max="12288" width="11.44140625" style="133"/>
    <col min="12289" max="12289" width="18.5546875" style="133" customWidth="1"/>
    <col min="12290" max="12294" width="8.6640625" style="133" customWidth="1"/>
    <col min="12295" max="12295" width="7" style="133" customWidth="1"/>
    <col min="12296" max="12297" width="10" style="133" customWidth="1"/>
    <col min="12298" max="12298" width="10.5546875" style="133" customWidth="1"/>
    <col min="12299" max="12300" width="8.6640625" style="133" customWidth="1"/>
    <col min="12301" max="12301" width="7" style="133" customWidth="1"/>
    <col min="12302" max="12304" width="7.6640625" style="133" customWidth="1"/>
    <col min="12305" max="12305" width="18.44140625" style="133" customWidth="1"/>
    <col min="12306" max="12544" width="11.44140625" style="133"/>
    <col min="12545" max="12545" width="18.5546875" style="133" customWidth="1"/>
    <col min="12546" max="12550" width="8.6640625" style="133" customWidth="1"/>
    <col min="12551" max="12551" width="7" style="133" customWidth="1"/>
    <col min="12552" max="12553" width="10" style="133" customWidth="1"/>
    <col min="12554" max="12554" width="10.5546875" style="133" customWidth="1"/>
    <col min="12555" max="12556" width="8.6640625" style="133" customWidth="1"/>
    <col min="12557" max="12557" width="7" style="133" customWidth="1"/>
    <col min="12558" max="12560" width="7.6640625" style="133" customWidth="1"/>
    <col min="12561" max="12561" width="18.44140625" style="133" customWidth="1"/>
    <col min="12562" max="12800" width="11.44140625" style="133"/>
    <col min="12801" max="12801" width="18.5546875" style="133" customWidth="1"/>
    <col min="12802" max="12806" width="8.6640625" style="133" customWidth="1"/>
    <col min="12807" max="12807" width="7" style="133" customWidth="1"/>
    <col min="12808" max="12809" width="10" style="133" customWidth="1"/>
    <col min="12810" max="12810" width="10.5546875" style="133" customWidth="1"/>
    <col min="12811" max="12812" width="8.6640625" style="133" customWidth="1"/>
    <col min="12813" max="12813" width="7" style="133" customWidth="1"/>
    <col min="12814" max="12816" width="7.6640625" style="133" customWidth="1"/>
    <col min="12817" max="12817" width="18.44140625" style="133" customWidth="1"/>
    <col min="12818" max="13056" width="11.44140625" style="133"/>
    <col min="13057" max="13057" width="18.5546875" style="133" customWidth="1"/>
    <col min="13058" max="13062" width="8.6640625" style="133" customWidth="1"/>
    <col min="13063" max="13063" width="7" style="133" customWidth="1"/>
    <col min="13064" max="13065" width="10" style="133" customWidth="1"/>
    <col min="13066" max="13066" width="10.5546875" style="133" customWidth="1"/>
    <col min="13067" max="13068" width="8.6640625" style="133" customWidth="1"/>
    <col min="13069" max="13069" width="7" style="133" customWidth="1"/>
    <col min="13070" max="13072" width="7.6640625" style="133" customWidth="1"/>
    <col min="13073" max="13073" width="18.44140625" style="133" customWidth="1"/>
    <col min="13074" max="13312" width="11.44140625" style="133"/>
    <col min="13313" max="13313" width="18.5546875" style="133" customWidth="1"/>
    <col min="13314" max="13318" width="8.6640625" style="133" customWidth="1"/>
    <col min="13319" max="13319" width="7" style="133" customWidth="1"/>
    <col min="13320" max="13321" width="10" style="133" customWidth="1"/>
    <col min="13322" max="13322" width="10.5546875" style="133" customWidth="1"/>
    <col min="13323" max="13324" width="8.6640625" style="133" customWidth="1"/>
    <col min="13325" max="13325" width="7" style="133" customWidth="1"/>
    <col min="13326" max="13328" width="7.6640625" style="133" customWidth="1"/>
    <col min="13329" max="13329" width="18.44140625" style="133" customWidth="1"/>
    <col min="13330" max="13568" width="11.44140625" style="133"/>
    <col min="13569" max="13569" width="18.5546875" style="133" customWidth="1"/>
    <col min="13570" max="13574" width="8.6640625" style="133" customWidth="1"/>
    <col min="13575" max="13575" width="7" style="133" customWidth="1"/>
    <col min="13576" max="13577" width="10" style="133" customWidth="1"/>
    <col min="13578" max="13578" width="10.5546875" style="133" customWidth="1"/>
    <col min="13579" max="13580" width="8.6640625" style="133" customWidth="1"/>
    <col min="13581" max="13581" width="7" style="133" customWidth="1"/>
    <col min="13582" max="13584" width="7.6640625" style="133" customWidth="1"/>
    <col min="13585" max="13585" width="18.44140625" style="133" customWidth="1"/>
    <col min="13586" max="13824" width="11.44140625" style="133"/>
    <col min="13825" max="13825" width="18.5546875" style="133" customWidth="1"/>
    <col min="13826" max="13830" width="8.6640625" style="133" customWidth="1"/>
    <col min="13831" max="13831" width="7" style="133" customWidth="1"/>
    <col min="13832" max="13833" width="10" style="133" customWidth="1"/>
    <col min="13834" max="13834" width="10.5546875" style="133" customWidth="1"/>
    <col min="13835" max="13836" width="8.6640625" style="133" customWidth="1"/>
    <col min="13837" max="13837" width="7" style="133" customWidth="1"/>
    <col min="13838" max="13840" width="7.6640625" style="133" customWidth="1"/>
    <col min="13841" max="13841" width="18.44140625" style="133" customWidth="1"/>
    <col min="13842" max="14080" width="11.44140625" style="133"/>
    <col min="14081" max="14081" width="18.5546875" style="133" customWidth="1"/>
    <col min="14082" max="14086" width="8.6640625" style="133" customWidth="1"/>
    <col min="14087" max="14087" width="7" style="133" customWidth="1"/>
    <col min="14088" max="14089" width="10" style="133" customWidth="1"/>
    <col min="14090" max="14090" width="10.5546875" style="133" customWidth="1"/>
    <col min="14091" max="14092" width="8.6640625" style="133" customWidth="1"/>
    <col min="14093" max="14093" width="7" style="133" customWidth="1"/>
    <col min="14094" max="14096" width="7.6640625" style="133" customWidth="1"/>
    <col min="14097" max="14097" width="18.44140625" style="133" customWidth="1"/>
    <col min="14098" max="14336" width="11.44140625" style="133"/>
    <col min="14337" max="14337" width="18.5546875" style="133" customWidth="1"/>
    <col min="14338" max="14342" width="8.6640625" style="133" customWidth="1"/>
    <col min="14343" max="14343" width="7" style="133" customWidth="1"/>
    <col min="14344" max="14345" width="10" style="133" customWidth="1"/>
    <col min="14346" max="14346" width="10.5546875" style="133" customWidth="1"/>
    <col min="14347" max="14348" width="8.6640625" style="133" customWidth="1"/>
    <col min="14349" max="14349" width="7" style="133" customWidth="1"/>
    <col min="14350" max="14352" width="7.6640625" style="133" customWidth="1"/>
    <col min="14353" max="14353" width="18.44140625" style="133" customWidth="1"/>
    <col min="14354" max="14592" width="11.44140625" style="133"/>
    <col min="14593" max="14593" width="18.5546875" style="133" customWidth="1"/>
    <col min="14594" max="14598" width="8.6640625" style="133" customWidth="1"/>
    <col min="14599" max="14599" width="7" style="133" customWidth="1"/>
    <col min="14600" max="14601" width="10" style="133" customWidth="1"/>
    <col min="14602" max="14602" width="10.5546875" style="133" customWidth="1"/>
    <col min="14603" max="14604" width="8.6640625" style="133" customWidth="1"/>
    <col min="14605" max="14605" width="7" style="133" customWidth="1"/>
    <col min="14606" max="14608" width="7.6640625" style="133" customWidth="1"/>
    <col min="14609" max="14609" width="18.44140625" style="133" customWidth="1"/>
    <col min="14610" max="14848" width="11.44140625" style="133"/>
    <col min="14849" max="14849" width="18.5546875" style="133" customWidth="1"/>
    <col min="14850" max="14854" width="8.6640625" style="133" customWidth="1"/>
    <col min="14855" max="14855" width="7" style="133" customWidth="1"/>
    <col min="14856" max="14857" width="10" style="133" customWidth="1"/>
    <col min="14858" max="14858" width="10.5546875" style="133" customWidth="1"/>
    <col min="14859" max="14860" width="8.6640625" style="133" customWidth="1"/>
    <col min="14861" max="14861" width="7" style="133" customWidth="1"/>
    <col min="14862" max="14864" width="7.6640625" style="133" customWidth="1"/>
    <col min="14865" max="14865" width="18.44140625" style="133" customWidth="1"/>
    <col min="14866" max="15104" width="11.44140625" style="133"/>
    <col min="15105" max="15105" width="18.5546875" style="133" customWidth="1"/>
    <col min="15106" max="15110" width="8.6640625" style="133" customWidth="1"/>
    <col min="15111" max="15111" width="7" style="133" customWidth="1"/>
    <col min="15112" max="15113" width="10" style="133" customWidth="1"/>
    <col min="15114" max="15114" width="10.5546875" style="133" customWidth="1"/>
    <col min="15115" max="15116" width="8.6640625" style="133" customWidth="1"/>
    <col min="15117" max="15117" width="7" style="133" customWidth="1"/>
    <col min="15118" max="15120" width="7.6640625" style="133" customWidth="1"/>
    <col min="15121" max="15121" width="18.44140625" style="133" customWidth="1"/>
    <col min="15122" max="15360" width="11.44140625" style="133"/>
    <col min="15361" max="15361" width="18.5546875" style="133" customWidth="1"/>
    <col min="15362" max="15366" width="8.6640625" style="133" customWidth="1"/>
    <col min="15367" max="15367" width="7" style="133" customWidth="1"/>
    <col min="15368" max="15369" width="10" style="133" customWidth="1"/>
    <col min="15370" max="15370" width="10.5546875" style="133" customWidth="1"/>
    <col min="15371" max="15372" width="8.6640625" style="133" customWidth="1"/>
    <col min="15373" max="15373" width="7" style="133" customWidth="1"/>
    <col min="15374" max="15376" width="7.6640625" style="133" customWidth="1"/>
    <col min="15377" max="15377" width="18.44140625" style="133" customWidth="1"/>
    <col min="15378" max="15616" width="11.44140625" style="133"/>
    <col min="15617" max="15617" width="18.5546875" style="133" customWidth="1"/>
    <col min="15618" max="15622" width="8.6640625" style="133" customWidth="1"/>
    <col min="15623" max="15623" width="7" style="133" customWidth="1"/>
    <col min="15624" max="15625" width="10" style="133" customWidth="1"/>
    <col min="15626" max="15626" width="10.5546875" style="133" customWidth="1"/>
    <col min="15627" max="15628" width="8.6640625" style="133" customWidth="1"/>
    <col min="15629" max="15629" width="7" style="133" customWidth="1"/>
    <col min="15630" max="15632" width="7.6640625" style="133" customWidth="1"/>
    <col min="15633" max="15633" width="18.44140625" style="133" customWidth="1"/>
    <col min="15634" max="15872" width="11.44140625" style="133"/>
    <col min="15873" max="15873" width="18.5546875" style="133" customWidth="1"/>
    <col min="15874" max="15878" width="8.6640625" style="133" customWidth="1"/>
    <col min="15879" max="15879" width="7" style="133" customWidth="1"/>
    <col min="15880" max="15881" width="10" style="133" customWidth="1"/>
    <col min="15882" max="15882" width="10.5546875" style="133" customWidth="1"/>
    <col min="15883" max="15884" width="8.6640625" style="133" customWidth="1"/>
    <col min="15885" max="15885" width="7" style="133" customWidth="1"/>
    <col min="15886" max="15888" width="7.6640625" style="133" customWidth="1"/>
    <col min="15889" max="15889" width="18.44140625" style="133" customWidth="1"/>
    <col min="15890" max="16128" width="11.44140625" style="133"/>
    <col min="16129" max="16129" width="18.5546875" style="133" customWidth="1"/>
    <col min="16130" max="16134" width="8.6640625" style="133" customWidth="1"/>
    <col min="16135" max="16135" width="7" style="133" customWidth="1"/>
    <col min="16136" max="16137" width="10" style="133" customWidth="1"/>
    <col min="16138" max="16138" width="10.5546875" style="133" customWidth="1"/>
    <col min="16139" max="16140" width="8.6640625" style="133" customWidth="1"/>
    <col min="16141" max="16141" width="7" style="133" customWidth="1"/>
    <col min="16142" max="16144" width="7.6640625" style="133" customWidth="1"/>
    <col min="16145" max="16145" width="18.44140625" style="133" customWidth="1"/>
    <col min="16146" max="16384" width="11.44140625" style="133"/>
  </cols>
  <sheetData>
    <row r="1" spans="1:17" ht="26.25" customHeight="1" x14ac:dyDescent="0.25">
      <c r="A1" s="554" t="s">
        <v>1817</v>
      </c>
      <c r="B1" s="554"/>
      <c r="C1" s="554"/>
      <c r="D1" s="554"/>
      <c r="E1" s="554"/>
      <c r="F1" s="554"/>
      <c r="G1" s="554"/>
      <c r="H1" s="554"/>
      <c r="I1" s="342"/>
      <c r="Q1" s="134"/>
    </row>
    <row r="2" spans="1:17" s="136" customFormat="1" ht="12" customHeight="1" x14ac:dyDescent="0.25">
      <c r="A2" s="133"/>
      <c r="B2" s="133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Q2" s="133"/>
    </row>
    <row r="3" spans="1:17" s="135" customFormat="1" ht="51" customHeight="1" x14ac:dyDescent="0.2">
      <c r="A3" s="555" t="s">
        <v>1833</v>
      </c>
      <c r="B3" s="558" t="s">
        <v>50</v>
      </c>
      <c r="C3" s="559"/>
      <c r="D3" s="560"/>
      <c r="E3" s="561" t="s">
        <v>122</v>
      </c>
      <c r="F3" s="561" t="s">
        <v>1818</v>
      </c>
      <c r="G3" s="561" t="s">
        <v>1819</v>
      </c>
      <c r="H3" s="695" t="s">
        <v>123</v>
      </c>
      <c r="I3" s="563" t="s">
        <v>124</v>
      </c>
      <c r="J3" s="564"/>
      <c r="K3" s="561" t="s">
        <v>122</v>
      </c>
      <c r="L3" s="561" t="s">
        <v>1818</v>
      </c>
      <c r="M3" s="561" t="s">
        <v>1819</v>
      </c>
      <c r="N3" s="558" t="s">
        <v>125</v>
      </c>
      <c r="O3" s="580"/>
      <c r="P3" s="559"/>
      <c r="Q3" s="576" t="s">
        <v>1833</v>
      </c>
    </row>
    <row r="4" spans="1:17" s="135" customFormat="1" ht="12.75" customHeight="1" x14ac:dyDescent="0.2">
      <c r="A4" s="556"/>
      <c r="B4" s="137">
        <v>2011</v>
      </c>
      <c r="C4" s="137">
        <v>2012</v>
      </c>
      <c r="D4" s="137">
        <v>2013</v>
      </c>
      <c r="E4" s="562"/>
      <c r="F4" s="562"/>
      <c r="G4" s="562"/>
      <c r="H4" s="469">
        <v>2011</v>
      </c>
      <c r="I4" s="138">
        <v>2012</v>
      </c>
      <c r="J4" s="139">
        <v>2013</v>
      </c>
      <c r="K4" s="562"/>
      <c r="L4" s="562"/>
      <c r="M4" s="562"/>
      <c r="N4" s="137">
        <v>2011</v>
      </c>
      <c r="O4" s="137">
        <v>2012</v>
      </c>
      <c r="P4" s="140">
        <v>2013</v>
      </c>
      <c r="Q4" s="577"/>
    </row>
    <row r="5" spans="1:17" s="135" customFormat="1" ht="12.75" customHeight="1" x14ac:dyDescent="0.2">
      <c r="A5" s="557"/>
      <c r="B5" s="565" t="s">
        <v>23</v>
      </c>
      <c r="C5" s="566"/>
      <c r="D5" s="567"/>
      <c r="E5" s="568" t="s">
        <v>1</v>
      </c>
      <c r="F5" s="569"/>
      <c r="G5" s="569"/>
      <c r="H5" s="570">
        <v>1000</v>
      </c>
      <c r="I5" s="571"/>
      <c r="J5" s="572"/>
      <c r="K5" s="573" t="s">
        <v>1</v>
      </c>
      <c r="L5" s="574"/>
      <c r="M5" s="575"/>
      <c r="N5" s="579">
        <v>1000</v>
      </c>
      <c r="O5" s="579"/>
      <c r="P5" s="570"/>
      <c r="Q5" s="578"/>
    </row>
    <row r="6" spans="1:17" ht="25.5" customHeight="1" x14ac:dyDescent="0.25">
      <c r="A6" s="141" t="s">
        <v>126</v>
      </c>
      <c r="B6" s="142">
        <v>9329</v>
      </c>
      <c r="C6" s="142">
        <v>9528</v>
      </c>
      <c r="D6" s="174">
        <v>9675</v>
      </c>
      <c r="E6" s="143">
        <v>2.1331332404330539</v>
      </c>
      <c r="F6" s="143">
        <v>1.5428211586901739</v>
      </c>
      <c r="G6" s="35">
        <v>6.442526669063886</v>
      </c>
      <c r="H6" s="144">
        <v>14131246</v>
      </c>
      <c r="I6" s="144">
        <v>14659682</v>
      </c>
      <c r="J6" s="174">
        <v>14559643</v>
      </c>
      <c r="K6" s="143">
        <v>3.7394862420483008</v>
      </c>
      <c r="L6" s="143">
        <v>-0.68240907272067375</v>
      </c>
      <c r="M6" s="35">
        <v>11.912841842919274</v>
      </c>
      <c r="N6" s="145">
        <v>1514.7653553435523</v>
      </c>
      <c r="O6" s="146">
        <v>1538.5896305625524</v>
      </c>
      <c r="P6" s="146">
        <v>1504.8726614987081</v>
      </c>
      <c r="Q6" s="147" t="s">
        <v>127</v>
      </c>
    </row>
    <row r="7" spans="1:17" ht="18" customHeight="1" x14ac:dyDescent="0.25">
      <c r="A7" s="141" t="s">
        <v>128</v>
      </c>
      <c r="B7" s="142">
        <v>13833</v>
      </c>
      <c r="C7" s="142">
        <v>13837</v>
      </c>
      <c r="D7" s="174">
        <v>13730</v>
      </c>
      <c r="E7" s="143">
        <v>2.8916359430354532E-2</v>
      </c>
      <c r="F7" s="143">
        <v>-0.77328900773288467</v>
      </c>
      <c r="G7" s="35">
        <v>9.1427277691211533</v>
      </c>
      <c r="H7" s="144">
        <v>8196532</v>
      </c>
      <c r="I7" s="144">
        <v>8231532</v>
      </c>
      <c r="J7" s="174">
        <v>8255701</v>
      </c>
      <c r="K7" s="143">
        <v>0.42700986221977644</v>
      </c>
      <c r="L7" s="143">
        <v>0.29361484593633236</v>
      </c>
      <c r="M7" s="35">
        <v>6.7548950420989362</v>
      </c>
      <c r="N7" s="145">
        <v>592.5346634858671</v>
      </c>
      <c r="O7" s="146">
        <v>594.8928235889282</v>
      </c>
      <c r="P7" s="146">
        <v>601.28922068463214</v>
      </c>
      <c r="Q7" s="147" t="s">
        <v>129</v>
      </c>
    </row>
    <row r="8" spans="1:17" x14ac:dyDescent="0.25">
      <c r="A8" s="141" t="s">
        <v>130</v>
      </c>
      <c r="B8" s="142">
        <v>11547</v>
      </c>
      <c r="C8" s="142">
        <v>11629</v>
      </c>
      <c r="D8" s="174">
        <v>11615</v>
      </c>
      <c r="E8" s="143">
        <v>0.71014116220663936</v>
      </c>
      <c r="F8" s="143">
        <v>-0.12038868346375864</v>
      </c>
      <c r="G8" s="35">
        <v>7.7343614740234656</v>
      </c>
      <c r="H8" s="144">
        <v>9898566</v>
      </c>
      <c r="I8" s="144">
        <v>9370248</v>
      </c>
      <c r="J8" s="174">
        <v>9158717</v>
      </c>
      <c r="K8" s="143">
        <v>-5.3373185570516029</v>
      </c>
      <c r="L8" s="143">
        <v>-2.2574749355620014</v>
      </c>
      <c r="M8" s="35">
        <v>7.4937515367001843</v>
      </c>
      <c r="N8" s="145">
        <v>857.2413613925695</v>
      </c>
      <c r="O8" s="146">
        <v>805.76558603491276</v>
      </c>
      <c r="P8" s="146">
        <v>788.52492466637966</v>
      </c>
      <c r="Q8" s="147" t="s">
        <v>131</v>
      </c>
    </row>
    <row r="9" spans="1:17" x14ac:dyDescent="0.25">
      <c r="A9" s="141" t="s">
        <v>132</v>
      </c>
      <c r="B9" s="142">
        <v>9342</v>
      </c>
      <c r="C9" s="142">
        <v>9327</v>
      </c>
      <c r="D9" s="174">
        <v>9238</v>
      </c>
      <c r="E9" s="143">
        <v>-0.16056518946692222</v>
      </c>
      <c r="F9" s="143">
        <v>-0.95421893427682392</v>
      </c>
      <c r="G9" s="35">
        <v>6.1515308908333006</v>
      </c>
      <c r="H9" s="144">
        <v>5470773</v>
      </c>
      <c r="I9" s="144">
        <v>5438271</v>
      </c>
      <c r="J9" s="174">
        <v>5511928</v>
      </c>
      <c r="K9" s="143">
        <v>-0.59410251531181757</v>
      </c>
      <c r="L9" s="143">
        <v>1.3544194469161255</v>
      </c>
      <c r="M9" s="35">
        <v>4.5099132247650813</v>
      </c>
      <c r="N9" s="145">
        <v>585.6104688503533</v>
      </c>
      <c r="O9" s="146">
        <v>583.06754583467352</v>
      </c>
      <c r="P9" s="146">
        <v>596.65815111495999</v>
      </c>
      <c r="Q9" s="147" t="s">
        <v>133</v>
      </c>
    </row>
    <row r="10" spans="1:17" x14ac:dyDescent="0.25">
      <c r="A10" s="141" t="s">
        <v>134</v>
      </c>
      <c r="B10" s="142">
        <v>11857</v>
      </c>
      <c r="C10" s="142">
        <v>11962</v>
      </c>
      <c r="D10" s="174">
        <v>11815</v>
      </c>
      <c r="E10" s="143">
        <v>0.8855528379859976</v>
      </c>
      <c r="F10" s="143">
        <v>-1.2288914897174408</v>
      </c>
      <c r="G10" s="35">
        <v>7.8675403198955882</v>
      </c>
      <c r="H10" s="144">
        <v>8130689</v>
      </c>
      <c r="I10" s="144">
        <v>7731048</v>
      </c>
      <c r="J10" s="174">
        <v>7956283</v>
      </c>
      <c r="K10" s="143">
        <v>-4.9152169022822108</v>
      </c>
      <c r="L10" s="143">
        <v>2.913382506485533</v>
      </c>
      <c r="M10" s="35">
        <v>6.5099083155065882</v>
      </c>
      <c r="N10" s="145">
        <v>685.72902083157624</v>
      </c>
      <c r="O10" s="146">
        <v>646.30061862564787</v>
      </c>
      <c r="P10" s="146">
        <v>673.40524756665252</v>
      </c>
      <c r="Q10" s="147" t="s">
        <v>135</v>
      </c>
    </row>
    <row r="11" spans="1:17" s="155" customFormat="1" ht="30" customHeight="1" x14ac:dyDescent="0.25">
      <c r="A11" s="148" t="s">
        <v>136</v>
      </c>
      <c r="B11" s="149">
        <v>55908</v>
      </c>
      <c r="C11" s="149">
        <v>56283</v>
      </c>
      <c r="D11" s="151">
        <v>56073</v>
      </c>
      <c r="E11" s="150">
        <v>0.67074479502039708</v>
      </c>
      <c r="F11" s="150">
        <v>-0.37311443952880552</v>
      </c>
      <c r="G11" s="36">
        <v>37.338687122937394</v>
      </c>
      <c r="H11" s="151">
        <v>45827806</v>
      </c>
      <c r="I11" s="151">
        <v>45430781</v>
      </c>
      <c r="J11" s="151">
        <v>45442273</v>
      </c>
      <c r="K11" s="150">
        <v>-0.86634084119148724</v>
      </c>
      <c r="L11" s="150">
        <v>2.5295625008070033E-2</v>
      </c>
      <c r="M11" s="36">
        <v>37.181310780199816</v>
      </c>
      <c r="N11" s="152">
        <v>819.70032911211274</v>
      </c>
      <c r="O11" s="153">
        <v>807.18478048433803</v>
      </c>
      <c r="P11" s="153">
        <v>810.41272983432316</v>
      </c>
      <c r="Q11" s="154" t="s">
        <v>137</v>
      </c>
    </row>
    <row r="12" spans="1:17" ht="25.5" customHeight="1" x14ac:dyDescent="0.25">
      <c r="A12" s="141" t="s">
        <v>138</v>
      </c>
      <c r="B12" s="142">
        <v>18957</v>
      </c>
      <c r="C12" s="142">
        <v>19268</v>
      </c>
      <c r="D12" s="174">
        <v>19329</v>
      </c>
      <c r="E12" s="143">
        <v>1.6405549401276573</v>
      </c>
      <c r="F12" s="143">
        <v>0.31658708739880126</v>
      </c>
      <c r="G12" s="35">
        <v>12.871069559311199</v>
      </c>
      <c r="H12" s="144">
        <v>18845771</v>
      </c>
      <c r="I12" s="144">
        <v>20045103</v>
      </c>
      <c r="J12" s="174">
        <v>18926700</v>
      </c>
      <c r="K12" s="143">
        <v>6.3639317277069694</v>
      </c>
      <c r="L12" s="143">
        <v>-5.5794325427013263</v>
      </c>
      <c r="M12" s="35">
        <v>15.48601045426596</v>
      </c>
      <c r="N12" s="145">
        <v>994.13256316927789</v>
      </c>
      <c r="O12" s="146">
        <v>1040.3312746522731</v>
      </c>
      <c r="P12" s="146">
        <v>979.18671426354183</v>
      </c>
      <c r="Q12" s="147" t="s">
        <v>139</v>
      </c>
    </row>
    <row r="13" spans="1:17" ht="18" customHeight="1" x14ac:dyDescent="0.25">
      <c r="A13" s="141" t="s">
        <v>140</v>
      </c>
      <c r="B13" s="142">
        <v>10949</v>
      </c>
      <c r="C13" s="142">
        <v>10926</v>
      </c>
      <c r="D13" s="174">
        <v>10872</v>
      </c>
      <c r="E13" s="143">
        <v>-0.21006484610467169</v>
      </c>
      <c r="F13" s="143">
        <v>-0.49423393739704125</v>
      </c>
      <c r="G13" s="35">
        <v>7.2396020616085339</v>
      </c>
      <c r="H13" s="144">
        <v>8262393</v>
      </c>
      <c r="I13" s="144">
        <v>8231301</v>
      </c>
      <c r="J13" s="174">
        <v>8421113</v>
      </c>
      <c r="K13" s="143">
        <v>-0.3763074450706938</v>
      </c>
      <c r="L13" s="143">
        <v>2.3059781193762632</v>
      </c>
      <c r="M13" s="35">
        <v>6.8902367530818891</v>
      </c>
      <c r="N13" s="145">
        <v>754.62535391359938</v>
      </c>
      <c r="O13" s="146">
        <v>753.3682042833608</v>
      </c>
      <c r="P13" s="146">
        <v>774.56889256806471</v>
      </c>
      <c r="Q13" s="147" t="s">
        <v>141</v>
      </c>
    </row>
    <row r="14" spans="1:17" x14ac:dyDescent="0.25">
      <c r="A14" s="141" t="s">
        <v>142</v>
      </c>
      <c r="B14" s="142">
        <v>8643</v>
      </c>
      <c r="C14" s="142">
        <v>8757</v>
      </c>
      <c r="D14" s="174">
        <v>8692</v>
      </c>
      <c r="E14" s="143">
        <v>1.3189864630336672</v>
      </c>
      <c r="F14" s="143">
        <v>-0.74226333219138496</v>
      </c>
      <c r="G14" s="35">
        <v>5.7879526416024074</v>
      </c>
      <c r="H14" s="144">
        <v>4706493</v>
      </c>
      <c r="I14" s="144">
        <v>4780777</v>
      </c>
      <c r="J14" s="174">
        <v>4928492</v>
      </c>
      <c r="K14" s="143">
        <v>1.5783301919284725</v>
      </c>
      <c r="L14" s="143">
        <v>3.0897697173492986</v>
      </c>
      <c r="M14" s="35">
        <v>4.0325402017132497</v>
      </c>
      <c r="N14" s="145">
        <v>544.54390836515097</v>
      </c>
      <c r="O14" s="146">
        <v>545.93776407445478</v>
      </c>
      <c r="P14" s="146">
        <v>567.0147261849977</v>
      </c>
      <c r="Q14" s="147" t="s">
        <v>143</v>
      </c>
    </row>
    <row r="15" spans="1:17" x14ac:dyDescent="0.25">
      <c r="A15" s="141" t="s">
        <v>144</v>
      </c>
      <c r="B15" s="142">
        <v>9179</v>
      </c>
      <c r="C15" s="142">
        <v>9295</v>
      </c>
      <c r="D15" s="174">
        <v>9223</v>
      </c>
      <c r="E15" s="143">
        <v>1.2637542215927624</v>
      </c>
      <c r="F15" s="143">
        <v>-0.77461000537923042</v>
      </c>
      <c r="G15" s="35">
        <v>6.1415424773928908</v>
      </c>
      <c r="H15" s="144">
        <v>6724647</v>
      </c>
      <c r="I15" s="144">
        <v>6899273</v>
      </c>
      <c r="J15" s="174">
        <v>6772760</v>
      </c>
      <c r="K15" s="156">
        <v>2.5968054531338254</v>
      </c>
      <c r="L15" s="143">
        <v>-1.833714943588987</v>
      </c>
      <c r="M15" s="35">
        <v>5.5415382588742004</v>
      </c>
      <c r="N15" s="145">
        <v>732.61215818716641</v>
      </c>
      <c r="O15" s="146">
        <v>742.25637439483592</v>
      </c>
      <c r="P15" s="146">
        <v>734.33373089016584</v>
      </c>
      <c r="Q15" s="147" t="s">
        <v>145</v>
      </c>
    </row>
    <row r="16" spans="1:17" ht="25.5" customHeight="1" x14ac:dyDescent="0.25">
      <c r="A16" s="157" t="s">
        <v>146</v>
      </c>
      <c r="B16" s="142">
        <v>9810</v>
      </c>
      <c r="C16" s="142">
        <v>9836</v>
      </c>
      <c r="D16" s="174">
        <v>9734</v>
      </c>
      <c r="E16" s="143">
        <v>0.26503567787970894</v>
      </c>
      <c r="F16" s="143">
        <v>-1.0370069133794289</v>
      </c>
      <c r="G16" s="35">
        <v>6.4818144285961621</v>
      </c>
      <c r="H16" s="144">
        <v>5298478</v>
      </c>
      <c r="I16" s="144">
        <v>5445181</v>
      </c>
      <c r="J16" s="174">
        <v>5711405</v>
      </c>
      <c r="K16" s="143">
        <v>2.7687762410262025</v>
      </c>
      <c r="L16" s="143">
        <v>4.8891671369601823</v>
      </c>
      <c r="M16" s="35">
        <v>4.6731272508438808</v>
      </c>
      <c r="N16" s="145">
        <v>540.10988786952089</v>
      </c>
      <c r="O16" s="146">
        <v>553.59709231394879</v>
      </c>
      <c r="P16" s="146">
        <v>586.74799671255391</v>
      </c>
      <c r="Q16" s="158" t="s">
        <v>147</v>
      </c>
    </row>
    <row r="17" spans="1:17" s="155" customFormat="1" ht="30" customHeight="1" x14ac:dyDescent="0.25">
      <c r="A17" s="148" t="s">
        <v>148</v>
      </c>
      <c r="B17" s="149">
        <v>57538</v>
      </c>
      <c r="C17" s="149">
        <v>58082</v>
      </c>
      <c r="D17" s="151">
        <v>57850</v>
      </c>
      <c r="E17" s="150">
        <v>0.94546212937537177</v>
      </c>
      <c r="F17" s="150">
        <v>-0.39943528115422566</v>
      </c>
      <c r="G17" s="36">
        <v>38.521981168511196</v>
      </c>
      <c r="H17" s="151">
        <v>43837781</v>
      </c>
      <c r="I17" s="151">
        <v>45401635</v>
      </c>
      <c r="J17" s="151">
        <v>44760469</v>
      </c>
      <c r="K17" s="150">
        <v>3.5673657843219786</v>
      </c>
      <c r="L17" s="150">
        <v>-1.4122090537047853</v>
      </c>
      <c r="M17" s="36">
        <v>36.62345210056943</v>
      </c>
      <c r="N17" s="152">
        <v>761.89267962042481</v>
      </c>
      <c r="O17" s="153">
        <v>781.68167418477321</v>
      </c>
      <c r="P17" s="153">
        <v>773.73325842696624</v>
      </c>
      <c r="Q17" s="154" t="s">
        <v>149</v>
      </c>
    </row>
    <row r="18" spans="1:17" ht="25.5" customHeight="1" x14ac:dyDescent="0.25">
      <c r="A18" s="141" t="s">
        <v>150</v>
      </c>
      <c r="B18" s="142">
        <v>18359</v>
      </c>
      <c r="C18" s="142">
        <v>18902</v>
      </c>
      <c r="D18" s="174">
        <v>19025</v>
      </c>
      <c r="E18" s="143">
        <v>2.9576774334114049</v>
      </c>
      <c r="F18" s="143">
        <v>0.65072479102740033</v>
      </c>
      <c r="G18" s="35">
        <v>12.668637713585573</v>
      </c>
      <c r="H18" s="144">
        <v>17785155</v>
      </c>
      <c r="I18" s="144">
        <v>19576446</v>
      </c>
      <c r="J18" s="174">
        <v>21008065</v>
      </c>
      <c r="K18" s="143">
        <v>10.071832379307352</v>
      </c>
      <c r="L18" s="143">
        <v>7.3129668173681779</v>
      </c>
      <c r="M18" s="35">
        <v>17.189003588258853</v>
      </c>
      <c r="N18" s="145">
        <v>968.74312326379436</v>
      </c>
      <c r="O18" s="146">
        <v>1035.6811977568511</v>
      </c>
      <c r="P18" s="146">
        <v>1104.234691195795</v>
      </c>
      <c r="Q18" s="147" t="s">
        <v>151</v>
      </c>
    </row>
    <row r="19" spans="1:17" ht="18" customHeight="1" x14ac:dyDescent="0.25">
      <c r="A19" s="141" t="s">
        <v>152</v>
      </c>
      <c r="B19" s="142">
        <v>9783</v>
      </c>
      <c r="C19" s="142">
        <v>9782</v>
      </c>
      <c r="D19" s="174">
        <v>9803</v>
      </c>
      <c r="E19" s="143">
        <v>-1.0221813349687636E-2</v>
      </c>
      <c r="F19" s="143">
        <v>0.21468002453485724</v>
      </c>
      <c r="G19" s="35">
        <v>6.5277611304220438</v>
      </c>
      <c r="H19" s="144">
        <v>5506071</v>
      </c>
      <c r="I19" s="144">
        <v>5631918</v>
      </c>
      <c r="J19" s="174">
        <v>5462423</v>
      </c>
      <c r="K19" s="143">
        <v>2.2856043810550233</v>
      </c>
      <c r="L19" s="143">
        <v>-3.0095431076943981</v>
      </c>
      <c r="M19" s="35">
        <v>4.4694077511464139</v>
      </c>
      <c r="N19" s="145">
        <v>562.82030052131245</v>
      </c>
      <c r="O19" s="146">
        <v>575.74299734205681</v>
      </c>
      <c r="P19" s="146">
        <v>557.21952463531568</v>
      </c>
      <c r="Q19" s="147" t="s">
        <v>153</v>
      </c>
    </row>
    <row r="20" spans="1:17" x14ac:dyDescent="0.25">
      <c r="A20" s="141" t="s">
        <v>154</v>
      </c>
      <c r="B20" s="142">
        <v>7403</v>
      </c>
      <c r="C20" s="142">
        <v>7448</v>
      </c>
      <c r="D20" s="174">
        <v>7423</v>
      </c>
      <c r="E20" s="143">
        <v>0.60786167769822441</v>
      </c>
      <c r="F20" s="143">
        <v>-0.33566058002148225</v>
      </c>
      <c r="G20" s="35">
        <v>4.9429328645437964</v>
      </c>
      <c r="H20" s="144">
        <v>5222691</v>
      </c>
      <c r="I20" s="144">
        <v>5376241</v>
      </c>
      <c r="J20" s="174">
        <v>5544820</v>
      </c>
      <c r="K20" s="143">
        <v>2.9400552320633153</v>
      </c>
      <c r="L20" s="143">
        <v>3.135629522560464</v>
      </c>
      <c r="M20" s="35">
        <v>4.5368257798254836</v>
      </c>
      <c r="N20" s="145">
        <v>705.4830474132109</v>
      </c>
      <c r="O20" s="146">
        <v>721.83686895810956</v>
      </c>
      <c r="P20" s="146">
        <v>746.97831065606897</v>
      </c>
      <c r="Q20" s="147" t="s">
        <v>155</v>
      </c>
    </row>
    <row r="21" spans="1:17" s="155" customFormat="1" ht="30" customHeight="1" x14ac:dyDescent="0.25">
      <c r="A21" s="148" t="s">
        <v>156</v>
      </c>
      <c r="B21" s="149">
        <v>35545</v>
      </c>
      <c r="C21" s="149">
        <v>36132</v>
      </c>
      <c r="D21" s="151">
        <v>36251</v>
      </c>
      <c r="E21" s="150">
        <v>1.6514277676185145</v>
      </c>
      <c r="F21" s="150">
        <v>0.32934794641869303</v>
      </c>
      <c r="G21" s="36">
        <v>24.139331708551413</v>
      </c>
      <c r="H21" s="151">
        <v>28513916</v>
      </c>
      <c r="I21" s="151">
        <v>30584605</v>
      </c>
      <c r="J21" s="151">
        <v>32015308</v>
      </c>
      <c r="K21" s="150">
        <v>7.2620295297215591</v>
      </c>
      <c r="L21" s="150">
        <v>4.67785344947238</v>
      </c>
      <c r="M21" s="36">
        <v>26.195237119230754</v>
      </c>
      <c r="N21" s="152">
        <v>802.19203826135879</v>
      </c>
      <c r="O21" s="153">
        <v>846.46864275434518</v>
      </c>
      <c r="P21" s="153">
        <v>883.15654740558887</v>
      </c>
      <c r="Q21" s="154" t="s">
        <v>157</v>
      </c>
    </row>
    <row r="22" spans="1:17" s="155" customFormat="1" ht="25.5" customHeight="1" x14ac:dyDescent="0.25">
      <c r="A22" s="159" t="s">
        <v>158</v>
      </c>
      <c r="B22" s="149">
        <v>148991</v>
      </c>
      <c r="C22" s="149">
        <v>150497</v>
      </c>
      <c r="D22" s="151">
        <v>150174</v>
      </c>
      <c r="E22" s="150">
        <v>1.0107993100254333</v>
      </c>
      <c r="F22" s="150">
        <v>-0.21462221838308437</v>
      </c>
      <c r="G22" s="160">
        <v>100</v>
      </c>
      <c r="H22" s="151">
        <v>118179503</v>
      </c>
      <c r="I22" s="151">
        <v>121417021</v>
      </c>
      <c r="J22" s="151">
        <v>122218050</v>
      </c>
      <c r="K22" s="150">
        <v>2.7394919743400834</v>
      </c>
      <c r="L22" s="150">
        <v>0.65973369582177099</v>
      </c>
      <c r="M22" s="160">
        <v>100</v>
      </c>
      <c r="N22" s="152">
        <v>793.19893819089748</v>
      </c>
      <c r="O22" s="153">
        <v>806.77369648564422</v>
      </c>
      <c r="P22" s="153">
        <v>813.84294218706304</v>
      </c>
      <c r="Q22" s="161" t="s">
        <v>159</v>
      </c>
    </row>
    <row r="23" spans="1:17" s="163" customFormat="1" ht="21" customHeight="1" x14ac:dyDescent="0.15">
      <c r="A23" s="162" t="s">
        <v>22</v>
      </c>
    </row>
    <row r="24" spans="1:17" s="163" customFormat="1" ht="9.75" customHeight="1" x14ac:dyDescent="0.15">
      <c r="A24" s="553" t="s">
        <v>121</v>
      </c>
      <c r="B24" s="553"/>
      <c r="C24" s="553"/>
      <c r="D24" s="553"/>
      <c r="E24" s="553"/>
      <c r="F24" s="553"/>
      <c r="G24" s="553"/>
      <c r="H24" s="553"/>
    </row>
  </sheetData>
  <mergeCells count="18">
    <mergeCell ref="Q3:Q5"/>
    <mergeCell ref="N5:P5"/>
    <mergeCell ref="K3:K4"/>
    <mergeCell ref="L3:L4"/>
    <mergeCell ref="M3:M4"/>
    <mergeCell ref="N3:P3"/>
    <mergeCell ref="I3:J3"/>
    <mergeCell ref="B5:D5"/>
    <mergeCell ref="E5:G5"/>
    <mergeCell ref="H5:J5"/>
    <mergeCell ref="K5:M5"/>
    <mergeCell ref="A24:H24"/>
    <mergeCell ref="A1:H1"/>
    <mergeCell ref="A3:A5"/>
    <mergeCell ref="B3:D3"/>
    <mergeCell ref="E3:E4"/>
    <mergeCell ref="F3:F4"/>
    <mergeCell ref="G3:G4"/>
  </mergeCells>
  <pageMargins left="0.78740157480314965" right="0.78740157480314965" top="0.98425196850393704" bottom="0.74803149606299213" header="0.51181102362204722" footer="0.51181102362204722"/>
  <pageSetup paperSize="9" firstPageNumber="16" orientation="portrait" r:id="rId1"/>
  <headerFooter alignWithMargins="0">
    <oddFooter>&amp;C&amp;6© Statistisches Landesamt des Freistaates Sachsen - L IV 11 - j/13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zoomScaleNormal="100" workbookViewId="0">
      <selection sqref="A1:J1"/>
    </sheetView>
  </sheetViews>
  <sheetFormatPr baseColWidth="10" defaultColWidth="11.44140625" defaultRowHeight="12.6" x14ac:dyDescent="0.25"/>
  <cols>
    <col min="1" max="1" width="16.44140625" style="167" customWidth="1"/>
    <col min="2" max="2" width="6.33203125" style="167" customWidth="1"/>
    <col min="3" max="4" width="10" style="167" customWidth="1"/>
    <col min="5" max="5" width="5.5546875" style="167" customWidth="1"/>
    <col min="6" max="6" width="9.44140625" style="167" customWidth="1"/>
    <col min="7" max="7" width="5.5546875" style="167" customWidth="1"/>
    <col min="8" max="8" width="8.5546875" style="167" customWidth="1"/>
    <col min="9" max="9" width="5.5546875" style="167" customWidth="1"/>
    <col min="10" max="10" width="9.44140625" style="167" customWidth="1"/>
    <col min="11" max="11" width="5.5546875" style="167" customWidth="1"/>
    <col min="12" max="12" width="8.5546875" style="167" customWidth="1"/>
    <col min="13" max="13" width="5.5546875" style="167" customWidth="1"/>
    <col min="14" max="14" width="8.5546875" style="167" customWidth="1"/>
    <col min="15" max="15" width="5.5546875" style="167" customWidth="1"/>
    <col min="16" max="16" width="8.5546875" style="167" customWidth="1"/>
    <col min="17" max="17" width="5.5546875" style="167" customWidth="1"/>
    <col min="18" max="18" width="8.5546875" style="167" customWidth="1"/>
    <col min="19" max="19" width="5.5546875" style="167" customWidth="1"/>
    <col min="20" max="20" width="8.5546875" style="167" customWidth="1"/>
    <col min="21" max="21" width="5.5546875" style="167" customWidth="1"/>
    <col min="22" max="22" width="8.5546875" style="167" customWidth="1"/>
    <col min="23" max="23" width="5.5546875" style="167" customWidth="1"/>
    <col min="24" max="24" width="8.5546875" style="167" customWidth="1"/>
    <col min="25" max="25" width="5.5546875" style="167" customWidth="1"/>
    <col min="26" max="26" width="8.5546875" style="167" customWidth="1"/>
    <col min="27" max="27" width="5.5546875" style="167" customWidth="1"/>
    <col min="28" max="28" width="8.5546875" style="167" customWidth="1"/>
    <col min="29" max="29" width="5.5546875" style="167" customWidth="1"/>
    <col min="30" max="30" width="8.5546875" style="167" customWidth="1"/>
    <col min="31" max="31" width="5.5546875" style="167" customWidth="1"/>
    <col min="32" max="32" width="8.5546875" style="167" customWidth="1"/>
    <col min="33" max="33" width="5.5546875" style="167" customWidth="1"/>
    <col min="34" max="34" width="8.5546875" style="167" customWidth="1"/>
    <col min="35" max="35" width="5.5546875" style="167" customWidth="1"/>
    <col min="36" max="36" width="8.5546875" style="167" customWidth="1"/>
    <col min="37" max="37" width="5.5546875" style="167" customWidth="1"/>
    <col min="38" max="38" width="8.5546875" style="167" customWidth="1"/>
    <col min="39" max="39" width="5.5546875" style="167" customWidth="1"/>
    <col min="40" max="40" width="8.5546875" style="167" customWidth="1"/>
    <col min="41" max="41" width="16.44140625" style="167" customWidth="1"/>
    <col min="42" max="16384" width="11.44140625" style="167"/>
  </cols>
  <sheetData>
    <row r="1" spans="1:41" s="166" customFormat="1" ht="25.5" customHeight="1" x14ac:dyDescent="0.25">
      <c r="A1" s="581" t="s">
        <v>1820</v>
      </c>
      <c r="B1" s="581"/>
      <c r="C1" s="581"/>
      <c r="D1" s="581"/>
      <c r="E1" s="581"/>
      <c r="F1" s="581"/>
      <c r="G1" s="581"/>
      <c r="H1" s="581"/>
      <c r="I1" s="581"/>
      <c r="J1" s="581"/>
      <c r="K1" s="343"/>
      <c r="L1" s="343"/>
      <c r="M1" s="164"/>
      <c r="N1" s="164"/>
      <c r="O1" s="164"/>
      <c r="P1" s="164"/>
      <c r="Q1" s="164"/>
      <c r="R1" s="164"/>
      <c r="S1" s="164"/>
      <c r="T1" s="164"/>
      <c r="U1" s="582"/>
      <c r="V1" s="582"/>
      <c r="W1" s="582"/>
      <c r="X1" s="582"/>
      <c r="Y1" s="582"/>
      <c r="Z1" s="582"/>
      <c r="AA1" s="582"/>
      <c r="AB1" s="582"/>
      <c r="AC1" s="582"/>
      <c r="AD1" s="582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5" t="s">
        <v>160</v>
      </c>
    </row>
    <row r="2" spans="1:41" s="166" customFormat="1" ht="12" customHeight="1" x14ac:dyDescent="0.25">
      <c r="A2" s="167"/>
      <c r="AO2" s="168"/>
    </row>
    <row r="3" spans="1:41" s="169" customFormat="1" ht="12.75" customHeight="1" x14ac:dyDescent="0.2">
      <c r="A3" s="583" t="s">
        <v>1832</v>
      </c>
      <c r="B3" s="586" t="s">
        <v>161</v>
      </c>
      <c r="C3" s="586" t="s">
        <v>162</v>
      </c>
      <c r="D3" s="586" t="s">
        <v>163</v>
      </c>
      <c r="E3" s="589" t="s">
        <v>164</v>
      </c>
      <c r="F3" s="590"/>
      <c r="G3" s="590"/>
      <c r="H3" s="590"/>
      <c r="I3" s="590"/>
      <c r="J3" s="590"/>
      <c r="K3" s="591" t="s">
        <v>165</v>
      </c>
      <c r="L3" s="591"/>
      <c r="M3" s="591"/>
      <c r="N3" s="591"/>
      <c r="O3" s="591"/>
      <c r="P3" s="591"/>
      <c r="Q3" s="591"/>
      <c r="R3" s="591"/>
      <c r="S3" s="591"/>
      <c r="T3" s="592"/>
      <c r="U3" s="589" t="s">
        <v>166</v>
      </c>
      <c r="V3" s="590"/>
      <c r="W3" s="590"/>
      <c r="X3" s="590"/>
      <c r="Y3" s="590"/>
      <c r="Z3" s="590"/>
      <c r="AA3" s="590"/>
      <c r="AB3" s="590"/>
      <c r="AC3" s="590"/>
      <c r="AD3" s="590"/>
      <c r="AE3" s="591" t="s">
        <v>165</v>
      </c>
      <c r="AF3" s="591"/>
      <c r="AG3" s="591"/>
      <c r="AH3" s="591"/>
      <c r="AI3" s="591"/>
      <c r="AJ3" s="591"/>
      <c r="AK3" s="591"/>
      <c r="AL3" s="591"/>
      <c r="AM3" s="591"/>
      <c r="AN3" s="591"/>
      <c r="AO3" s="598" t="s">
        <v>1832</v>
      </c>
    </row>
    <row r="4" spans="1:41" s="169" customFormat="1" ht="12.75" customHeight="1" x14ac:dyDescent="0.2">
      <c r="A4" s="584"/>
      <c r="B4" s="587"/>
      <c r="C4" s="587"/>
      <c r="D4" s="587"/>
      <c r="E4" s="601" t="s">
        <v>65</v>
      </c>
      <c r="F4" s="602"/>
      <c r="G4" s="601" t="s">
        <v>167</v>
      </c>
      <c r="H4" s="602"/>
      <c r="I4" s="601" t="s">
        <v>73</v>
      </c>
      <c r="J4" s="602"/>
      <c r="K4" s="603" t="s">
        <v>76</v>
      </c>
      <c r="L4" s="602"/>
      <c r="M4" s="603" t="s">
        <v>79</v>
      </c>
      <c r="N4" s="602"/>
      <c r="O4" s="601" t="s">
        <v>82</v>
      </c>
      <c r="P4" s="602"/>
      <c r="Q4" s="601" t="s">
        <v>85</v>
      </c>
      <c r="R4" s="602"/>
      <c r="S4" s="601" t="s">
        <v>88</v>
      </c>
      <c r="T4" s="603"/>
      <c r="U4" s="601" t="s">
        <v>91</v>
      </c>
      <c r="V4" s="602"/>
      <c r="W4" s="601" t="s">
        <v>94</v>
      </c>
      <c r="X4" s="602"/>
      <c r="Y4" s="601" t="s">
        <v>97</v>
      </c>
      <c r="Z4" s="602"/>
      <c r="AA4" s="601" t="s">
        <v>100</v>
      </c>
      <c r="AB4" s="603"/>
      <c r="AC4" s="601" t="s">
        <v>103</v>
      </c>
      <c r="AD4" s="602"/>
      <c r="AE4" s="603" t="s">
        <v>106</v>
      </c>
      <c r="AF4" s="602"/>
      <c r="AG4" s="601" t="s">
        <v>109</v>
      </c>
      <c r="AH4" s="602"/>
      <c r="AI4" s="601" t="s">
        <v>112</v>
      </c>
      <c r="AJ4" s="602"/>
      <c r="AK4" s="601" t="s">
        <v>115</v>
      </c>
      <c r="AL4" s="602"/>
      <c r="AM4" s="601" t="s">
        <v>118</v>
      </c>
      <c r="AN4" s="603"/>
      <c r="AO4" s="599"/>
    </row>
    <row r="5" spans="1:41" s="169" customFormat="1" ht="82.5" customHeight="1" x14ac:dyDescent="0.2">
      <c r="A5" s="584"/>
      <c r="B5" s="587"/>
      <c r="C5" s="588"/>
      <c r="D5" s="588"/>
      <c r="E5" s="593" t="s">
        <v>168</v>
      </c>
      <c r="F5" s="594"/>
      <c r="G5" s="593" t="s">
        <v>169</v>
      </c>
      <c r="H5" s="594"/>
      <c r="I5" s="593" t="s">
        <v>170</v>
      </c>
      <c r="J5" s="594"/>
      <c r="K5" s="595" t="s">
        <v>171</v>
      </c>
      <c r="L5" s="594"/>
      <c r="M5" s="595" t="s">
        <v>172</v>
      </c>
      <c r="N5" s="594"/>
      <c r="O5" s="593" t="s">
        <v>173</v>
      </c>
      <c r="P5" s="594"/>
      <c r="Q5" s="593" t="s">
        <v>174</v>
      </c>
      <c r="R5" s="594"/>
      <c r="S5" s="593" t="s">
        <v>89</v>
      </c>
      <c r="T5" s="595" t="s">
        <v>160</v>
      </c>
      <c r="U5" s="593" t="s">
        <v>175</v>
      </c>
      <c r="V5" s="594"/>
      <c r="W5" s="593" t="s">
        <v>176</v>
      </c>
      <c r="X5" s="594" t="s">
        <v>160</v>
      </c>
      <c r="Y5" s="593" t="s">
        <v>177</v>
      </c>
      <c r="Z5" s="604"/>
      <c r="AA5" s="593" t="s">
        <v>178</v>
      </c>
      <c r="AB5" s="605" t="s">
        <v>160</v>
      </c>
      <c r="AC5" s="593" t="s">
        <v>179</v>
      </c>
      <c r="AD5" s="604"/>
      <c r="AE5" s="595" t="s">
        <v>180</v>
      </c>
      <c r="AF5" s="595" t="s">
        <v>160</v>
      </c>
      <c r="AG5" s="593" t="s">
        <v>181</v>
      </c>
      <c r="AH5" s="594" t="s">
        <v>160</v>
      </c>
      <c r="AI5" s="593" t="s">
        <v>182</v>
      </c>
      <c r="AJ5" s="594" t="s">
        <v>160</v>
      </c>
      <c r="AK5" s="593" t="s">
        <v>116</v>
      </c>
      <c r="AL5" s="594"/>
      <c r="AM5" s="593" t="s">
        <v>183</v>
      </c>
      <c r="AN5" s="594"/>
      <c r="AO5" s="599"/>
    </row>
    <row r="6" spans="1:41" s="169" customFormat="1" ht="22.5" customHeight="1" x14ac:dyDescent="0.2">
      <c r="A6" s="585"/>
      <c r="B6" s="170" t="s">
        <v>23</v>
      </c>
      <c r="C6" s="596">
        <v>1000</v>
      </c>
      <c r="D6" s="597"/>
      <c r="E6" s="170" t="s">
        <v>23</v>
      </c>
      <c r="F6" s="171" t="s">
        <v>55</v>
      </c>
      <c r="G6" s="170" t="s">
        <v>23</v>
      </c>
      <c r="H6" s="171" t="s">
        <v>55</v>
      </c>
      <c r="I6" s="170" t="s">
        <v>23</v>
      </c>
      <c r="J6" s="171" t="s">
        <v>55</v>
      </c>
      <c r="K6" s="172" t="s">
        <v>23</v>
      </c>
      <c r="L6" s="171" t="s">
        <v>55</v>
      </c>
      <c r="M6" s="170" t="s">
        <v>23</v>
      </c>
      <c r="N6" s="171" t="s">
        <v>55</v>
      </c>
      <c r="O6" s="170" t="s">
        <v>23</v>
      </c>
      <c r="P6" s="171" t="s">
        <v>55</v>
      </c>
      <c r="Q6" s="170" t="s">
        <v>23</v>
      </c>
      <c r="R6" s="171" t="s">
        <v>55</v>
      </c>
      <c r="S6" s="170" t="s">
        <v>23</v>
      </c>
      <c r="T6" s="171" t="s">
        <v>55</v>
      </c>
      <c r="U6" s="170" t="s">
        <v>23</v>
      </c>
      <c r="V6" s="171" t="s">
        <v>55</v>
      </c>
      <c r="W6" s="170" t="s">
        <v>23</v>
      </c>
      <c r="X6" s="171" t="s">
        <v>55</v>
      </c>
      <c r="Y6" s="170" t="s">
        <v>23</v>
      </c>
      <c r="Z6" s="171" t="s">
        <v>55</v>
      </c>
      <c r="AA6" s="170" t="s">
        <v>23</v>
      </c>
      <c r="AB6" s="171" t="s">
        <v>55</v>
      </c>
      <c r="AC6" s="170" t="s">
        <v>23</v>
      </c>
      <c r="AD6" s="171" t="s">
        <v>55</v>
      </c>
      <c r="AE6" s="172" t="s">
        <v>23</v>
      </c>
      <c r="AF6" s="171" t="s">
        <v>55</v>
      </c>
      <c r="AG6" s="170" t="s">
        <v>23</v>
      </c>
      <c r="AH6" s="171" t="s">
        <v>55</v>
      </c>
      <c r="AI6" s="170" t="s">
        <v>23</v>
      </c>
      <c r="AJ6" s="171" t="s">
        <v>55</v>
      </c>
      <c r="AK6" s="170" t="s">
        <v>23</v>
      </c>
      <c r="AL6" s="171" t="s">
        <v>55</v>
      </c>
      <c r="AM6" s="170" t="s">
        <v>23</v>
      </c>
      <c r="AN6" s="171" t="s">
        <v>55</v>
      </c>
      <c r="AO6" s="600"/>
    </row>
    <row r="7" spans="1:41" ht="25.5" customHeight="1" x14ac:dyDescent="0.25">
      <c r="A7" s="173" t="s">
        <v>126</v>
      </c>
      <c r="B7" s="174">
        <v>9675</v>
      </c>
      <c r="C7" s="174">
        <v>16900318</v>
      </c>
      <c r="D7" s="174">
        <v>14559643</v>
      </c>
      <c r="E7" s="175">
        <v>43</v>
      </c>
      <c r="F7" s="175">
        <v>24406</v>
      </c>
      <c r="G7" s="217" t="s">
        <v>1840</v>
      </c>
      <c r="H7" s="217" t="s">
        <v>1840</v>
      </c>
      <c r="I7" s="174">
        <v>758</v>
      </c>
      <c r="J7" s="174">
        <v>2996792</v>
      </c>
      <c r="K7" s="175">
        <v>39</v>
      </c>
      <c r="L7" s="175">
        <v>4723705</v>
      </c>
      <c r="M7" s="174">
        <v>22</v>
      </c>
      <c r="N7" s="174">
        <v>70564</v>
      </c>
      <c r="O7" s="174">
        <v>1587</v>
      </c>
      <c r="P7" s="174">
        <v>822199</v>
      </c>
      <c r="Q7" s="174">
        <v>1931</v>
      </c>
      <c r="R7" s="174">
        <v>3007578</v>
      </c>
      <c r="S7" s="174">
        <v>394</v>
      </c>
      <c r="T7" s="176">
        <v>222232</v>
      </c>
      <c r="U7" s="174">
        <v>412</v>
      </c>
      <c r="V7" s="174">
        <v>119084</v>
      </c>
      <c r="W7" s="174">
        <v>300</v>
      </c>
      <c r="X7" s="174">
        <v>342489</v>
      </c>
      <c r="Y7" s="175">
        <v>79</v>
      </c>
      <c r="Z7" s="175">
        <v>32178</v>
      </c>
      <c r="AA7" s="174">
        <v>549</v>
      </c>
      <c r="AB7" s="174">
        <v>426323</v>
      </c>
      <c r="AC7" s="174">
        <v>1330</v>
      </c>
      <c r="AD7" s="174">
        <v>631549</v>
      </c>
      <c r="AE7" s="174">
        <v>551</v>
      </c>
      <c r="AF7" s="174">
        <v>268271</v>
      </c>
      <c r="AG7" s="217" t="s">
        <v>1840</v>
      </c>
      <c r="AH7" s="217" t="s">
        <v>1840</v>
      </c>
      <c r="AI7" s="174">
        <v>155</v>
      </c>
      <c r="AJ7" s="174">
        <v>603593</v>
      </c>
      <c r="AK7" s="174">
        <v>229</v>
      </c>
      <c r="AL7" s="174">
        <v>68238</v>
      </c>
      <c r="AM7" s="174">
        <v>1176</v>
      </c>
      <c r="AN7" s="176">
        <v>155798</v>
      </c>
      <c r="AO7" s="177" t="s">
        <v>184</v>
      </c>
    </row>
    <row r="8" spans="1:41" ht="18" customHeight="1" x14ac:dyDescent="0.25">
      <c r="A8" s="173" t="s">
        <v>128</v>
      </c>
      <c r="B8" s="174">
        <v>13730</v>
      </c>
      <c r="C8" s="174">
        <v>8584847</v>
      </c>
      <c r="D8" s="174">
        <v>8255701</v>
      </c>
      <c r="E8" s="174">
        <v>289</v>
      </c>
      <c r="F8" s="174">
        <v>200239</v>
      </c>
      <c r="G8" s="175">
        <v>7</v>
      </c>
      <c r="H8" s="175">
        <v>2170</v>
      </c>
      <c r="I8" s="174">
        <v>1847</v>
      </c>
      <c r="J8" s="174">
        <v>3290041</v>
      </c>
      <c r="K8" s="174">
        <v>85</v>
      </c>
      <c r="L8" s="174">
        <v>226283</v>
      </c>
      <c r="M8" s="174">
        <v>35</v>
      </c>
      <c r="N8" s="174">
        <v>99390</v>
      </c>
      <c r="O8" s="174">
        <v>2660</v>
      </c>
      <c r="P8" s="174">
        <v>951248</v>
      </c>
      <c r="Q8" s="174">
        <v>2850</v>
      </c>
      <c r="R8" s="174">
        <v>1798323</v>
      </c>
      <c r="S8" s="174">
        <v>504</v>
      </c>
      <c r="T8" s="176">
        <v>313203</v>
      </c>
      <c r="U8" s="174">
        <v>862</v>
      </c>
      <c r="V8" s="174">
        <v>146128</v>
      </c>
      <c r="W8" s="174">
        <v>179</v>
      </c>
      <c r="X8" s="174">
        <v>39324</v>
      </c>
      <c r="Y8" s="175">
        <v>50</v>
      </c>
      <c r="Z8" s="175">
        <v>13121</v>
      </c>
      <c r="AA8" s="174">
        <v>657</v>
      </c>
      <c r="AB8" s="174">
        <v>355153</v>
      </c>
      <c r="AC8" s="174">
        <v>1014</v>
      </c>
      <c r="AD8" s="174">
        <v>280663</v>
      </c>
      <c r="AE8" s="174">
        <v>585</v>
      </c>
      <c r="AF8" s="174">
        <v>119469</v>
      </c>
      <c r="AG8" s="174">
        <v>128</v>
      </c>
      <c r="AH8" s="174">
        <v>67421</v>
      </c>
      <c r="AI8" s="174">
        <v>149</v>
      </c>
      <c r="AJ8" s="174">
        <v>135986</v>
      </c>
      <c r="AK8" s="174">
        <v>241</v>
      </c>
      <c r="AL8" s="174">
        <v>49340</v>
      </c>
      <c r="AM8" s="174">
        <v>1588</v>
      </c>
      <c r="AN8" s="176">
        <v>168198</v>
      </c>
      <c r="AO8" s="177" t="s">
        <v>185</v>
      </c>
    </row>
    <row r="9" spans="1:41" ht="12.75" customHeight="1" x14ac:dyDescent="0.25">
      <c r="A9" s="173" t="s">
        <v>130</v>
      </c>
      <c r="B9" s="174">
        <v>11615</v>
      </c>
      <c r="C9" s="174">
        <v>9588081</v>
      </c>
      <c r="D9" s="174">
        <v>9158717</v>
      </c>
      <c r="E9" s="174">
        <v>458</v>
      </c>
      <c r="F9" s="174">
        <v>428352</v>
      </c>
      <c r="G9" s="217" t="s">
        <v>1840</v>
      </c>
      <c r="H9" s="217" t="s">
        <v>1840</v>
      </c>
      <c r="I9" s="174">
        <v>1125</v>
      </c>
      <c r="J9" s="174">
        <v>2733609</v>
      </c>
      <c r="K9" s="174">
        <v>321</v>
      </c>
      <c r="L9" s="174">
        <v>99185</v>
      </c>
      <c r="M9" s="174">
        <v>52</v>
      </c>
      <c r="N9" s="174">
        <v>155457</v>
      </c>
      <c r="O9" s="174">
        <v>2136</v>
      </c>
      <c r="P9" s="174">
        <v>848533</v>
      </c>
      <c r="Q9" s="174">
        <v>2264</v>
      </c>
      <c r="R9" s="174">
        <v>2762307</v>
      </c>
      <c r="S9" s="174">
        <v>455</v>
      </c>
      <c r="T9" s="176">
        <v>354511</v>
      </c>
      <c r="U9" s="174">
        <v>638</v>
      </c>
      <c r="V9" s="174">
        <v>111832</v>
      </c>
      <c r="W9" s="174">
        <v>168</v>
      </c>
      <c r="X9" s="174">
        <v>45588</v>
      </c>
      <c r="Y9" s="174">
        <v>60</v>
      </c>
      <c r="Z9" s="174">
        <v>45282</v>
      </c>
      <c r="AA9" s="174">
        <v>602</v>
      </c>
      <c r="AB9" s="174">
        <v>292599</v>
      </c>
      <c r="AC9" s="174">
        <v>1048</v>
      </c>
      <c r="AD9" s="174">
        <v>586139</v>
      </c>
      <c r="AE9" s="174">
        <v>571</v>
      </c>
      <c r="AF9" s="174">
        <v>265797</v>
      </c>
      <c r="AG9" s="217" t="s">
        <v>1840</v>
      </c>
      <c r="AH9" s="217" t="s">
        <v>1840</v>
      </c>
      <c r="AI9" s="174">
        <v>122</v>
      </c>
      <c r="AJ9" s="174">
        <v>127882</v>
      </c>
      <c r="AK9" s="174">
        <v>197</v>
      </c>
      <c r="AL9" s="174">
        <v>47281</v>
      </c>
      <c r="AM9" s="174">
        <v>1283</v>
      </c>
      <c r="AN9" s="176">
        <v>227702</v>
      </c>
      <c r="AO9" s="177" t="s">
        <v>186</v>
      </c>
    </row>
    <row r="10" spans="1:41" ht="12.75" customHeight="1" x14ac:dyDescent="0.25">
      <c r="A10" s="173" t="s">
        <v>132</v>
      </c>
      <c r="B10" s="174">
        <v>9238</v>
      </c>
      <c r="C10" s="174">
        <v>5798047</v>
      </c>
      <c r="D10" s="174">
        <v>5511928</v>
      </c>
      <c r="E10" s="175">
        <v>210</v>
      </c>
      <c r="F10" s="175">
        <v>123875</v>
      </c>
      <c r="G10" s="174" t="s">
        <v>42</v>
      </c>
      <c r="H10" s="174" t="s">
        <v>1830</v>
      </c>
      <c r="I10" s="174">
        <v>1065</v>
      </c>
      <c r="J10" s="174">
        <v>1954826</v>
      </c>
      <c r="K10" s="175">
        <v>48</v>
      </c>
      <c r="L10" s="175">
        <v>84754</v>
      </c>
      <c r="M10" s="174">
        <v>33</v>
      </c>
      <c r="N10" s="174">
        <v>85404</v>
      </c>
      <c r="O10" s="174">
        <v>1804</v>
      </c>
      <c r="P10" s="174">
        <v>623849</v>
      </c>
      <c r="Q10" s="174">
        <v>1822</v>
      </c>
      <c r="R10" s="174">
        <v>1300133</v>
      </c>
      <c r="S10" s="174">
        <v>391</v>
      </c>
      <c r="T10" s="176">
        <v>228900</v>
      </c>
      <c r="U10" s="174">
        <v>602</v>
      </c>
      <c r="V10" s="174">
        <v>92712</v>
      </c>
      <c r="W10" s="174">
        <v>164</v>
      </c>
      <c r="X10" s="174">
        <v>84040</v>
      </c>
      <c r="Y10" s="174">
        <v>40</v>
      </c>
      <c r="Z10" s="174">
        <v>14205</v>
      </c>
      <c r="AA10" s="174">
        <v>457</v>
      </c>
      <c r="AB10" s="174">
        <v>317597</v>
      </c>
      <c r="AC10" s="174">
        <v>816</v>
      </c>
      <c r="AD10" s="174">
        <v>200730</v>
      </c>
      <c r="AE10" s="174">
        <v>467</v>
      </c>
      <c r="AF10" s="174">
        <v>144746</v>
      </c>
      <c r="AG10" s="175">
        <v>75</v>
      </c>
      <c r="AH10" s="175">
        <v>24685</v>
      </c>
      <c r="AI10" s="174">
        <v>116</v>
      </c>
      <c r="AJ10" s="174">
        <v>67557</v>
      </c>
      <c r="AK10" s="174">
        <v>175</v>
      </c>
      <c r="AL10" s="174">
        <v>32839</v>
      </c>
      <c r="AM10" s="174">
        <v>953</v>
      </c>
      <c r="AN10" s="176">
        <v>131076</v>
      </c>
      <c r="AO10" s="177" t="s">
        <v>187</v>
      </c>
    </row>
    <row r="11" spans="1:41" ht="12.75" customHeight="1" x14ac:dyDescent="0.25">
      <c r="A11" s="173" t="s">
        <v>134</v>
      </c>
      <c r="B11" s="174">
        <v>11815</v>
      </c>
      <c r="C11" s="174">
        <v>8184099</v>
      </c>
      <c r="D11" s="174">
        <v>7956283</v>
      </c>
      <c r="E11" s="174">
        <v>219</v>
      </c>
      <c r="F11" s="174">
        <v>145701</v>
      </c>
      <c r="G11" s="175">
        <v>7</v>
      </c>
      <c r="H11" s="175">
        <v>13875</v>
      </c>
      <c r="I11" s="174">
        <v>1107</v>
      </c>
      <c r="J11" s="174">
        <v>2188598</v>
      </c>
      <c r="K11" s="174">
        <v>60</v>
      </c>
      <c r="L11" s="174">
        <v>215823</v>
      </c>
      <c r="M11" s="174">
        <v>41</v>
      </c>
      <c r="N11" s="174">
        <v>215235</v>
      </c>
      <c r="O11" s="174">
        <v>2350</v>
      </c>
      <c r="P11" s="174">
        <v>946305</v>
      </c>
      <c r="Q11" s="174">
        <v>2406</v>
      </c>
      <c r="R11" s="174">
        <v>2026418</v>
      </c>
      <c r="S11" s="174">
        <v>427</v>
      </c>
      <c r="T11" s="176">
        <v>406968</v>
      </c>
      <c r="U11" s="174">
        <v>644</v>
      </c>
      <c r="V11" s="174">
        <v>139398</v>
      </c>
      <c r="W11" s="174">
        <v>208</v>
      </c>
      <c r="X11" s="174">
        <v>59476</v>
      </c>
      <c r="Y11" s="174">
        <v>65</v>
      </c>
      <c r="Z11" s="174">
        <v>129523</v>
      </c>
      <c r="AA11" s="174">
        <v>676</v>
      </c>
      <c r="AB11" s="174">
        <v>337400</v>
      </c>
      <c r="AC11" s="174">
        <v>1162</v>
      </c>
      <c r="AD11" s="174">
        <v>391236</v>
      </c>
      <c r="AE11" s="174">
        <v>673</v>
      </c>
      <c r="AF11" s="174">
        <v>260712</v>
      </c>
      <c r="AG11" s="175">
        <v>99</v>
      </c>
      <c r="AH11" s="175">
        <v>19286</v>
      </c>
      <c r="AI11" s="174">
        <v>166</v>
      </c>
      <c r="AJ11" s="174">
        <v>260304</v>
      </c>
      <c r="AK11" s="174">
        <v>204</v>
      </c>
      <c r="AL11" s="174">
        <v>45348</v>
      </c>
      <c r="AM11" s="174">
        <v>1301</v>
      </c>
      <c r="AN11" s="176">
        <v>154679</v>
      </c>
      <c r="AO11" s="177" t="s">
        <v>188</v>
      </c>
    </row>
    <row r="12" spans="1:41" s="183" customFormat="1" ht="30" customHeight="1" x14ac:dyDescent="0.25">
      <c r="A12" s="148" t="s">
        <v>136</v>
      </c>
      <c r="B12" s="151">
        <v>56073</v>
      </c>
      <c r="C12" s="151">
        <v>49055391</v>
      </c>
      <c r="D12" s="151">
        <v>45442273</v>
      </c>
      <c r="E12" s="178">
        <v>1219</v>
      </c>
      <c r="F12" s="179">
        <v>922574</v>
      </c>
      <c r="G12" s="178">
        <v>26</v>
      </c>
      <c r="H12" s="178">
        <v>28702</v>
      </c>
      <c r="I12" s="180">
        <v>5902</v>
      </c>
      <c r="J12" s="180">
        <v>13163867</v>
      </c>
      <c r="K12" s="180">
        <v>553</v>
      </c>
      <c r="L12" s="180">
        <v>5349749</v>
      </c>
      <c r="M12" s="180">
        <v>183</v>
      </c>
      <c r="N12" s="180">
        <v>626051</v>
      </c>
      <c r="O12" s="180">
        <v>10537</v>
      </c>
      <c r="P12" s="180">
        <v>4192134</v>
      </c>
      <c r="Q12" s="180">
        <v>11273</v>
      </c>
      <c r="R12" s="180">
        <v>10894759</v>
      </c>
      <c r="S12" s="180">
        <v>2171</v>
      </c>
      <c r="T12" s="181">
        <v>1525813</v>
      </c>
      <c r="U12" s="178">
        <v>3158</v>
      </c>
      <c r="V12" s="179">
        <v>609153</v>
      </c>
      <c r="W12" s="178">
        <v>1019</v>
      </c>
      <c r="X12" s="179">
        <v>570917</v>
      </c>
      <c r="Y12" s="182">
        <v>294</v>
      </c>
      <c r="Z12" s="182">
        <v>234309</v>
      </c>
      <c r="AA12" s="182">
        <v>2941</v>
      </c>
      <c r="AB12" s="182">
        <v>1729072</v>
      </c>
      <c r="AC12" s="182">
        <v>5370</v>
      </c>
      <c r="AD12" s="180">
        <v>2090317</v>
      </c>
      <c r="AE12" s="180">
        <v>2847</v>
      </c>
      <c r="AF12" s="180">
        <v>1058995</v>
      </c>
      <c r="AG12" s="182">
        <v>525</v>
      </c>
      <c r="AH12" s="182">
        <v>170041</v>
      </c>
      <c r="AI12" s="182">
        <v>708</v>
      </c>
      <c r="AJ12" s="182">
        <v>1195322</v>
      </c>
      <c r="AK12" s="182">
        <v>1046</v>
      </c>
      <c r="AL12" s="182">
        <v>243046</v>
      </c>
      <c r="AM12" s="180">
        <v>6301</v>
      </c>
      <c r="AN12" s="181">
        <v>837453</v>
      </c>
      <c r="AO12" s="154" t="s">
        <v>137</v>
      </c>
    </row>
    <row r="13" spans="1:41" ht="25.5" customHeight="1" x14ac:dyDescent="0.25">
      <c r="A13" s="173" t="s">
        <v>138</v>
      </c>
      <c r="B13" s="174">
        <v>19329</v>
      </c>
      <c r="C13" s="174">
        <v>19567021</v>
      </c>
      <c r="D13" s="174">
        <v>18926700</v>
      </c>
      <c r="E13" s="174">
        <v>70</v>
      </c>
      <c r="F13" s="174">
        <v>27250</v>
      </c>
      <c r="G13" s="175">
        <v>5</v>
      </c>
      <c r="H13" s="175">
        <v>8591</v>
      </c>
      <c r="I13" s="174">
        <v>1080</v>
      </c>
      <c r="J13" s="174">
        <v>4602662</v>
      </c>
      <c r="K13" s="174">
        <v>144</v>
      </c>
      <c r="L13" s="174">
        <v>2737809</v>
      </c>
      <c r="M13" s="174">
        <v>52</v>
      </c>
      <c r="N13" s="174">
        <v>345901</v>
      </c>
      <c r="O13" s="174">
        <v>2205</v>
      </c>
      <c r="P13" s="174">
        <v>1073266</v>
      </c>
      <c r="Q13" s="174">
        <v>3136</v>
      </c>
      <c r="R13" s="174">
        <v>3438822</v>
      </c>
      <c r="S13" s="174">
        <v>500</v>
      </c>
      <c r="T13" s="176">
        <v>364494</v>
      </c>
      <c r="U13" s="174">
        <v>1100</v>
      </c>
      <c r="V13" s="174">
        <v>457472</v>
      </c>
      <c r="W13" s="174">
        <v>916</v>
      </c>
      <c r="X13" s="174">
        <v>737157</v>
      </c>
      <c r="Y13" s="175">
        <v>180</v>
      </c>
      <c r="Z13" s="175">
        <v>189958</v>
      </c>
      <c r="AA13" s="174">
        <v>1378</v>
      </c>
      <c r="AB13" s="174">
        <v>695778</v>
      </c>
      <c r="AC13" s="174">
        <v>3856</v>
      </c>
      <c r="AD13" s="174">
        <v>1829672</v>
      </c>
      <c r="AE13" s="174">
        <v>1180</v>
      </c>
      <c r="AF13" s="174">
        <v>620756</v>
      </c>
      <c r="AG13" s="174">
        <v>298</v>
      </c>
      <c r="AH13" s="174">
        <v>123987</v>
      </c>
      <c r="AI13" s="174">
        <v>339</v>
      </c>
      <c r="AJ13" s="174">
        <v>273221</v>
      </c>
      <c r="AK13" s="174">
        <v>836</v>
      </c>
      <c r="AL13" s="174">
        <v>533042</v>
      </c>
      <c r="AM13" s="174">
        <v>2054</v>
      </c>
      <c r="AN13" s="176">
        <v>866862</v>
      </c>
      <c r="AO13" s="177" t="s">
        <v>189</v>
      </c>
    </row>
    <row r="14" spans="1:41" ht="18" customHeight="1" x14ac:dyDescent="0.25">
      <c r="A14" s="173" t="s">
        <v>140</v>
      </c>
      <c r="B14" s="174">
        <v>10872</v>
      </c>
      <c r="C14" s="174">
        <v>8909061</v>
      </c>
      <c r="D14" s="174">
        <v>8421113</v>
      </c>
      <c r="E14" s="174">
        <v>329</v>
      </c>
      <c r="F14" s="174">
        <v>259368</v>
      </c>
      <c r="G14" s="174">
        <v>11</v>
      </c>
      <c r="H14" s="174">
        <v>56909</v>
      </c>
      <c r="I14" s="174">
        <v>1122</v>
      </c>
      <c r="J14" s="174">
        <v>3025136</v>
      </c>
      <c r="K14" s="174">
        <v>104</v>
      </c>
      <c r="L14" s="174">
        <v>157339</v>
      </c>
      <c r="M14" s="174">
        <v>53</v>
      </c>
      <c r="N14" s="174">
        <v>57935</v>
      </c>
      <c r="O14" s="174">
        <v>2081</v>
      </c>
      <c r="P14" s="174">
        <v>1093567</v>
      </c>
      <c r="Q14" s="174">
        <v>2181</v>
      </c>
      <c r="R14" s="174">
        <v>2063707</v>
      </c>
      <c r="S14" s="174">
        <v>326</v>
      </c>
      <c r="T14" s="176">
        <v>206125</v>
      </c>
      <c r="U14" s="174">
        <v>700</v>
      </c>
      <c r="V14" s="174">
        <v>130823</v>
      </c>
      <c r="W14" s="174">
        <v>183</v>
      </c>
      <c r="X14" s="174">
        <v>61873</v>
      </c>
      <c r="Y14" s="174">
        <v>58</v>
      </c>
      <c r="Z14" s="174">
        <v>37512</v>
      </c>
      <c r="AA14" s="174">
        <v>620</v>
      </c>
      <c r="AB14" s="174">
        <v>321570</v>
      </c>
      <c r="AC14" s="174">
        <v>968</v>
      </c>
      <c r="AD14" s="174">
        <v>308236</v>
      </c>
      <c r="AE14" s="174">
        <v>491</v>
      </c>
      <c r="AF14" s="174">
        <v>226401</v>
      </c>
      <c r="AG14" s="174">
        <v>119</v>
      </c>
      <c r="AH14" s="174">
        <v>24382</v>
      </c>
      <c r="AI14" s="174">
        <v>120</v>
      </c>
      <c r="AJ14" s="174">
        <v>145418</v>
      </c>
      <c r="AK14" s="174">
        <v>192</v>
      </c>
      <c r="AL14" s="174">
        <v>34428</v>
      </c>
      <c r="AM14" s="174">
        <v>1214</v>
      </c>
      <c r="AN14" s="176">
        <v>210384</v>
      </c>
      <c r="AO14" s="177" t="s">
        <v>190</v>
      </c>
    </row>
    <row r="15" spans="1:41" ht="12.75" customHeight="1" x14ac:dyDescent="0.25">
      <c r="A15" s="173" t="s">
        <v>142</v>
      </c>
      <c r="B15" s="174">
        <v>8692</v>
      </c>
      <c r="C15" s="174">
        <v>5113602</v>
      </c>
      <c r="D15" s="174">
        <v>4928492</v>
      </c>
      <c r="E15" s="174">
        <v>312</v>
      </c>
      <c r="F15" s="174">
        <v>213480</v>
      </c>
      <c r="G15" s="174">
        <v>9</v>
      </c>
      <c r="H15" s="174">
        <v>6661</v>
      </c>
      <c r="I15" s="174">
        <v>829</v>
      </c>
      <c r="J15" s="174">
        <v>1422200</v>
      </c>
      <c r="K15" s="174">
        <v>87</v>
      </c>
      <c r="L15" s="174">
        <v>99955</v>
      </c>
      <c r="M15" s="174">
        <v>56</v>
      </c>
      <c r="N15" s="174">
        <v>166844</v>
      </c>
      <c r="O15" s="174">
        <v>1628</v>
      </c>
      <c r="P15" s="174">
        <v>592154</v>
      </c>
      <c r="Q15" s="174">
        <v>1790</v>
      </c>
      <c r="R15" s="174">
        <v>1175428</v>
      </c>
      <c r="S15" s="174">
        <v>284</v>
      </c>
      <c r="T15" s="176">
        <v>208315</v>
      </c>
      <c r="U15" s="174">
        <v>646</v>
      </c>
      <c r="V15" s="174">
        <v>132049</v>
      </c>
      <c r="W15" s="174">
        <v>130</v>
      </c>
      <c r="X15" s="174">
        <v>48707</v>
      </c>
      <c r="Y15" s="174">
        <v>29</v>
      </c>
      <c r="Z15" s="174">
        <v>13322</v>
      </c>
      <c r="AA15" s="174">
        <v>420</v>
      </c>
      <c r="AB15" s="174">
        <v>221049</v>
      </c>
      <c r="AC15" s="174">
        <v>734</v>
      </c>
      <c r="AD15" s="174">
        <v>287888</v>
      </c>
      <c r="AE15" s="174">
        <v>448</v>
      </c>
      <c r="AF15" s="174">
        <v>123665</v>
      </c>
      <c r="AG15" s="174">
        <v>88</v>
      </c>
      <c r="AH15" s="174">
        <v>11351</v>
      </c>
      <c r="AI15" s="174">
        <v>106</v>
      </c>
      <c r="AJ15" s="174">
        <v>61250</v>
      </c>
      <c r="AK15" s="174">
        <v>208</v>
      </c>
      <c r="AL15" s="174">
        <v>37153</v>
      </c>
      <c r="AM15" s="174">
        <v>888</v>
      </c>
      <c r="AN15" s="176">
        <v>107022</v>
      </c>
      <c r="AO15" s="177" t="s">
        <v>191</v>
      </c>
    </row>
    <row r="16" spans="1:41" ht="12.75" customHeight="1" x14ac:dyDescent="0.25">
      <c r="A16" s="173" t="s">
        <v>144</v>
      </c>
      <c r="B16" s="174">
        <v>9223</v>
      </c>
      <c r="C16" s="174">
        <v>7205502</v>
      </c>
      <c r="D16" s="174">
        <v>6772760</v>
      </c>
      <c r="E16" s="174">
        <v>293</v>
      </c>
      <c r="F16" s="174">
        <v>250614</v>
      </c>
      <c r="G16" s="174">
        <v>9</v>
      </c>
      <c r="H16" s="174">
        <v>10874</v>
      </c>
      <c r="I16" s="174">
        <v>815</v>
      </c>
      <c r="J16" s="174">
        <v>2148480</v>
      </c>
      <c r="K16" s="174">
        <v>77</v>
      </c>
      <c r="L16" s="174">
        <v>185472</v>
      </c>
      <c r="M16" s="174">
        <v>54</v>
      </c>
      <c r="N16" s="174">
        <v>105863</v>
      </c>
      <c r="O16" s="174">
        <v>1646</v>
      </c>
      <c r="P16" s="174">
        <v>709678</v>
      </c>
      <c r="Q16" s="174">
        <v>1777</v>
      </c>
      <c r="R16" s="174">
        <v>1905256</v>
      </c>
      <c r="S16" s="174">
        <v>334</v>
      </c>
      <c r="T16" s="176">
        <v>211538</v>
      </c>
      <c r="U16" s="174">
        <v>564</v>
      </c>
      <c r="V16" s="174">
        <v>125416</v>
      </c>
      <c r="W16" s="174">
        <v>170</v>
      </c>
      <c r="X16" s="174">
        <v>43544</v>
      </c>
      <c r="Y16" s="174">
        <v>56</v>
      </c>
      <c r="Z16" s="174">
        <v>19828</v>
      </c>
      <c r="AA16" s="174">
        <v>544</v>
      </c>
      <c r="AB16" s="174">
        <v>322406</v>
      </c>
      <c r="AC16" s="174">
        <v>973</v>
      </c>
      <c r="AD16" s="174">
        <v>306791</v>
      </c>
      <c r="AE16" s="174">
        <v>507</v>
      </c>
      <c r="AF16" s="174">
        <v>151001</v>
      </c>
      <c r="AG16" s="174">
        <v>99</v>
      </c>
      <c r="AH16" s="174">
        <v>10550</v>
      </c>
      <c r="AI16" s="174">
        <v>113</v>
      </c>
      <c r="AJ16" s="174">
        <v>105031</v>
      </c>
      <c r="AK16" s="174">
        <v>189</v>
      </c>
      <c r="AL16" s="174">
        <v>24962</v>
      </c>
      <c r="AM16" s="174">
        <v>1003</v>
      </c>
      <c r="AN16" s="176">
        <v>135456</v>
      </c>
      <c r="AO16" s="177" t="s">
        <v>192</v>
      </c>
    </row>
    <row r="17" spans="1:41" ht="25.5" customHeight="1" x14ac:dyDescent="0.25">
      <c r="A17" s="184" t="s">
        <v>146</v>
      </c>
      <c r="B17" s="174">
        <v>9734</v>
      </c>
      <c r="C17" s="174">
        <v>5916461</v>
      </c>
      <c r="D17" s="174">
        <v>5711405</v>
      </c>
      <c r="E17" s="174">
        <v>245</v>
      </c>
      <c r="F17" s="174">
        <v>247835</v>
      </c>
      <c r="G17" s="175">
        <v>5</v>
      </c>
      <c r="H17" s="175">
        <v>5511</v>
      </c>
      <c r="I17" s="174">
        <v>914</v>
      </c>
      <c r="J17" s="174">
        <v>1894617</v>
      </c>
      <c r="K17" s="174">
        <v>63</v>
      </c>
      <c r="L17" s="174">
        <v>138968</v>
      </c>
      <c r="M17" s="174">
        <v>31</v>
      </c>
      <c r="N17" s="174">
        <v>45830</v>
      </c>
      <c r="O17" s="174">
        <v>2076</v>
      </c>
      <c r="P17" s="174">
        <v>774052</v>
      </c>
      <c r="Q17" s="174">
        <v>1752</v>
      </c>
      <c r="R17" s="174">
        <v>1414550</v>
      </c>
      <c r="S17" s="174">
        <v>316</v>
      </c>
      <c r="T17" s="176">
        <v>125225</v>
      </c>
      <c r="U17" s="174">
        <v>712</v>
      </c>
      <c r="V17" s="174">
        <v>145934</v>
      </c>
      <c r="W17" s="174">
        <v>186</v>
      </c>
      <c r="X17" s="174">
        <v>23673</v>
      </c>
      <c r="Y17" s="175">
        <v>38</v>
      </c>
      <c r="Z17" s="175">
        <v>8960</v>
      </c>
      <c r="AA17" s="174">
        <v>511</v>
      </c>
      <c r="AB17" s="174">
        <v>266413</v>
      </c>
      <c r="AC17" s="174">
        <v>935</v>
      </c>
      <c r="AD17" s="174">
        <v>171314</v>
      </c>
      <c r="AE17" s="174">
        <v>638</v>
      </c>
      <c r="AF17" s="174">
        <v>122584</v>
      </c>
      <c r="AG17" s="174">
        <v>95</v>
      </c>
      <c r="AH17" s="174">
        <v>33714</v>
      </c>
      <c r="AI17" s="174">
        <v>95</v>
      </c>
      <c r="AJ17" s="174">
        <v>150796</v>
      </c>
      <c r="AK17" s="174">
        <v>185</v>
      </c>
      <c r="AL17" s="174">
        <v>28174</v>
      </c>
      <c r="AM17" s="174">
        <v>937</v>
      </c>
      <c r="AN17" s="176">
        <v>113254</v>
      </c>
      <c r="AO17" s="185" t="s">
        <v>193</v>
      </c>
    </row>
    <row r="18" spans="1:41" s="183" customFormat="1" ht="30" customHeight="1" x14ac:dyDescent="0.25">
      <c r="A18" s="148" t="s">
        <v>148</v>
      </c>
      <c r="B18" s="151">
        <v>57850</v>
      </c>
      <c r="C18" s="151">
        <v>46711648</v>
      </c>
      <c r="D18" s="151">
        <v>44760469</v>
      </c>
      <c r="E18" s="178">
        <v>1249</v>
      </c>
      <c r="F18" s="179">
        <v>998546</v>
      </c>
      <c r="G18" s="178">
        <v>39</v>
      </c>
      <c r="H18" s="178">
        <v>88546</v>
      </c>
      <c r="I18" s="180">
        <v>4760</v>
      </c>
      <c r="J18" s="180">
        <v>13093095</v>
      </c>
      <c r="K18" s="180">
        <v>475</v>
      </c>
      <c r="L18" s="180">
        <v>3319543</v>
      </c>
      <c r="M18" s="180">
        <v>246</v>
      </c>
      <c r="N18" s="180">
        <v>722373</v>
      </c>
      <c r="O18" s="180">
        <v>9636</v>
      </c>
      <c r="P18" s="180">
        <v>4242717</v>
      </c>
      <c r="Q18" s="180">
        <v>10636</v>
      </c>
      <c r="R18" s="180">
        <v>9997763</v>
      </c>
      <c r="S18" s="180">
        <v>1760</v>
      </c>
      <c r="T18" s="181">
        <v>1115695</v>
      </c>
      <c r="U18" s="178">
        <v>3722</v>
      </c>
      <c r="V18" s="179">
        <v>991696</v>
      </c>
      <c r="W18" s="178">
        <v>1585</v>
      </c>
      <c r="X18" s="179">
        <v>914954</v>
      </c>
      <c r="Y18" s="182">
        <v>361</v>
      </c>
      <c r="Z18" s="182">
        <v>269580</v>
      </c>
      <c r="AA18" s="182">
        <v>3473</v>
      </c>
      <c r="AB18" s="182">
        <v>1827216</v>
      </c>
      <c r="AC18" s="182">
        <v>7466</v>
      </c>
      <c r="AD18" s="180">
        <v>2903901</v>
      </c>
      <c r="AE18" s="180">
        <v>3264</v>
      </c>
      <c r="AF18" s="180">
        <v>1244408</v>
      </c>
      <c r="AG18" s="182">
        <v>699</v>
      </c>
      <c r="AH18" s="182">
        <v>203983</v>
      </c>
      <c r="AI18" s="182">
        <v>773</v>
      </c>
      <c r="AJ18" s="182">
        <v>735715</v>
      </c>
      <c r="AK18" s="182">
        <v>1610</v>
      </c>
      <c r="AL18" s="182">
        <v>657759</v>
      </c>
      <c r="AM18" s="180">
        <v>6096</v>
      </c>
      <c r="AN18" s="181">
        <v>1432979</v>
      </c>
      <c r="AO18" s="154" t="s">
        <v>194</v>
      </c>
    </row>
    <row r="19" spans="1:41" ht="25.5" customHeight="1" x14ac:dyDescent="0.25">
      <c r="A19" s="173" t="s">
        <v>150</v>
      </c>
      <c r="B19" s="174">
        <v>19025</v>
      </c>
      <c r="C19" s="174">
        <v>21434473</v>
      </c>
      <c r="D19" s="174">
        <v>21008065</v>
      </c>
      <c r="E19" s="175">
        <v>35</v>
      </c>
      <c r="F19" s="175">
        <v>27481</v>
      </c>
      <c r="G19" s="217" t="s">
        <v>1840</v>
      </c>
      <c r="H19" s="217" t="s">
        <v>1840</v>
      </c>
      <c r="I19" s="174">
        <v>844</v>
      </c>
      <c r="J19" s="174">
        <v>1746406</v>
      </c>
      <c r="K19" s="174">
        <v>161</v>
      </c>
      <c r="L19" s="174">
        <v>9026675</v>
      </c>
      <c r="M19" s="174">
        <v>38</v>
      </c>
      <c r="N19" s="174">
        <v>51786</v>
      </c>
      <c r="O19" s="174">
        <v>2308</v>
      </c>
      <c r="P19" s="174">
        <v>1117158</v>
      </c>
      <c r="Q19" s="174">
        <v>3093</v>
      </c>
      <c r="R19" s="174">
        <v>2770200</v>
      </c>
      <c r="S19" s="174">
        <v>526</v>
      </c>
      <c r="T19" s="176">
        <v>223652</v>
      </c>
      <c r="U19" s="174">
        <v>1076</v>
      </c>
      <c r="V19" s="174">
        <v>387921</v>
      </c>
      <c r="W19" s="174">
        <v>928</v>
      </c>
      <c r="X19" s="174">
        <v>1314126</v>
      </c>
      <c r="Y19" s="174">
        <v>160</v>
      </c>
      <c r="Z19" s="174">
        <v>99357</v>
      </c>
      <c r="AA19" s="174">
        <v>1255</v>
      </c>
      <c r="AB19" s="174">
        <v>986433</v>
      </c>
      <c r="AC19" s="174">
        <v>3664</v>
      </c>
      <c r="AD19" s="174">
        <v>1268719</v>
      </c>
      <c r="AE19" s="174">
        <v>1255</v>
      </c>
      <c r="AF19" s="174">
        <v>784530</v>
      </c>
      <c r="AG19" s="217" t="s">
        <v>1840</v>
      </c>
      <c r="AH19" s="217" t="s">
        <v>1840</v>
      </c>
      <c r="AI19" s="174">
        <v>335</v>
      </c>
      <c r="AJ19" s="174">
        <v>530335</v>
      </c>
      <c r="AK19" s="174">
        <v>863</v>
      </c>
      <c r="AL19" s="174">
        <v>174856</v>
      </c>
      <c r="AM19" s="174">
        <v>2170</v>
      </c>
      <c r="AN19" s="176">
        <v>360969</v>
      </c>
      <c r="AO19" s="177" t="s">
        <v>195</v>
      </c>
    </row>
    <row r="20" spans="1:41" ht="18" customHeight="1" x14ac:dyDescent="0.25">
      <c r="A20" s="173" t="s">
        <v>152</v>
      </c>
      <c r="B20" s="174">
        <v>9803</v>
      </c>
      <c r="C20" s="174">
        <v>5666586</v>
      </c>
      <c r="D20" s="174">
        <v>5462423</v>
      </c>
      <c r="E20" s="174">
        <v>265</v>
      </c>
      <c r="F20" s="174">
        <v>296535</v>
      </c>
      <c r="G20" s="217" t="s">
        <v>1840</v>
      </c>
      <c r="H20" s="217" t="s">
        <v>1840</v>
      </c>
      <c r="I20" s="174">
        <v>698</v>
      </c>
      <c r="J20" s="174">
        <v>1098395</v>
      </c>
      <c r="K20" s="174">
        <v>107</v>
      </c>
      <c r="L20" s="174">
        <v>67455</v>
      </c>
      <c r="M20" s="174">
        <v>43</v>
      </c>
      <c r="N20" s="174">
        <v>169244</v>
      </c>
      <c r="O20" s="174">
        <v>1872</v>
      </c>
      <c r="P20" s="174">
        <v>699443</v>
      </c>
      <c r="Q20" s="174">
        <v>1805</v>
      </c>
      <c r="R20" s="174">
        <v>1608348</v>
      </c>
      <c r="S20" s="174">
        <v>361</v>
      </c>
      <c r="T20" s="176">
        <v>245442</v>
      </c>
      <c r="U20" s="174">
        <v>491</v>
      </c>
      <c r="V20" s="174">
        <v>103821</v>
      </c>
      <c r="W20" s="174">
        <v>201</v>
      </c>
      <c r="X20" s="174">
        <v>50597</v>
      </c>
      <c r="Y20" s="174">
        <v>63</v>
      </c>
      <c r="Z20" s="174">
        <v>13252</v>
      </c>
      <c r="AA20" s="174">
        <v>517</v>
      </c>
      <c r="AB20" s="174">
        <v>243262</v>
      </c>
      <c r="AC20" s="174">
        <v>1061</v>
      </c>
      <c r="AD20" s="174">
        <v>312507</v>
      </c>
      <c r="AE20" s="174">
        <v>552</v>
      </c>
      <c r="AF20" s="174">
        <v>192032</v>
      </c>
      <c r="AG20" s="217" t="s">
        <v>1840</v>
      </c>
      <c r="AH20" s="217" t="s">
        <v>1840</v>
      </c>
      <c r="AI20" s="174">
        <v>116</v>
      </c>
      <c r="AJ20" s="174">
        <v>135186</v>
      </c>
      <c r="AK20" s="174">
        <v>215</v>
      </c>
      <c r="AL20" s="174">
        <v>35038</v>
      </c>
      <c r="AM20" s="174">
        <v>1332</v>
      </c>
      <c r="AN20" s="176">
        <v>160814</v>
      </c>
      <c r="AO20" s="177" t="s">
        <v>196</v>
      </c>
    </row>
    <row r="21" spans="1:41" ht="12.75" customHeight="1" x14ac:dyDescent="0.25">
      <c r="A21" s="173" t="s">
        <v>154</v>
      </c>
      <c r="B21" s="174">
        <v>7423</v>
      </c>
      <c r="C21" s="174">
        <v>5713146</v>
      </c>
      <c r="D21" s="174">
        <v>5544820</v>
      </c>
      <c r="E21" s="175">
        <v>346</v>
      </c>
      <c r="F21" s="175">
        <v>317047</v>
      </c>
      <c r="G21" s="174">
        <v>6</v>
      </c>
      <c r="H21" s="174">
        <v>16170</v>
      </c>
      <c r="I21" s="174">
        <v>508</v>
      </c>
      <c r="J21" s="174">
        <v>1141550</v>
      </c>
      <c r="K21" s="174">
        <v>94</v>
      </c>
      <c r="L21" s="174">
        <v>99020</v>
      </c>
      <c r="M21" s="174">
        <v>40</v>
      </c>
      <c r="N21" s="174">
        <v>135822</v>
      </c>
      <c r="O21" s="174">
        <v>1505</v>
      </c>
      <c r="P21" s="174">
        <v>657727</v>
      </c>
      <c r="Q21" s="174">
        <v>1405</v>
      </c>
      <c r="R21" s="174">
        <v>1276367</v>
      </c>
      <c r="S21" s="174">
        <v>312</v>
      </c>
      <c r="T21" s="176">
        <v>848627</v>
      </c>
      <c r="U21" s="174">
        <v>436</v>
      </c>
      <c r="V21" s="174">
        <v>80958</v>
      </c>
      <c r="W21" s="174">
        <v>109</v>
      </c>
      <c r="X21" s="174">
        <v>34683</v>
      </c>
      <c r="Y21" s="174">
        <v>30</v>
      </c>
      <c r="Z21" s="174">
        <v>3784</v>
      </c>
      <c r="AA21" s="174">
        <v>398</v>
      </c>
      <c r="AB21" s="174">
        <v>277976</v>
      </c>
      <c r="AC21" s="174">
        <v>646</v>
      </c>
      <c r="AD21" s="174">
        <v>270546</v>
      </c>
      <c r="AE21" s="174">
        <v>429</v>
      </c>
      <c r="AF21" s="174">
        <v>116244</v>
      </c>
      <c r="AG21" s="175">
        <v>71</v>
      </c>
      <c r="AH21" s="175">
        <v>10598</v>
      </c>
      <c r="AI21" s="174">
        <v>79</v>
      </c>
      <c r="AJ21" s="174">
        <v>128380</v>
      </c>
      <c r="AK21" s="174">
        <v>128</v>
      </c>
      <c r="AL21" s="174">
        <v>21374</v>
      </c>
      <c r="AM21" s="174">
        <v>881</v>
      </c>
      <c r="AN21" s="176">
        <v>107947</v>
      </c>
      <c r="AO21" s="177" t="s">
        <v>197</v>
      </c>
    </row>
    <row r="22" spans="1:41" s="183" customFormat="1" ht="30" customHeight="1" x14ac:dyDescent="0.25">
      <c r="A22" s="148" t="s">
        <v>156</v>
      </c>
      <c r="B22" s="151">
        <v>36251</v>
      </c>
      <c r="C22" s="151">
        <v>32814205</v>
      </c>
      <c r="D22" s="151">
        <v>32015308</v>
      </c>
      <c r="E22" s="178">
        <v>646</v>
      </c>
      <c r="F22" s="179">
        <v>641062</v>
      </c>
      <c r="G22" s="178">
        <v>15</v>
      </c>
      <c r="H22" s="178">
        <v>44111</v>
      </c>
      <c r="I22" s="180">
        <v>2050</v>
      </c>
      <c r="J22" s="180">
        <v>3986351</v>
      </c>
      <c r="K22" s="180">
        <v>362</v>
      </c>
      <c r="L22" s="180">
        <v>9193150</v>
      </c>
      <c r="M22" s="180">
        <v>121</v>
      </c>
      <c r="N22" s="180">
        <v>356851</v>
      </c>
      <c r="O22" s="180">
        <v>5685</v>
      </c>
      <c r="P22" s="180">
        <v>2474328</v>
      </c>
      <c r="Q22" s="180">
        <v>6303</v>
      </c>
      <c r="R22" s="180">
        <v>5654915</v>
      </c>
      <c r="S22" s="180">
        <v>1199</v>
      </c>
      <c r="T22" s="181">
        <v>1317722</v>
      </c>
      <c r="U22" s="178">
        <v>2003</v>
      </c>
      <c r="V22" s="179">
        <v>572700</v>
      </c>
      <c r="W22" s="178">
        <v>1238</v>
      </c>
      <c r="X22" s="179">
        <v>1399406</v>
      </c>
      <c r="Y22" s="186">
        <v>253</v>
      </c>
      <c r="Z22" s="182">
        <v>116393</v>
      </c>
      <c r="AA22" s="182">
        <v>2170</v>
      </c>
      <c r="AB22" s="182">
        <v>1507671</v>
      </c>
      <c r="AC22" s="182">
        <v>5371</v>
      </c>
      <c r="AD22" s="180">
        <v>1851772</v>
      </c>
      <c r="AE22" s="180">
        <v>2236</v>
      </c>
      <c r="AF22" s="180">
        <v>1092806</v>
      </c>
      <c r="AG22" s="182">
        <v>480</v>
      </c>
      <c r="AH22" s="182">
        <v>151171</v>
      </c>
      <c r="AI22" s="182">
        <v>530</v>
      </c>
      <c r="AJ22" s="182">
        <v>793902</v>
      </c>
      <c r="AK22" s="182">
        <v>1206</v>
      </c>
      <c r="AL22" s="182">
        <v>231268</v>
      </c>
      <c r="AM22" s="180">
        <v>4383</v>
      </c>
      <c r="AN22" s="181">
        <v>629730</v>
      </c>
      <c r="AO22" s="154" t="s">
        <v>198</v>
      </c>
    </row>
    <row r="23" spans="1:41" s="183" customFormat="1" ht="25.5" customHeight="1" x14ac:dyDescent="0.25">
      <c r="A23" s="187" t="s">
        <v>158</v>
      </c>
      <c r="B23" s="151">
        <v>150174</v>
      </c>
      <c r="C23" s="151">
        <v>128581244</v>
      </c>
      <c r="D23" s="151">
        <v>122218050</v>
      </c>
      <c r="E23" s="188">
        <v>3114</v>
      </c>
      <c r="F23" s="179">
        <v>2562182</v>
      </c>
      <c r="G23" s="178">
        <v>80</v>
      </c>
      <c r="H23" s="178">
        <v>161359</v>
      </c>
      <c r="I23" s="180">
        <v>12712</v>
      </c>
      <c r="J23" s="180">
        <v>30243313</v>
      </c>
      <c r="K23" s="180">
        <v>1390</v>
      </c>
      <c r="L23" s="180">
        <v>17862442</v>
      </c>
      <c r="M23" s="180">
        <v>550</v>
      </c>
      <c r="N23" s="180">
        <v>1705274</v>
      </c>
      <c r="O23" s="180">
        <v>25858</v>
      </c>
      <c r="P23" s="180">
        <v>10909178</v>
      </c>
      <c r="Q23" s="180">
        <v>28212</v>
      </c>
      <c r="R23" s="180">
        <v>26547437</v>
      </c>
      <c r="S23" s="180">
        <v>5130</v>
      </c>
      <c r="T23" s="181">
        <v>3959230</v>
      </c>
      <c r="U23" s="188">
        <v>8883</v>
      </c>
      <c r="V23" s="179">
        <v>2173549</v>
      </c>
      <c r="W23" s="188">
        <v>3842</v>
      </c>
      <c r="X23" s="179">
        <v>2885278</v>
      </c>
      <c r="Y23" s="182">
        <v>908</v>
      </c>
      <c r="Z23" s="182">
        <v>620282</v>
      </c>
      <c r="AA23" s="182">
        <v>8584</v>
      </c>
      <c r="AB23" s="182">
        <v>5063959</v>
      </c>
      <c r="AC23" s="182">
        <v>18207</v>
      </c>
      <c r="AD23" s="180">
        <v>6845990</v>
      </c>
      <c r="AE23" s="180">
        <v>8347</v>
      </c>
      <c r="AF23" s="180">
        <v>3396209</v>
      </c>
      <c r="AG23" s="182">
        <v>1704</v>
      </c>
      <c r="AH23" s="182">
        <v>525194</v>
      </c>
      <c r="AI23" s="182">
        <v>2011</v>
      </c>
      <c r="AJ23" s="182">
        <v>2724939</v>
      </c>
      <c r="AK23" s="182">
        <v>3862</v>
      </c>
      <c r="AL23" s="182">
        <v>1132072</v>
      </c>
      <c r="AM23" s="180">
        <v>16780</v>
      </c>
      <c r="AN23" s="181">
        <v>2900162</v>
      </c>
      <c r="AO23" s="189" t="s">
        <v>199</v>
      </c>
    </row>
    <row r="24" spans="1:41" s="191" customFormat="1" ht="21" customHeight="1" x14ac:dyDescent="0.15">
      <c r="A24" s="190" t="s">
        <v>22</v>
      </c>
      <c r="C24" s="192"/>
      <c r="K24" s="192"/>
      <c r="L24" s="192"/>
      <c r="M24" s="192"/>
      <c r="N24" s="192"/>
      <c r="W24" s="192"/>
      <c r="AC24" s="192"/>
      <c r="AD24" s="192"/>
      <c r="AE24" s="192"/>
      <c r="AF24" s="192"/>
      <c r="AK24" s="192"/>
      <c r="AL24" s="192"/>
      <c r="AM24" s="192"/>
      <c r="AN24" s="192"/>
    </row>
    <row r="25" spans="1:41" s="163" customFormat="1" ht="9.75" customHeight="1" x14ac:dyDescent="0.15">
      <c r="A25" s="553" t="s">
        <v>121</v>
      </c>
      <c r="B25" s="553"/>
      <c r="C25" s="553"/>
      <c r="D25" s="553"/>
      <c r="E25" s="553"/>
      <c r="F25" s="553"/>
      <c r="G25" s="553"/>
      <c r="H25" s="553"/>
      <c r="I25" s="553"/>
      <c r="J25" s="553"/>
      <c r="U25" s="553"/>
      <c r="V25" s="553"/>
      <c r="W25" s="553"/>
      <c r="X25" s="553"/>
      <c r="Y25" s="553"/>
      <c r="Z25" s="553"/>
      <c r="AA25" s="553"/>
      <c r="AB25" s="553"/>
      <c r="AC25" s="553"/>
      <c r="AD25" s="553"/>
    </row>
    <row r="27" spans="1:41" s="191" customFormat="1" ht="8.4" x14ac:dyDescent="0.15">
      <c r="A27" s="190"/>
      <c r="C27" s="192"/>
      <c r="K27" s="192"/>
      <c r="L27" s="192"/>
      <c r="M27" s="192"/>
      <c r="N27" s="192"/>
      <c r="AC27" s="192"/>
      <c r="AD27" s="192"/>
      <c r="AE27" s="192"/>
      <c r="AF27" s="192"/>
      <c r="AK27" s="192"/>
      <c r="AL27" s="192"/>
      <c r="AM27" s="192"/>
      <c r="AN27" s="192"/>
    </row>
    <row r="28" spans="1:41" s="191" customFormat="1" ht="8.4" x14ac:dyDescent="0.15">
      <c r="A28" s="190"/>
      <c r="C28" s="192"/>
      <c r="K28" s="192"/>
      <c r="L28" s="192"/>
      <c r="M28" s="192"/>
      <c r="N28" s="192"/>
      <c r="AC28" s="192"/>
      <c r="AD28" s="192"/>
      <c r="AE28" s="192"/>
      <c r="AF28" s="192"/>
      <c r="AK28" s="192"/>
      <c r="AL28" s="192"/>
      <c r="AM28" s="192"/>
      <c r="AN28" s="192"/>
    </row>
  </sheetData>
  <mergeCells count="50">
    <mergeCell ref="AE4:AF4"/>
    <mergeCell ref="U4:V4"/>
    <mergeCell ref="W4:X4"/>
    <mergeCell ref="Y4:Z4"/>
    <mergeCell ref="AA4:AB4"/>
    <mergeCell ref="AC4:AD4"/>
    <mergeCell ref="AK5:AL5"/>
    <mergeCell ref="AM5:AN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E3:AN3"/>
    <mergeCell ref="AO3:AO6"/>
    <mergeCell ref="E4:F4"/>
    <mergeCell ref="G4:H4"/>
    <mergeCell ref="I4:J4"/>
    <mergeCell ref="K4:L4"/>
    <mergeCell ref="M4:N4"/>
    <mergeCell ref="O4:P4"/>
    <mergeCell ref="Q4:R4"/>
    <mergeCell ref="S4:T4"/>
    <mergeCell ref="AG4:AH4"/>
    <mergeCell ref="AI4:AJ4"/>
    <mergeCell ref="AK4:AL4"/>
    <mergeCell ref="AM4:AN4"/>
    <mergeCell ref="E5:F5"/>
    <mergeCell ref="U3:AD3"/>
    <mergeCell ref="A25:J25"/>
    <mergeCell ref="U25:AD25"/>
    <mergeCell ref="A1:J1"/>
    <mergeCell ref="U1:AD1"/>
    <mergeCell ref="A3:A6"/>
    <mergeCell ref="B3:B5"/>
    <mergeCell ref="C3:C5"/>
    <mergeCell ref="D3:D5"/>
    <mergeCell ref="E3:J3"/>
    <mergeCell ref="K3:T3"/>
    <mergeCell ref="I5:J5"/>
    <mergeCell ref="K5:L5"/>
    <mergeCell ref="M5:N5"/>
    <mergeCell ref="C6:D6"/>
    <mergeCell ref="G5:H5"/>
    <mergeCell ref="O5:P5"/>
  </mergeCells>
  <pageMargins left="0.78740157480314965" right="0.78740157480314965" top="0.98425196850393704" bottom="0.78740157480314965" header="0.51181102362204722" footer="0.55118110236220474"/>
  <pageSetup paperSize="9" firstPageNumber="18" orientation="portrait" r:id="rId1"/>
  <headerFooter alignWithMargins="0">
    <oddFooter>&amp;C&amp;6© Statistisches Landesamt des Freistaates Sachsen - L IV 11 -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6"/>
  <sheetViews>
    <sheetView showGridLines="0" zoomScaleNormal="100" workbookViewId="0">
      <selection sqref="A1:E1"/>
    </sheetView>
  </sheetViews>
  <sheetFormatPr baseColWidth="10" defaultColWidth="11.44140625" defaultRowHeight="13.2" x14ac:dyDescent="0.25"/>
  <cols>
    <col min="1" max="1" width="6.5546875" style="239" customWidth="1"/>
    <col min="2" max="2" width="42.6640625" style="193" customWidth="1"/>
    <col min="3" max="3" width="9.6640625" style="193" customWidth="1"/>
    <col min="4" max="4" width="13.44140625" style="193" customWidth="1"/>
    <col min="5" max="5" width="14.33203125" style="193" customWidth="1"/>
    <col min="6" max="6" width="18.44140625" style="193" customWidth="1"/>
    <col min="7" max="7" width="22.33203125" style="193" customWidth="1"/>
    <col min="8" max="8" width="17.33203125" style="193" customWidth="1"/>
    <col min="9" max="9" width="19.33203125" style="193" customWidth="1"/>
    <col min="10" max="10" width="9.5546875" style="193" customWidth="1"/>
    <col min="11" max="16384" width="11.44140625" style="193"/>
  </cols>
  <sheetData>
    <row r="1" spans="1:10" ht="25.5" customHeight="1" x14ac:dyDescent="0.25">
      <c r="A1" s="612" t="s">
        <v>1821</v>
      </c>
      <c r="B1" s="612"/>
      <c r="C1" s="612"/>
      <c r="D1" s="612"/>
      <c r="E1" s="612"/>
    </row>
    <row r="2" spans="1:10" ht="12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</row>
    <row r="3" spans="1:10" x14ac:dyDescent="0.25">
      <c r="A3" s="613" t="s">
        <v>200</v>
      </c>
      <c r="B3" s="616" t="s">
        <v>201</v>
      </c>
      <c r="C3" s="606" t="s">
        <v>202</v>
      </c>
      <c r="D3" s="619" t="s">
        <v>203</v>
      </c>
      <c r="E3" s="620"/>
      <c r="F3" s="621" t="s">
        <v>204</v>
      </c>
      <c r="G3" s="622"/>
      <c r="H3" s="606" t="s">
        <v>205</v>
      </c>
      <c r="I3" s="608" t="s">
        <v>206</v>
      </c>
      <c r="J3" s="608" t="s">
        <v>200</v>
      </c>
    </row>
    <row r="4" spans="1:10" ht="36" customHeight="1" x14ac:dyDescent="0.25">
      <c r="A4" s="614"/>
      <c r="B4" s="617"/>
      <c r="C4" s="607"/>
      <c r="D4" s="470" t="s">
        <v>207</v>
      </c>
      <c r="E4" s="197" t="s">
        <v>208</v>
      </c>
      <c r="F4" s="196" t="s">
        <v>209</v>
      </c>
      <c r="G4" s="197" t="s">
        <v>210</v>
      </c>
      <c r="H4" s="607"/>
      <c r="I4" s="609"/>
      <c r="J4" s="610"/>
    </row>
    <row r="5" spans="1:10" ht="12" customHeight="1" x14ac:dyDescent="0.25">
      <c r="A5" s="615"/>
      <c r="B5" s="618"/>
      <c r="C5" s="198" t="s">
        <v>23</v>
      </c>
      <c r="D5" s="623" t="s">
        <v>211</v>
      </c>
      <c r="E5" s="624"/>
      <c r="F5" s="624"/>
      <c r="G5" s="624"/>
      <c r="H5" s="624"/>
      <c r="I5" s="625"/>
      <c r="J5" s="611"/>
    </row>
    <row r="6" spans="1:10" s="203" customFormat="1" ht="25.5" customHeight="1" x14ac:dyDescent="0.2">
      <c r="A6" s="204" t="s">
        <v>212</v>
      </c>
      <c r="B6" s="199" t="s">
        <v>213</v>
      </c>
      <c r="C6" s="200">
        <v>150174</v>
      </c>
      <c r="D6" s="200">
        <v>128581244</v>
      </c>
      <c r="E6" s="200">
        <v>122218050</v>
      </c>
      <c r="F6" s="200">
        <v>26228122</v>
      </c>
      <c r="G6" s="200">
        <v>25077545</v>
      </c>
      <c r="H6" s="200">
        <v>21604049</v>
      </c>
      <c r="I6" s="201">
        <v>4625766</v>
      </c>
      <c r="J6" s="202" t="s">
        <v>214</v>
      </c>
    </row>
    <row r="7" spans="1:10" s="207" customFormat="1" ht="18" customHeight="1" x14ac:dyDescent="0.25">
      <c r="A7" s="204" t="s">
        <v>65</v>
      </c>
      <c r="B7" s="205" t="s">
        <v>168</v>
      </c>
      <c r="C7" s="200">
        <v>3114</v>
      </c>
      <c r="D7" s="200">
        <v>2607426</v>
      </c>
      <c r="E7" s="200">
        <v>2562182</v>
      </c>
      <c r="F7" s="200">
        <v>244638</v>
      </c>
      <c r="G7" s="200">
        <v>240289</v>
      </c>
      <c r="H7" s="200">
        <v>318274</v>
      </c>
      <c r="I7" s="201">
        <v>-73457</v>
      </c>
      <c r="J7" s="206" t="s">
        <v>215</v>
      </c>
    </row>
    <row r="8" spans="1:10" s="213" customFormat="1" ht="15" customHeight="1" x14ac:dyDescent="0.2">
      <c r="A8" s="208">
        <v>1</v>
      </c>
      <c r="B8" s="209" t="s">
        <v>216</v>
      </c>
      <c r="C8" s="210">
        <v>2845</v>
      </c>
      <c r="D8" s="210">
        <v>2463045</v>
      </c>
      <c r="E8" s="210">
        <v>2419179</v>
      </c>
      <c r="F8" s="210">
        <v>220641</v>
      </c>
      <c r="G8" s="210">
        <v>216421</v>
      </c>
      <c r="H8" s="210">
        <v>302350</v>
      </c>
      <c r="I8" s="211">
        <v>-81531</v>
      </c>
      <c r="J8" s="212">
        <v>1</v>
      </c>
    </row>
    <row r="9" spans="1:10" s="213" customFormat="1" ht="11.25" customHeight="1" x14ac:dyDescent="0.2">
      <c r="A9" s="208">
        <v>11</v>
      </c>
      <c r="B9" s="209" t="s">
        <v>217</v>
      </c>
      <c r="C9" s="214">
        <v>520</v>
      </c>
      <c r="D9" s="210">
        <v>286400</v>
      </c>
      <c r="E9" s="210">
        <v>283407</v>
      </c>
      <c r="F9" s="210">
        <v>25041</v>
      </c>
      <c r="G9" s="210">
        <v>24750</v>
      </c>
      <c r="H9" s="210">
        <v>38971</v>
      </c>
      <c r="I9" s="211">
        <v>-13925</v>
      </c>
      <c r="J9" s="215">
        <v>11</v>
      </c>
    </row>
    <row r="10" spans="1:10" s="213" customFormat="1" ht="11.25" customHeight="1" x14ac:dyDescent="0.2">
      <c r="A10" s="208">
        <v>111</v>
      </c>
      <c r="B10" s="209" t="s">
        <v>218</v>
      </c>
      <c r="C10" s="214">
        <v>434</v>
      </c>
      <c r="D10" s="210">
        <v>260576</v>
      </c>
      <c r="E10" s="210">
        <v>258109</v>
      </c>
      <c r="F10" s="210">
        <v>22800</v>
      </c>
      <c r="G10" s="210">
        <v>22577</v>
      </c>
      <c r="H10" s="210">
        <v>36459</v>
      </c>
      <c r="I10" s="211">
        <v>-13654</v>
      </c>
      <c r="J10" s="216">
        <v>111</v>
      </c>
    </row>
    <row r="11" spans="1:10" s="213" customFormat="1" ht="11.25" customHeight="1" x14ac:dyDescent="0.2">
      <c r="A11" s="208">
        <v>113</v>
      </c>
      <c r="B11" s="209" t="s">
        <v>219</v>
      </c>
      <c r="C11" s="214">
        <v>26</v>
      </c>
      <c r="D11" s="210">
        <v>13275</v>
      </c>
      <c r="E11" s="210">
        <v>13004</v>
      </c>
      <c r="F11" s="210">
        <v>1196</v>
      </c>
      <c r="G11" s="210">
        <v>1146</v>
      </c>
      <c r="H11" s="210">
        <v>1271</v>
      </c>
      <c r="I11" s="211">
        <v>-76</v>
      </c>
      <c r="J11" s="216">
        <v>113</v>
      </c>
    </row>
    <row r="12" spans="1:10" s="213" customFormat="1" ht="11.25" customHeight="1" x14ac:dyDescent="0.2">
      <c r="A12" s="208">
        <v>1131</v>
      </c>
      <c r="B12" s="209" t="s">
        <v>220</v>
      </c>
      <c r="C12" s="60" t="s">
        <v>1840</v>
      </c>
      <c r="D12" s="217" t="s">
        <v>1840</v>
      </c>
      <c r="E12" s="217" t="s">
        <v>1840</v>
      </c>
      <c r="F12" s="217" t="s">
        <v>1840</v>
      </c>
      <c r="G12" s="217" t="s">
        <v>1840</v>
      </c>
      <c r="H12" s="217" t="s">
        <v>1840</v>
      </c>
      <c r="I12" s="211" t="s">
        <v>1840</v>
      </c>
      <c r="J12" s="218">
        <v>1131</v>
      </c>
    </row>
    <row r="13" spans="1:10" s="213" customFormat="1" ht="11.25" customHeight="1" x14ac:dyDescent="0.2">
      <c r="A13" s="208">
        <v>1132</v>
      </c>
      <c r="B13" s="209" t="s">
        <v>221</v>
      </c>
      <c r="C13" s="60" t="s">
        <v>1840</v>
      </c>
      <c r="D13" s="217" t="s">
        <v>1840</v>
      </c>
      <c r="E13" s="217" t="s">
        <v>1840</v>
      </c>
      <c r="F13" s="217" t="s">
        <v>1840</v>
      </c>
      <c r="G13" s="217" t="s">
        <v>1840</v>
      </c>
      <c r="H13" s="217" t="s">
        <v>1840</v>
      </c>
      <c r="I13" s="211" t="s">
        <v>1840</v>
      </c>
      <c r="J13" s="218">
        <v>1132</v>
      </c>
    </row>
    <row r="14" spans="1:10" s="213" customFormat="1" ht="11.25" customHeight="1" x14ac:dyDescent="0.2">
      <c r="A14" s="208">
        <v>119</v>
      </c>
      <c r="B14" s="209" t="s">
        <v>222</v>
      </c>
      <c r="C14" s="214">
        <v>60</v>
      </c>
      <c r="D14" s="210">
        <v>12550</v>
      </c>
      <c r="E14" s="210">
        <v>12294</v>
      </c>
      <c r="F14" s="210">
        <v>1045</v>
      </c>
      <c r="G14" s="210">
        <v>1026</v>
      </c>
      <c r="H14" s="210">
        <v>1241</v>
      </c>
      <c r="I14" s="211">
        <v>-195</v>
      </c>
      <c r="J14" s="216">
        <v>119</v>
      </c>
    </row>
    <row r="15" spans="1:10" s="213" customFormat="1" ht="11.25" customHeight="1" x14ac:dyDescent="0.2">
      <c r="A15" s="208">
        <v>1191</v>
      </c>
      <c r="B15" s="209" t="s">
        <v>223</v>
      </c>
      <c r="C15" s="214">
        <v>27</v>
      </c>
      <c r="D15" s="210">
        <v>5822</v>
      </c>
      <c r="E15" s="210">
        <v>5733</v>
      </c>
      <c r="F15" s="210">
        <v>473</v>
      </c>
      <c r="G15" s="210">
        <v>466</v>
      </c>
      <c r="H15" s="210">
        <v>462</v>
      </c>
      <c r="I15" s="211">
        <v>11</v>
      </c>
      <c r="J15" s="218">
        <v>1191</v>
      </c>
    </row>
    <row r="16" spans="1:10" s="213" customFormat="1" ht="11.25" customHeight="1" x14ac:dyDescent="0.2">
      <c r="A16" s="208">
        <v>1199</v>
      </c>
      <c r="B16" s="209" t="s">
        <v>224</v>
      </c>
      <c r="C16" s="214">
        <v>33</v>
      </c>
      <c r="D16" s="210">
        <v>6728</v>
      </c>
      <c r="E16" s="210">
        <v>6561</v>
      </c>
      <c r="F16" s="210">
        <v>572</v>
      </c>
      <c r="G16" s="210">
        <v>560</v>
      </c>
      <c r="H16" s="210">
        <v>779</v>
      </c>
      <c r="I16" s="211">
        <v>-206</v>
      </c>
      <c r="J16" s="218">
        <v>1199</v>
      </c>
    </row>
    <row r="17" spans="1:10" s="213" customFormat="1" ht="11.25" customHeight="1" x14ac:dyDescent="0.2">
      <c r="A17" s="208">
        <v>12</v>
      </c>
      <c r="B17" s="209" t="s">
        <v>225</v>
      </c>
      <c r="C17" s="214">
        <v>78</v>
      </c>
      <c r="D17" s="210">
        <v>94962</v>
      </c>
      <c r="E17" s="210">
        <v>91083</v>
      </c>
      <c r="F17" s="210">
        <v>10804</v>
      </c>
      <c r="G17" s="210">
        <v>10303</v>
      </c>
      <c r="H17" s="210">
        <v>10455</v>
      </c>
      <c r="I17" s="211">
        <v>349</v>
      </c>
      <c r="J17" s="215">
        <v>12</v>
      </c>
    </row>
    <row r="18" spans="1:10" s="213" customFormat="1" ht="11.25" customHeight="1" x14ac:dyDescent="0.2">
      <c r="A18" s="208">
        <v>121</v>
      </c>
      <c r="B18" s="209" t="s">
        <v>226</v>
      </c>
      <c r="C18" s="60" t="s">
        <v>1840</v>
      </c>
      <c r="D18" s="217" t="s">
        <v>1840</v>
      </c>
      <c r="E18" s="217" t="s">
        <v>1840</v>
      </c>
      <c r="F18" s="217" t="s">
        <v>1840</v>
      </c>
      <c r="G18" s="217" t="s">
        <v>1840</v>
      </c>
      <c r="H18" s="217" t="s">
        <v>1840</v>
      </c>
      <c r="I18" s="211" t="s">
        <v>1840</v>
      </c>
      <c r="J18" s="216">
        <v>121</v>
      </c>
    </row>
    <row r="19" spans="1:10" s="213" customFormat="1" ht="11.25" customHeight="1" x14ac:dyDescent="0.2">
      <c r="A19" s="208">
        <v>124</v>
      </c>
      <c r="B19" s="209" t="s">
        <v>227</v>
      </c>
      <c r="C19" s="214">
        <v>23</v>
      </c>
      <c r="D19" s="210">
        <v>72124</v>
      </c>
      <c r="E19" s="210">
        <v>68698</v>
      </c>
      <c r="F19" s="210">
        <v>8533</v>
      </c>
      <c r="G19" s="210">
        <v>8082</v>
      </c>
      <c r="H19" s="210">
        <v>7921</v>
      </c>
      <c r="I19" s="211">
        <v>613</v>
      </c>
      <c r="J19" s="216">
        <v>124</v>
      </c>
    </row>
    <row r="20" spans="1:10" s="213" customFormat="1" ht="11.25" customHeight="1" x14ac:dyDescent="0.2">
      <c r="A20" s="208">
        <v>125</v>
      </c>
      <c r="B20" s="209" t="s">
        <v>228</v>
      </c>
      <c r="C20" s="214">
        <v>5</v>
      </c>
      <c r="D20" s="210">
        <v>4798</v>
      </c>
      <c r="E20" s="210">
        <v>4665</v>
      </c>
      <c r="F20" s="210">
        <v>385</v>
      </c>
      <c r="G20" s="210">
        <v>373</v>
      </c>
      <c r="H20" s="210">
        <v>496</v>
      </c>
      <c r="I20" s="211">
        <v>-111</v>
      </c>
      <c r="J20" s="216">
        <v>125</v>
      </c>
    </row>
    <row r="21" spans="1:10" s="213" customFormat="1" ht="11.25" customHeight="1" x14ac:dyDescent="0.2">
      <c r="A21" s="208">
        <v>1259</v>
      </c>
      <c r="B21" s="209" t="s">
        <v>229</v>
      </c>
      <c r="C21" s="60">
        <v>5</v>
      </c>
      <c r="D21" s="217">
        <v>4798</v>
      </c>
      <c r="E21" s="217">
        <v>4665</v>
      </c>
      <c r="F21" s="217">
        <v>385</v>
      </c>
      <c r="G21" s="217">
        <v>373</v>
      </c>
      <c r="H21" s="217">
        <v>496</v>
      </c>
      <c r="I21" s="211">
        <v>-111</v>
      </c>
      <c r="J21" s="218">
        <v>1259</v>
      </c>
    </row>
    <row r="22" spans="1:10" ht="21" x14ac:dyDescent="0.25">
      <c r="A22" s="344" t="s">
        <v>1510</v>
      </c>
      <c r="B22" s="219" t="s">
        <v>230</v>
      </c>
      <c r="C22" s="60" t="s">
        <v>1840</v>
      </c>
      <c r="D22" s="217" t="s">
        <v>1840</v>
      </c>
      <c r="E22" s="217" t="s">
        <v>1840</v>
      </c>
      <c r="F22" s="217" t="s">
        <v>1840</v>
      </c>
      <c r="G22" s="217" t="s">
        <v>1840</v>
      </c>
      <c r="H22" s="217" t="s">
        <v>1840</v>
      </c>
      <c r="I22" s="211" t="s">
        <v>1840</v>
      </c>
      <c r="J22" s="216">
        <v>128</v>
      </c>
    </row>
    <row r="23" spans="1:10" s="213" customFormat="1" ht="11.25" customHeight="1" x14ac:dyDescent="0.2">
      <c r="A23" s="208">
        <v>129</v>
      </c>
      <c r="B23" s="209" t="s">
        <v>231</v>
      </c>
      <c r="C23" s="60">
        <v>26</v>
      </c>
      <c r="D23" s="217">
        <v>10411</v>
      </c>
      <c r="E23" s="217">
        <v>10153</v>
      </c>
      <c r="F23" s="217">
        <v>856</v>
      </c>
      <c r="G23" s="217">
        <v>830</v>
      </c>
      <c r="H23" s="217">
        <v>1280</v>
      </c>
      <c r="I23" s="211">
        <v>-424</v>
      </c>
      <c r="J23" s="216">
        <v>129</v>
      </c>
    </row>
    <row r="24" spans="1:10" ht="22.5" customHeight="1" x14ac:dyDescent="0.25">
      <c r="A24" s="344" t="s">
        <v>1778</v>
      </c>
      <c r="B24" s="219" t="s">
        <v>232</v>
      </c>
      <c r="C24" s="214">
        <v>111</v>
      </c>
      <c r="D24" s="210">
        <v>25688</v>
      </c>
      <c r="E24" s="210">
        <v>24870</v>
      </c>
      <c r="F24" s="210">
        <v>2435</v>
      </c>
      <c r="G24" s="210">
        <v>2375</v>
      </c>
      <c r="H24" s="210">
        <v>2076</v>
      </c>
      <c r="I24" s="211">
        <v>359</v>
      </c>
      <c r="J24" s="215">
        <v>13</v>
      </c>
    </row>
    <row r="25" spans="1:10" ht="22.5" customHeight="1" x14ac:dyDescent="0.25">
      <c r="A25" s="344" t="s">
        <v>1779</v>
      </c>
      <c r="B25" s="219" t="s">
        <v>232</v>
      </c>
      <c r="C25" s="214">
        <v>111</v>
      </c>
      <c r="D25" s="210">
        <v>25688</v>
      </c>
      <c r="E25" s="210">
        <v>24870</v>
      </c>
      <c r="F25" s="210">
        <v>2435</v>
      </c>
      <c r="G25" s="210">
        <v>2375</v>
      </c>
      <c r="H25" s="210">
        <v>2076</v>
      </c>
      <c r="I25" s="211">
        <v>359</v>
      </c>
      <c r="J25" s="216">
        <v>130</v>
      </c>
    </row>
    <row r="26" spans="1:10" s="213" customFormat="1" ht="11.25" customHeight="1" x14ac:dyDescent="0.2">
      <c r="A26" s="208">
        <v>1301</v>
      </c>
      <c r="B26" s="209" t="s">
        <v>233</v>
      </c>
      <c r="C26" s="214">
        <v>70</v>
      </c>
      <c r="D26" s="210">
        <v>14964</v>
      </c>
      <c r="E26" s="210">
        <v>14702</v>
      </c>
      <c r="F26" s="210">
        <v>1315</v>
      </c>
      <c r="G26" s="210">
        <v>1292</v>
      </c>
      <c r="H26" s="210">
        <v>1183</v>
      </c>
      <c r="I26" s="211">
        <v>132</v>
      </c>
      <c r="J26" s="218">
        <v>1301</v>
      </c>
    </row>
    <row r="27" spans="1:10" s="213" customFormat="1" ht="11.25" customHeight="1" x14ac:dyDescent="0.2">
      <c r="A27" s="208">
        <v>1302</v>
      </c>
      <c r="B27" s="209" t="s">
        <v>234</v>
      </c>
      <c r="C27" s="214">
        <v>41</v>
      </c>
      <c r="D27" s="210">
        <v>10724</v>
      </c>
      <c r="E27" s="210">
        <v>10169</v>
      </c>
      <c r="F27" s="210">
        <v>1120</v>
      </c>
      <c r="G27" s="210">
        <v>1083</v>
      </c>
      <c r="H27" s="210">
        <v>894</v>
      </c>
      <c r="I27" s="211">
        <v>227</v>
      </c>
      <c r="J27" s="218">
        <v>1302</v>
      </c>
    </row>
    <row r="28" spans="1:10" s="213" customFormat="1" ht="11.25" customHeight="1" x14ac:dyDescent="0.2">
      <c r="A28" s="208">
        <v>14</v>
      </c>
      <c r="B28" s="209" t="s">
        <v>235</v>
      </c>
      <c r="C28" s="214">
        <v>348</v>
      </c>
      <c r="D28" s="210">
        <v>407449</v>
      </c>
      <c r="E28" s="210">
        <v>382682</v>
      </c>
      <c r="F28" s="210">
        <v>30071</v>
      </c>
      <c r="G28" s="210">
        <v>28112</v>
      </c>
      <c r="H28" s="210">
        <v>37505</v>
      </c>
      <c r="I28" s="211">
        <v>-7310</v>
      </c>
      <c r="J28" s="215">
        <v>14</v>
      </c>
    </row>
    <row r="29" spans="1:10" s="213" customFormat="1" ht="11.25" customHeight="1" x14ac:dyDescent="0.2">
      <c r="A29" s="208">
        <v>141</v>
      </c>
      <c r="B29" s="209" t="s">
        <v>236</v>
      </c>
      <c r="C29" s="214">
        <v>75</v>
      </c>
      <c r="D29" s="210">
        <v>67009</v>
      </c>
      <c r="E29" s="210">
        <v>66602</v>
      </c>
      <c r="F29" s="210">
        <v>5512</v>
      </c>
      <c r="G29" s="210">
        <v>5465</v>
      </c>
      <c r="H29" s="210">
        <v>7652</v>
      </c>
      <c r="I29" s="211">
        <v>-2140</v>
      </c>
      <c r="J29" s="216">
        <v>141</v>
      </c>
    </row>
    <row r="30" spans="1:10" s="213" customFormat="1" ht="11.25" customHeight="1" x14ac:dyDescent="0.2">
      <c r="A30" s="208">
        <v>142</v>
      </c>
      <c r="B30" s="209" t="s">
        <v>237</v>
      </c>
      <c r="C30" s="214">
        <v>17</v>
      </c>
      <c r="D30" s="210">
        <v>2934</v>
      </c>
      <c r="E30" s="210">
        <v>2934</v>
      </c>
      <c r="F30" s="210">
        <v>307</v>
      </c>
      <c r="G30" s="210">
        <v>307</v>
      </c>
      <c r="H30" s="210">
        <v>447</v>
      </c>
      <c r="I30" s="211">
        <v>-140</v>
      </c>
      <c r="J30" s="216">
        <v>142</v>
      </c>
    </row>
    <row r="31" spans="1:10" s="213" customFormat="1" ht="11.25" customHeight="1" x14ac:dyDescent="0.2">
      <c r="A31" s="208">
        <v>143</v>
      </c>
      <c r="B31" s="209" t="s">
        <v>238</v>
      </c>
      <c r="C31" s="214">
        <v>38</v>
      </c>
      <c r="D31" s="210">
        <v>5110</v>
      </c>
      <c r="E31" s="210">
        <v>5082</v>
      </c>
      <c r="F31" s="210">
        <v>819</v>
      </c>
      <c r="G31" s="210">
        <v>815</v>
      </c>
      <c r="H31" s="210">
        <v>802</v>
      </c>
      <c r="I31" s="211">
        <v>17</v>
      </c>
      <c r="J31" s="216">
        <v>143</v>
      </c>
    </row>
    <row r="32" spans="1:10" s="213" customFormat="1" ht="11.25" customHeight="1" x14ac:dyDescent="0.2">
      <c r="A32" s="208">
        <v>145</v>
      </c>
      <c r="B32" s="209" t="s">
        <v>239</v>
      </c>
      <c r="C32" s="214">
        <v>64</v>
      </c>
      <c r="D32" s="210">
        <v>7247</v>
      </c>
      <c r="E32" s="210">
        <v>7241</v>
      </c>
      <c r="F32" s="210">
        <v>732</v>
      </c>
      <c r="G32" s="210">
        <v>731</v>
      </c>
      <c r="H32" s="210">
        <v>1048</v>
      </c>
      <c r="I32" s="211">
        <v>-315</v>
      </c>
      <c r="J32" s="216">
        <v>145</v>
      </c>
    </row>
    <row r="33" spans="1:10" s="213" customFormat="1" ht="11.25" customHeight="1" x14ac:dyDescent="0.2">
      <c r="A33" s="208">
        <v>146</v>
      </c>
      <c r="B33" s="209" t="s">
        <v>240</v>
      </c>
      <c r="C33" s="214">
        <v>37</v>
      </c>
      <c r="D33" s="210">
        <v>106380</v>
      </c>
      <c r="E33" s="210">
        <v>105537</v>
      </c>
      <c r="F33" s="210">
        <v>8423</v>
      </c>
      <c r="G33" s="210">
        <v>8290</v>
      </c>
      <c r="H33" s="210">
        <v>9725</v>
      </c>
      <c r="I33" s="211">
        <v>-1301</v>
      </c>
      <c r="J33" s="216">
        <v>146</v>
      </c>
    </row>
    <row r="34" spans="1:10" s="213" customFormat="1" ht="11.25" customHeight="1" x14ac:dyDescent="0.2">
      <c r="A34" s="208">
        <v>147</v>
      </c>
      <c r="B34" s="209" t="s">
        <v>241</v>
      </c>
      <c r="C34" s="214">
        <v>45</v>
      </c>
      <c r="D34" s="210">
        <v>176639</v>
      </c>
      <c r="E34" s="210">
        <v>153839</v>
      </c>
      <c r="F34" s="210">
        <v>10757</v>
      </c>
      <c r="G34" s="210">
        <v>9026</v>
      </c>
      <c r="H34" s="210">
        <v>12816</v>
      </c>
      <c r="I34" s="211">
        <v>-1937</v>
      </c>
      <c r="J34" s="216">
        <v>147</v>
      </c>
    </row>
    <row r="35" spans="1:10" s="213" customFormat="1" ht="11.25" customHeight="1" x14ac:dyDescent="0.2">
      <c r="A35" s="208">
        <v>149</v>
      </c>
      <c r="B35" s="209" t="s">
        <v>242</v>
      </c>
      <c r="C35" s="214">
        <v>72</v>
      </c>
      <c r="D35" s="210">
        <v>42129</v>
      </c>
      <c r="E35" s="210">
        <v>41446</v>
      </c>
      <c r="F35" s="210">
        <v>3521</v>
      </c>
      <c r="G35" s="210">
        <v>3478</v>
      </c>
      <c r="H35" s="210">
        <v>5016</v>
      </c>
      <c r="I35" s="211">
        <v>-1495</v>
      </c>
      <c r="J35" s="216">
        <v>149</v>
      </c>
    </row>
    <row r="36" spans="1:10" s="213" customFormat="1" ht="11.25" customHeight="1" x14ac:dyDescent="0.2">
      <c r="A36" s="208">
        <v>15</v>
      </c>
      <c r="B36" s="209" t="s">
        <v>243</v>
      </c>
      <c r="C36" s="210">
        <v>1513</v>
      </c>
      <c r="D36" s="210">
        <v>1423932</v>
      </c>
      <c r="E36" s="210">
        <v>1415623</v>
      </c>
      <c r="F36" s="210">
        <v>126088</v>
      </c>
      <c r="G36" s="210">
        <v>125048</v>
      </c>
      <c r="H36" s="210">
        <v>188557</v>
      </c>
      <c r="I36" s="211">
        <v>-62420</v>
      </c>
      <c r="J36" s="215">
        <v>15</v>
      </c>
    </row>
    <row r="37" spans="1:10" s="213" customFormat="1" ht="11.25" customHeight="1" x14ac:dyDescent="0.2">
      <c r="A37" s="208">
        <v>16</v>
      </c>
      <c r="B37" s="209" t="s">
        <v>244</v>
      </c>
      <c r="C37" s="214">
        <v>275</v>
      </c>
      <c r="D37" s="210">
        <v>224613</v>
      </c>
      <c r="E37" s="210">
        <v>221514</v>
      </c>
      <c r="F37" s="210">
        <v>26202</v>
      </c>
      <c r="G37" s="210">
        <v>25833</v>
      </c>
      <c r="H37" s="210">
        <v>24786</v>
      </c>
      <c r="I37" s="211">
        <v>1416</v>
      </c>
      <c r="J37" s="215">
        <v>16</v>
      </c>
    </row>
    <row r="38" spans="1:10" ht="22.5" customHeight="1" x14ac:dyDescent="0.25">
      <c r="A38" s="344" t="s">
        <v>1511</v>
      </c>
      <c r="B38" s="219" t="s">
        <v>245</v>
      </c>
      <c r="C38" s="60" t="s">
        <v>1840</v>
      </c>
      <c r="D38" s="217" t="s">
        <v>1840</v>
      </c>
      <c r="E38" s="217" t="s">
        <v>1840</v>
      </c>
      <c r="F38" s="217" t="s">
        <v>1840</v>
      </c>
      <c r="G38" s="217" t="s">
        <v>1840</v>
      </c>
      <c r="H38" s="217" t="s">
        <v>1840</v>
      </c>
      <c r="I38" s="211" t="s">
        <v>1840</v>
      </c>
      <c r="J38" s="216">
        <v>161</v>
      </c>
    </row>
    <row r="39" spans="1:10" ht="22.5" customHeight="1" x14ac:dyDescent="0.25">
      <c r="A39" s="344" t="s">
        <v>1512</v>
      </c>
      <c r="B39" s="219" t="s">
        <v>246</v>
      </c>
      <c r="C39" s="214">
        <v>58</v>
      </c>
      <c r="D39" s="210">
        <v>24382</v>
      </c>
      <c r="E39" s="210">
        <v>23657</v>
      </c>
      <c r="F39" s="210">
        <v>3302</v>
      </c>
      <c r="G39" s="210">
        <v>3228</v>
      </c>
      <c r="H39" s="210">
        <v>3144</v>
      </c>
      <c r="I39" s="211">
        <v>158</v>
      </c>
      <c r="J39" s="216">
        <v>162</v>
      </c>
    </row>
    <row r="40" spans="1:10" ht="21" x14ac:dyDescent="0.25">
      <c r="A40" s="344" t="s">
        <v>1513</v>
      </c>
      <c r="B40" s="219" t="s">
        <v>247</v>
      </c>
      <c r="C40" s="60" t="s">
        <v>1840</v>
      </c>
      <c r="D40" s="217" t="s">
        <v>1840</v>
      </c>
      <c r="E40" s="217" t="s">
        <v>1840</v>
      </c>
      <c r="F40" s="217" t="s">
        <v>1840</v>
      </c>
      <c r="G40" s="217" t="s">
        <v>1840</v>
      </c>
      <c r="H40" s="217" t="s">
        <v>1840</v>
      </c>
      <c r="I40" s="211" t="s">
        <v>1840</v>
      </c>
      <c r="J40" s="216">
        <v>163</v>
      </c>
    </row>
    <row r="41" spans="1:10" ht="11.25" customHeight="1" x14ac:dyDescent="0.25">
      <c r="A41" s="208">
        <v>164</v>
      </c>
      <c r="B41" s="219" t="s">
        <v>248</v>
      </c>
      <c r="C41" s="60">
        <v>109</v>
      </c>
      <c r="D41" s="217">
        <v>51568</v>
      </c>
      <c r="E41" s="217">
        <v>50336</v>
      </c>
      <c r="F41" s="217">
        <v>4461</v>
      </c>
      <c r="G41" s="217">
        <v>4349</v>
      </c>
      <c r="H41" s="217">
        <v>4587</v>
      </c>
      <c r="I41" s="211">
        <v>-126</v>
      </c>
      <c r="J41" s="216">
        <v>164</v>
      </c>
    </row>
    <row r="42" spans="1:10" s="213" customFormat="1" ht="11.25" customHeight="1" x14ac:dyDescent="0.2">
      <c r="A42" s="208">
        <v>2</v>
      </c>
      <c r="B42" s="209" t="s">
        <v>249</v>
      </c>
      <c r="C42" s="60" t="s">
        <v>1840</v>
      </c>
      <c r="D42" s="217" t="s">
        <v>1840</v>
      </c>
      <c r="E42" s="217" t="s">
        <v>1840</v>
      </c>
      <c r="F42" s="217" t="s">
        <v>1840</v>
      </c>
      <c r="G42" s="217" t="s">
        <v>1840</v>
      </c>
      <c r="H42" s="217" t="s">
        <v>1840</v>
      </c>
      <c r="I42" s="211" t="s">
        <v>1840</v>
      </c>
      <c r="J42" s="212">
        <v>2</v>
      </c>
    </row>
    <row r="43" spans="1:10" s="213" customFormat="1" ht="11.25" customHeight="1" x14ac:dyDescent="0.2">
      <c r="A43" s="208">
        <v>21</v>
      </c>
      <c r="B43" s="209" t="s">
        <v>250</v>
      </c>
      <c r="C43" s="60" t="s">
        <v>1840</v>
      </c>
      <c r="D43" s="217" t="s">
        <v>1840</v>
      </c>
      <c r="E43" s="217" t="s">
        <v>1840</v>
      </c>
      <c r="F43" s="217" t="s">
        <v>1840</v>
      </c>
      <c r="G43" s="217" t="s">
        <v>1840</v>
      </c>
      <c r="H43" s="217" t="s">
        <v>1840</v>
      </c>
      <c r="I43" s="211" t="s">
        <v>1840</v>
      </c>
      <c r="J43" s="215">
        <v>21</v>
      </c>
    </row>
    <row r="44" spans="1:10" s="213" customFormat="1" ht="11.25" customHeight="1" x14ac:dyDescent="0.2">
      <c r="A44" s="208">
        <v>22</v>
      </c>
      <c r="B44" s="209" t="s">
        <v>251</v>
      </c>
      <c r="C44" s="60">
        <v>58</v>
      </c>
      <c r="D44" s="217">
        <v>81968</v>
      </c>
      <c r="E44" s="217">
        <v>81830</v>
      </c>
      <c r="F44" s="217">
        <v>14223</v>
      </c>
      <c r="G44" s="217">
        <v>14204</v>
      </c>
      <c r="H44" s="217">
        <v>9096</v>
      </c>
      <c r="I44" s="211">
        <v>5127</v>
      </c>
      <c r="J44" s="215">
        <v>22</v>
      </c>
    </row>
    <row r="45" spans="1:10" ht="21" x14ac:dyDescent="0.25">
      <c r="A45" s="344" t="s">
        <v>1514</v>
      </c>
      <c r="B45" s="219" t="s">
        <v>252</v>
      </c>
      <c r="C45" s="214">
        <v>116</v>
      </c>
      <c r="D45" s="210">
        <v>40256</v>
      </c>
      <c r="E45" s="210">
        <v>40132</v>
      </c>
      <c r="F45" s="210">
        <v>7246</v>
      </c>
      <c r="G45" s="210">
        <v>7224</v>
      </c>
      <c r="H45" s="210">
        <v>4423</v>
      </c>
      <c r="I45" s="211">
        <v>2824</v>
      </c>
      <c r="J45" s="215">
        <v>24</v>
      </c>
    </row>
    <row r="46" spans="1:10" s="213" customFormat="1" ht="11.25" customHeight="1" x14ac:dyDescent="0.2">
      <c r="A46" s="208">
        <v>3</v>
      </c>
      <c r="B46" s="209" t="s">
        <v>253</v>
      </c>
      <c r="C46" s="60" t="s">
        <v>1840</v>
      </c>
      <c r="D46" s="217" t="s">
        <v>1840</v>
      </c>
      <c r="E46" s="217" t="s">
        <v>1840</v>
      </c>
      <c r="F46" s="217" t="s">
        <v>1840</v>
      </c>
      <c r="G46" s="217" t="s">
        <v>1840</v>
      </c>
      <c r="H46" s="217" t="s">
        <v>1840</v>
      </c>
      <c r="I46" s="211" t="s">
        <v>1840</v>
      </c>
      <c r="J46" s="212">
        <v>3</v>
      </c>
    </row>
    <row r="47" spans="1:10" s="213" customFormat="1" ht="11.25" customHeight="1" x14ac:dyDescent="0.2">
      <c r="A47" s="208">
        <v>31</v>
      </c>
      <c r="B47" s="209" t="s">
        <v>254</v>
      </c>
      <c r="C47" s="214">
        <v>13</v>
      </c>
      <c r="D47" s="210">
        <v>4260</v>
      </c>
      <c r="E47" s="210">
        <v>4109</v>
      </c>
      <c r="F47" s="210">
        <v>356</v>
      </c>
      <c r="G47" s="210">
        <v>345</v>
      </c>
      <c r="H47" s="210">
        <v>590</v>
      </c>
      <c r="I47" s="211">
        <v>-233</v>
      </c>
      <c r="J47" s="215">
        <v>31</v>
      </c>
    </row>
    <row r="48" spans="1:10" s="213" customFormat="1" ht="11.25" customHeight="1" x14ac:dyDescent="0.2">
      <c r="A48" s="208">
        <v>312</v>
      </c>
      <c r="B48" s="209" t="s">
        <v>255</v>
      </c>
      <c r="C48" s="214">
        <v>13</v>
      </c>
      <c r="D48" s="210">
        <v>4260</v>
      </c>
      <c r="E48" s="210">
        <v>4109</v>
      </c>
      <c r="F48" s="210">
        <v>356</v>
      </c>
      <c r="G48" s="210">
        <v>345</v>
      </c>
      <c r="H48" s="210">
        <v>590</v>
      </c>
      <c r="I48" s="211">
        <v>-233</v>
      </c>
      <c r="J48" s="216">
        <v>312</v>
      </c>
    </row>
    <row r="49" spans="1:10" s="213" customFormat="1" ht="11.25" customHeight="1" x14ac:dyDescent="0.2">
      <c r="A49" s="208">
        <v>32</v>
      </c>
      <c r="B49" s="209" t="s">
        <v>256</v>
      </c>
      <c r="C49" s="60" t="s">
        <v>1840</v>
      </c>
      <c r="D49" s="217" t="s">
        <v>1840</v>
      </c>
      <c r="E49" s="217" t="s">
        <v>1840</v>
      </c>
      <c r="F49" s="217" t="s">
        <v>1840</v>
      </c>
      <c r="G49" s="217" t="s">
        <v>1840</v>
      </c>
      <c r="H49" s="217" t="s">
        <v>1840</v>
      </c>
      <c r="I49" s="211" t="s">
        <v>1840</v>
      </c>
      <c r="J49" s="215">
        <v>32</v>
      </c>
    </row>
    <row r="50" spans="1:10" s="213" customFormat="1" ht="11.25" customHeight="1" x14ac:dyDescent="0.2">
      <c r="A50" s="208">
        <v>322</v>
      </c>
      <c r="B50" s="209" t="s">
        <v>257</v>
      </c>
      <c r="C50" s="60" t="s">
        <v>1840</v>
      </c>
      <c r="D50" s="217" t="s">
        <v>1840</v>
      </c>
      <c r="E50" s="217" t="s">
        <v>1840</v>
      </c>
      <c r="F50" s="217" t="s">
        <v>1840</v>
      </c>
      <c r="G50" s="217" t="s">
        <v>1840</v>
      </c>
      <c r="H50" s="217" t="s">
        <v>1840</v>
      </c>
      <c r="I50" s="211" t="s">
        <v>1840</v>
      </c>
      <c r="J50" s="216">
        <v>322</v>
      </c>
    </row>
    <row r="51" spans="1:10" s="207" customFormat="1" ht="11.25" customHeight="1" x14ac:dyDescent="0.25">
      <c r="A51" s="204" t="s">
        <v>167</v>
      </c>
      <c r="B51" s="205" t="s">
        <v>169</v>
      </c>
      <c r="C51" s="224">
        <v>80</v>
      </c>
      <c r="D51" s="225">
        <v>162981</v>
      </c>
      <c r="E51" s="225">
        <v>161359</v>
      </c>
      <c r="F51" s="225">
        <v>29932</v>
      </c>
      <c r="G51" s="225">
        <v>29624</v>
      </c>
      <c r="H51" s="225">
        <v>22761</v>
      </c>
      <c r="I51" s="201">
        <v>7171</v>
      </c>
      <c r="J51" s="206" t="s">
        <v>258</v>
      </c>
    </row>
    <row r="52" spans="1:10" s="207" customFormat="1" ht="11.25" customHeight="1" x14ac:dyDescent="0.25">
      <c r="A52" s="208">
        <v>7</v>
      </c>
      <c r="B52" s="209" t="s">
        <v>1822</v>
      </c>
      <c r="C52" s="60" t="s">
        <v>1840</v>
      </c>
      <c r="D52" s="217" t="s">
        <v>1840</v>
      </c>
      <c r="E52" s="217" t="s">
        <v>1840</v>
      </c>
      <c r="F52" s="217" t="s">
        <v>1840</v>
      </c>
      <c r="G52" s="217" t="s">
        <v>1840</v>
      </c>
      <c r="H52" s="217" t="s">
        <v>1840</v>
      </c>
      <c r="I52" s="211" t="s">
        <v>1840</v>
      </c>
      <c r="J52" s="362">
        <v>7</v>
      </c>
    </row>
    <row r="53" spans="1:10" s="207" customFormat="1" ht="11.25" customHeight="1" x14ac:dyDescent="0.25">
      <c r="A53" s="208">
        <v>71</v>
      </c>
      <c r="B53" s="209" t="s">
        <v>1823</v>
      </c>
      <c r="C53" s="60" t="s">
        <v>1840</v>
      </c>
      <c r="D53" s="217" t="s">
        <v>1840</v>
      </c>
      <c r="E53" s="217" t="s">
        <v>1840</v>
      </c>
      <c r="F53" s="217" t="s">
        <v>1840</v>
      </c>
      <c r="G53" s="217" t="s">
        <v>1840</v>
      </c>
      <c r="H53" s="217" t="s">
        <v>1840</v>
      </c>
      <c r="I53" s="211" t="s">
        <v>1840</v>
      </c>
      <c r="J53" s="364">
        <v>71</v>
      </c>
    </row>
    <row r="54" spans="1:10" s="213" customFormat="1" ht="11.25" customHeight="1" x14ac:dyDescent="0.2">
      <c r="A54" s="208">
        <v>8</v>
      </c>
      <c r="B54" s="209" t="s">
        <v>259</v>
      </c>
      <c r="C54" s="60" t="s">
        <v>1840</v>
      </c>
      <c r="D54" s="217" t="s">
        <v>1840</v>
      </c>
      <c r="E54" s="217" t="s">
        <v>1840</v>
      </c>
      <c r="F54" s="217" t="s">
        <v>1840</v>
      </c>
      <c r="G54" s="217" t="s">
        <v>1840</v>
      </c>
      <c r="H54" s="217" t="s">
        <v>1840</v>
      </c>
      <c r="I54" s="211" t="s">
        <v>1840</v>
      </c>
      <c r="J54" s="212">
        <v>8</v>
      </c>
    </row>
    <row r="55" spans="1:10" s="213" customFormat="1" ht="11.25" customHeight="1" x14ac:dyDescent="0.2">
      <c r="A55" s="208">
        <v>81</v>
      </c>
      <c r="B55" s="227" t="s">
        <v>260</v>
      </c>
      <c r="C55" s="214">
        <v>74</v>
      </c>
      <c r="D55" s="210">
        <v>136033</v>
      </c>
      <c r="E55" s="210">
        <v>135033</v>
      </c>
      <c r="F55" s="210">
        <v>24666</v>
      </c>
      <c r="G55" s="210">
        <v>24476</v>
      </c>
      <c r="H55" s="210">
        <v>17798</v>
      </c>
      <c r="I55" s="211">
        <v>6867</v>
      </c>
      <c r="J55" s="215">
        <v>81</v>
      </c>
    </row>
    <row r="56" spans="1:10" ht="11.25" customHeight="1" x14ac:dyDescent="0.25">
      <c r="A56" s="344" t="s">
        <v>1515</v>
      </c>
      <c r="B56" s="228" t="s">
        <v>261</v>
      </c>
      <c r="C56" s="214">
        <v>21</v>
      </c>
      <c r="D56" s="210">
        <v>65969</v>
      </c>
      <c r="E56" s="210">
        <v>65383</v>
      </c>
      <c r="F56" s="210">
        <v>11664</v>
      </c>
      <c r="G56" s="210">
        <v>11552</v>
      </c>
      <c r="H56" s="210">
        <v>8940</v>
      </c>
      <c r="I56" s="211">
        <v>2724</v>
      </c>
      <c r="J56" s="216">
        <v>811</v>
      </c>
    </row>
    <row r="57" spans="1:10" s="213" customFormat="1" ht="11.25" customHeight="1" x14ac:dyDescent="0.2">
      <c r="A57" s="208">
        <v>812</v>
      </c>
      <c r="B57" s="227" t="s">
        <v>262</v>
      </c>
      <c r="C57" s="214">
        <v>53</v>
      </c>
      <c r="D57" s="210">
        <v>70064</v>
      </c>
      <c r="E57" s="210">
        <v>69650</v>
      </c>
      <c r="F57" s="210">
        <v>13002</v>
      </c>
      <c r="G57" s="210">
        <v>12923</v>
      </c>
      <c r="H57" s="210">
        <v>8859</v>
      </c>
      <c r="I57" s="211">
        <v>4143</v>
      </c>
      <c r="J57" s="216">
        <v>812</v>
      </c>
    </row>
    <row r="58" spans="1:10" s="213" customFormat="1" ht="11.25" customHeight="1" x14ac:dyDescent="0.2">
      <c r="A58" s="208">
        <v>89</v>
      </c>
      <c r="B58" s="227" t="s">
        <v>263</v>
      </c>
      <c r="C58" s="60" t="s">
        <v>1840</v>
      </c>
      <c r="D58" s="217" t="s">
        <v>1840</v>
      </c>
      <c r="E58" s="217" t="s">
        <v>1840</v>
      </c>
      <c r="F58" s="217" t="s">
        <v>1840</v>
      </c>
      <c r="G58" s="217" t="s">
        <v>1840</v>
      </c>
      <c r="H58" s="217" t="s">
        <v>1840</v>
      </c>
      <c r="I58" s="211" t="s">
        <v>1840</v>
      </c>
      <c r="J58" s="215">
        <v>89</v>
      </c>
    </row>
    <row r="59" spans="1:10" s="213" customFormat="1" ht="11.25" customHeight="1" x14ac:dyDescent="0.2">
      <c r="A59" s="208">
        <v>899</v>
      </c>
      <c r="B59" s="227" t="s">
        <v>264</v>
      </c>
      <c r="C59" s="60" t="s">
        <v>1840</v>
      </c>
      <c r="D59" s="217" t="s">
        <v>1840</v>
      </c>
      <c r="E59" s="217" t="s">
        <v>1840</v>
      </c>
      <c r="F59" s="217" t="s">
        <v>1840</v>
      </c>
      <c r="G59" s="217" t="s">
        <v>1840</v>
      </c>
      <c r="H59" s="217" t="s">
        <v>1840</v>
      </c>
      <c r="I59" s="211" t="s">
        <v>1840</v>
      </c>
      <c r="J59" s="216">
        <v>899</v>
      </c>
    </row>
    <row r="60" spans="1:10" ht="22.5" customHeight="1" x14ac:dyDescent="0.25">
      <c r="A60" s="344" t="s">
        <v>1516</v>
      </c>
      <c r="B60" s="228" t="s">
        <v>265</v>
      </c>
      <c r="C60" s="60" t="s">
        <v>1840</v>
      </c>
      <c r="D60" s="217" t="s">
        <v>1840</v>
      </c>
      <c r="E60" s="217" t="s">
        <v>1840</v>
      </c>
      <c r="F60" s="217" t="s">
        <v>1840</v>
      </c>
      <c r="G60" s="217" t="s">
        <v>1840</v>
      </c>
      <c r="H60" s="217" t="s">
        <v>1840</v>
      </c>
      <c r="I60" s="211" t="s">
        <v>1840</v>
      </c>
      <c r="J60" s="212">
        <v>9</v>
      </c>
    </row>
    <row r="61" spans="1:10" ht="22.5" customHeight="1" x14ac:dyDescent="0.25">
      <c r="A61" s="344" t="s">
        <v>1517</v>
      </c>
      <c r="B61" s="228" t="s">
        <v>266</v>
      </c>
      <c r="C61" s="60" t="s">
        <v>1840</v>
      </c>
      <c r="D61" s="217" t="s">
        <v>1840</v>
      </c>
      <c r="E61" s="217" t="s">
        <v>1840</v>
      </c>
      <c r="F61" s="217" t="s">
        <v>1840</v>
      </c>
      <c r="G61" s="217" t="s">
        <v>1840</v>
      </c>
      <c r="H61" s="217" t="s">
        <v>1840</v>
      </c>
      <c r="I61" s="211" t="s">
        <v>1840</v>
      </c>
      <c r="J61" s="215">
        <v>99</v>
      </c>
    </row>
    <row r="62" spans="1:10" s="207" customFormat="1" ht="18" customHeight="1" x14ac:dyDescent="0.25">
      <c r="A62" s="204" t="s">
        <v>73</v>
      </c>
      <c r="B62" s="199" t="s">
        <v>267</v>
      </c>
      <c r="C62" s="225">
        <v>12712</v>
      </c>
      <c r="D62" s="225">
        <v>33795859</v>
      </c>
      <c r="E62" s="225">
        <v>30243313</v>
      </c>
      <c r="F62" s="225">
        <v>4637848</v>
      </c>
      <c r="G62" s="225">
        <v>3988514</v>
      </c>
      <c r="H62" s="225">
        <v>4126840</v>
      </c>
      <c r="I62" s="201">
        <v>512097</v>
      </c>
      <c r="J62" s="206" t="s">
        <v>268</v>
      </c>
    </row>
    <row r="63" spans="1:10" s="213" customFormat="1" ht="15" customHeight="1" x14ac:dyDescent="0.2">
      <c r="A63" s="232">
        <v>10</v>
      </c>
      <c r="B63" s="209" t="s">
        <v>269</v>
      </c>
      <c r="C63" s="210">
        <v>2017</v>
      </c>
      <c r="D63" s="210">
        <v>3936713</v>
      </c>
      <c r="E63" s="210">
        <v>3662514</v>
      </c>
      <c r="F63" s="210">
        <v>296057</v>
      </c>
      <c r="G63" s="210">
        <v>268596</v>
      </c>
      <c r="H63" s="210">
        <v>327011</v>
      </c>
      <c r="I63" s="211">
        <v>-30953</v>
      </c>
      <c r="J63" s="212">
        <v>10</v>
      </c>
    </row>
    <row r="64" spans="1:10" ht="11.25" customHeight="1" x14ac:dyDescent="0.25">
      <c r="A64" s="232">
        <v>101</v>
      </c>
      <c r="B64" s="227" t="s">
        <v>270</v>
      </c>
      <c r="C64" s="214">
        <v>568</v>
      </c>
      <c r="D64" s="210">
        <v>1089696</v>
      </c>
      <c r="E64" s="210">
        <v>1039817</v>
      </c>
      <c r="F64" s="210">
        <v>79702</v>
      </c>
      <c r="G64" s="210">
        <v>75842</v>
      </c>
      <c r="H64" s="210">
        <v>82715</v>
      </c>
      <c r="I64" s="211">
        <v>-3013</v>
      </c>
      <c r="J64" s="233">
        <v>101</v>
      </c>
    </row>
    <row r="65" spans="1:10" s="213" customFormat="1" ht="11.25" customHeight="1" x14ac:dyDescent="0.2">
      <c r="A65" s="232">
        <v>1011</v>
      </c>
      <c r="B65" s="227" t="s">
        <v>271</v>
      </c>
      <c r="C65" s="60" t="s">
        <v>1840</v>
      </c>
      <c r="D65" s="217" t="s">
        <v>1840</v>
      </c>
      <c r="E65" s="217" t="s">
        <v>1840</v>
      </c>
      <c r="F65" s="217" t="s">
        <v>1840</v>
      </c>
      <c r="G65" s="217" t="s">
        <v>1840</v>
      </c>
      <c r="H65" s="217" t="s">
        <v>1840</v>
      </c>
      <c r="I65" s="211" t="s">
        <v>1840</v>
      </c>
      <c r="J65" s="233">
        <v>1011</v>
      </c>
    </row>
    <row r="66" spans="1:10" s="213" customFormat="1" ht="11.25" customHeight="1" x14ac:dyDescent="0.2">
      <c r="A66" s="232">
        <v>1012</v>
      </c>
      <c r="B66" s="227" t="s">
        <v>272</v>
      </c>
      <c r="C66" s="60" t="s">
        <v>1840</v>
      </c>
      <c r="D66" s="217" t="s">
        <v>1840</v>
      </c>
      <c r="E66" s="217" t="s">
        <v>1840</v>
      </c>
      <c r="F66" s="217" t="s">
        <v>1840</v>
      </c>
      <c r="G66" s="217" t="s">
        <v>1840</v>
      </c>
      <c r="H66" s="217" t="s">
        <v>1840</v>
      </c>
      <c r="I66" s="211" t="s">
        <v>1840</v>
      </c>
      <c r="J66" s="233">
        <v>1012</v>
      </c>
    </row>
    <row r="67" spans="1:10" s="213" customFormat="1" ht="11.25" customHeight="1" x14ac:dyDescent="0.2">
      <c r="A67" s="232">
        <v>1013</v>
      </c>
      <c r="B67" s="227" t="s">
        <v>273</v>
      </c>
      <c r="C67" s="214">
        <v>530</v>
      </c>
      <c r="D67" s="210">
        <v>713440</v>
      </c>
      <c r="E67" s="210">
        <v>698039</v>
      </c>
      <c r="F67" s="210">
        <v>51784</v>
      </c>
      <c r="G67" s="210">
        <v>50578</v>
      </c>
      <c r="H67" s="210">
        <v>54868</v>
      </c>
      <c r="I67" s="211">
        <v>-3083</v>
      </c>
      <c r="J67" s="233">
        <v>1013</v>
      </c>
    </row>
    <row r="68" spans="1:10" s="213" customFormat="1" ht="11.25" customHeight="1" x14ac:dyDescent="0.2">
      <c r="A68" s="232">
        <v>102</v>
      </c>
      <c r="B68" s="227" t="s">
        <v>274</v>
      </c>
      <c r="C68" s="214">
        <v>9</v>
      </c>
      <c r="D68" s="210">
        <v>25202</v>
      </c>
      <c r="E68" s="210">
        <v>23523</v>
      </c>
      <c r="F68" s="210">
        <v>1922</v>
      </c>
      <c r="G68" s="210">
        <v>1804</v>
      </c>
      <c r="H68" s="210">
        <v>1722</v>
      </c>
      <c r="I68" s="211">
        <v>201</v>
      </c>
      <c r="J68" s="233">
        <v>102</v>
      </c>
    </row>
    <row r="69" spans="1:10" s="213" customFormat="1" ht="11.25" customHeight="1" x14ac:dyDescent="0.2">
      <c r="A69" s="232">
        <v>103</v>
      </c>
      <c r="B69" s="227" t="s">
        <v>275</v>
      </c>
      <c r="C69" s="214">
        <v>48</v>
      </c>
      <c r="D69" s="210">
        <v>187157</v>
      </c>
      <c r="E69" s="210">
        <v>168857</v>
      </c>
      <c r="F69" s="210">
        <v>17678</v>
      </c>
      <c r="G69" s="210">
        <v>15531</v>
      </c>
      <c r="H69" s="210">
        <v>18411</v>
      </c>
      <c r="I69" s="211">
        <v>-733</v>
      </c>
      <c r="J69" s="233">
        <v>103</v>
      </c>
    </row>
    <row r="70" spans="1:10" s="213" customFormat="1" ht="11.25" customHeight="1" x14ac:dyDescent="0.2">
      <c r="A70" s="232">
        <v>1031</v>
      </c>
      <c r="B70" s="227" t="s">
        <v>276</v>
      </c>
      <c r="C70" s="60">
        <v>5</v>
      </c>
      <c r="D70" s="217">
        <v>115674</v>
      </c>
      <c r="E70" s="217">
        <v>107010</v>
      </c>
      <c r="F70" s="217">
        <v>8132</v>
      </c>
      <c r="G70" s="217">
        <v>7330</v>
      </c>
      <c r="H70" s="217">
        <v>10505</v>
      </c>
      <c r="I70" s="211">
        <v>-2373</v>
      </c>
      <c r="J70" s="233">
        <v>1031</v>
      </c>
    </row>
    <row r="71" spans="1:10" s="213" customFormat="1" ht="11.25" customHeight="1" x14ac:dyDescent="0.2">
      <c r="A71" s="232">
        <v>1032</v>
      </c>
      <c r="B71" s="227" t="s">
        <v>277</v>
      </c>
      <c r="C71" s="60">
        <v>28</v>
      </c>
      <c r="D71" s="217">
        <v>40978</v>
      </c>
      <c r="E71" s="217">
        <v>34332</v>
      </c>
      <c r="F71" s="217">
        <v>6820</v>
      </c>
      <c r="G71" s="217">
        <v>5955</v>
      </c>
      <c r="H71" s="217">
        <v>5051</v>
      </c>
      <c r="I71" s="211">
        <v>1769</v>
      </c>
      <c r="J71" s="233">
        <v>1032</v>
      </c>
    </row>
    <row r="72" spans="1:10" s="213" customFormat="1" ht="11.25" customHeight="1" x14ac:dyDescent="0.2">
      <c r="A72" s="232">
        <v>1039</v>
      </c>
      <c r="B72" s="227" t="s">
        <v>278</v>
      </c>
      <c r="C72" s="214">
        <v>15</v>
      </c>
      <c r="D72" s="210">
        <v>30505</v>
      </c>
      <c r="E72" s="210">
        <v>27516</v>
      </c>
      <c r="F72" s="210">
        <v>2726</v>
      </c>
      <c r="G72" s="210">
        <v>2246</v>
      </c>
      <c r="H72" s="210">
        <v>2855</v>
      </c>
      <c r="I72" s="211">
        <v>-129</v>
      </c>
      <c r="J72" s="233">
        <v>1039</v>
      </c>
    </row>
    <row r="73" spans="1:10" s="213" customFormat="1" ht="11.25" customHeight="1" x14ac:dyDescent="0.2">
      <c r="A73" s="232">
        <v>104</v>
      </c>
      <c r="B73" s="227" t="s">
        <v>279</v>
      </c>
      <c r="C73" s="214">
        <v>11</v>
      </c>
      <c r="D73" s="210">
        <v>94985</v>
      </c>
      <c r="E73" s="210">
        <v>86075</v>
      </c>
      <c r="F73" s="210">
        <v>7555</v>
      </c>
      <c r="G73" s="210">
        <v>6831</v>
      </c>
      <c r="H73" s="210">
        <v>8109</v>
      </c>
      <c r="I73" s="211">
        <v>-554</v>
      </c>
      <c r="J73" s="233">
        <v>104</v>
      </c>
    </row>
    <row r="74" spans="1:10" ht="22.5" customHeight="1" x14ac:dyDescent="0.25">
      <c r="A74" s="345" t="s">
        <v>1518</v>
      </c>
      <c r="B74" s="228" t="s">
        <v>1789</v>
      </c>
      <c r="C74" s="60" t="s">
        <v>1840</v>
      </c>
      <c r="D74" s="217" t="s">
        <v>1840</v>
      </c>
      <c r="E74" s="217" t="s">
        <v>1840</v>
      </c>
      <c r="F74" s="217" t="s">
        <v>1840</v>
      </c>
      <c r="G74" s="217" t="s">
        <v>1840</v>
      </c>
      <c r="H74" s="217" t="s">
        <v>1840</v>
      </c>
      <c r="I74" s="211" t="s">
        <v>1840</v>
      </c>
      <c r="J74" s="233">
        <v>1041</v>
      </c>
    </row>
    <row r="75" spans="1:10" s="213" customFormat="1" ht="11.25" customHeight="1" x14ac:dyDescent="0.2">
      <c r="A75" s="232">
        <v>1042</v>
      </c>
      <c r="B75" s="227" t="s">
        <v>1790</v>
      </c>
      <c r="C75" s="60" t="s">
        <v>1840</v>
      </c>
      <c r="D75" s="217" t="s">
        <v>1840</v>
      </c>
      <c r="E75" s="217" t="s">
        <v>1840</v>
      </c>
      <c r="F75" s="217" t="s">
        <v>1840</v>
      </c>
      <c r="G75" s="217" t="s">
        <v>1840</v>
      </c>
      <c r="H75" s="217" t="s">
        <v>1840</v>
      </c>
      <c r="I75" s="211" t="s">
        <v>1840</v>
      </c>
      <c r="J75" s="233">
        <v>1042</v>
      </c>
    </row>
    <row r="76" spans="1:10" s="213" customFormat="1" ht="11.25" customHeight="1" x14ac:dyDescent="0.2">
      <c r="A76" s="232">
        <v>105</v>
      </c>
      <c r="B76" s="227" t="s">
        <v>280</v>
      </c>
      <c r="C76" s="214">
        <v>52</v>
      </c>
      <c r="D76" s="210">
        <v>1117642</v>
      </c>
      <c r="E76" s="210">
        <v>1047348</v>
      </c>
      <c r="F76" s="210">
        <v>74406</v>
      </c>
      <c r="G76" s="210">
        <v>67145</v>
      </c>
      <c r="H76" s="210">
        <v>103360</v>
      </c>
      <c r="I76" s="211">
        <v>-28953</v>
      </c>
      <c r="J76" s="233">
        <v>105</v>
      </c>
    </row>
    <row r="77" spans="1:10" s="213" customFormat="1" ht="11.25" customHeight="1" x14ac:dyDescent="0.2">
      <c r="A77" s="232">
        <v>1051</v>
      </c>
      <c r="B77" s="227" t="s">
        <v>281</v>
      </c>
      <c r="C77" s="214">
        <v>19</v>
      </c>
      <c r="D77" s="210">
        <v>1112076</v>
      </c>
      <c r="E77" s="210">
        <v>1041898</v>
      </c>
      <c r="F77" s="210">
        <v>73811</v>
      </c>
      <c r="G77" s="210">
        <v>66570</v>
      </c>
      <c r="H77" s="210">
        <v>102857</v>
      </c>
      <c r="I77" s="211">
        <v>-29046</v>
      </c>
      <c r="J77" s="233">
        <v>1051</v>
      </c>
    </row>
    <row r="78" spans="1:10" s="213" customFormat="1" ht="11.25" customHeight="1" x14ac:dyDescent="0.2">
      <c r="A78" s="232">
        <v>1052</v>
      </c>
      <c r="B78" s="227" t="s">
        <v>282</v>
      </c>
      <c r="C78" s="214">
        <v>33</v>
      </c>
      <c r="D78" s="210">
        <v>5565</v>
      </c>
      <c r="E78" s="210">
        <v>5449</v>
      </c>
      <c r="F78" s="210">
        <v>595</v>
      </c>
      <c r="G78" s="210">
        <v>574</v>
      </c>
      <c r="H78" s="210">
        <v>503</v>
      </c>
      <c r="I78" s="211">
        <v>93</v>
      </c>
      <c r="J78" s="233">
        <v>1052</v>
      </c>
    </row>
    <row r="79" spans="1:10" ht="22.5" customHeight="1" x14ac:dyDescent="0.25">
      <c r="A79" s="336" t="s">
        <v>1519</v>
      </c>
      <c r="B79" s="228" t="s">
        <v>283</v>
      </c>
      <c r="C79" s="214">
        <v>30</v>
      </c>
      <c r="D79" s="210">
        <v>184944</v>
      </c>
      <c r="E79" s="210">
        <v>114537</v>
      </c>
      <c r="F79" s="210">
        <v>17128</v>
      </c>
      <c r="G79" s="210">
        <v>9930</v>
      </c>
      <c r="H79" s="210">
        <v>10233</v>
      </c>
      <c r="I79" s="211">
        <v>6895</v>
      </c>
      <c r="J79" s="233">
        <v>106</v>
      </c>
    </row>
    <row r="80" spans="1:10" s="213" customFormat="1" ht="11.25" customHeight="1" x14ac:dyDescent="0.2">
      <c r="A80" s="232">
        <v>1061</v>
      </c>
      <c r="B80" s="227" t="s">
        <v>284</v>
      </c>
      <c r="C80" s="60" t="s">
        <v>1840</v>
      </c>
      <c r="D80" s="217" t="s">
        <v>1840</v>
      </c>
      <c r="E80" s="217" t="s">
        <v>1840</v>
      </c>
      <c r="F80" s="217" t="s">
        <v>1840</v>
      </c>
      <c r="G80" s="217" t="s">
        <v>1840</v>
      </c>
      <c r="H80" s="217" t="s">
        <v>1840</v>
      </c>
      <c r="I80" s="211" t="s">
        <v>1840</v>
      </c>
      <c r="J80" s="233">
        <v>1061</v>
      </c>
    </row>
    <row r="81" spans="1:10" s="213" customFormat="1" ht="11.25" customHeight="1" x14ac:dyDescent="0.2">
      <c r="A81" s="232">
        <v>1062</v>
      </c>
      <c r="B81" s="227" t="s">
        <v>285</v>
      </c>
      <c r="C81" s="60" t="s">
        <v>1840</v>
      </c>
      <c r="D81" s="217" t="s">
        <v>1840</v>
      </c>
      <c r="E81" s="217" t="s">
        <v>1840</v>
      </c>
      <c r="F81" s="217" t="s">
        <v>1840</v>
      </c>
      <c r="G81" s="217" t="s">
        <v>1840</v>
      </c>
      <c r="H81" s="217" t="s">
        <v>1840</v>
      </c>
      <c r="I81" s="211" t="s">
        <v>1840</v>
      </c>
      <c r="J81" s="233">
        <v>1062</v>
      </c>
    </row>
    <row r="82" spans="1:10" s="213" customFormat="1" ht="11.25" customHeight="1" x14ac:dyDescent="0.2">
      <c r="A82" s="232">
        <v>107</v>
      </c>
      <c r="B82" s="227" t="s">
        <v>286</v>
      </c>
      <c r="C82" s="210">
        <v>1168</v>
      </c>
      <c r="D82" s="210">
        <v>729207</v>
      </c>
      <c r="E82" s="210">
        <v>722067</v>
      </c>
      <c r="F82" s="210">
        <v>57459</v>
      </c>
      <c r="G82" s="210">
        <v>56713</v>
      </c>
      <c r="H82" s="210">
        <v>52566</v>
      </c>
      <c r="I82" s="211">
        <v>4893</v>
      </c>
      <c r="J82" s="233">
        <v>107</v>
      </c>
    </row>
    <row r="83" spans="1:10" s="213" customFormat="1" ht="11.25" customHeight="1" x14ac:dyDescent="0.2">
      <c r="A83" s="232">
        <v>1071</v>
      </c>
      <c r="B83" s="227" t="s">
        <v>287</v>
      </c>
      <c r="C83" s="210">
        <v>1129</v>
      </c>
      <c r="D83" s="210">
        <v>679902</v>
      </c>
      <c r="E83" s="210">
        <v>676543</v>
      </c>
      <c r="F83" s="210">
        <v>53854</v>
      </c>
      <c r="G83" s="210">
        <v>53415</v>
      </c>
      <c r="H83" s="210">
        <v>47981</v>
      </c>
      <c r="I83" s="211">
        <v>5873</v>
      </c>
      <c r="J83" s="233">
        <v>1071</v>
      </c>
    </row>
    <row r="84" spans="1:10" s="213" customFormat="1" ht="11.25" customHeight="1" x14ac:dyDescent="0.2">
      <c r="A84" s="232">
        <v>1072</v>
      </c>
      <c r="B84" s="227" t="s">
        <v>288</v>
      </c>
      <c r="C84" s="214">
        <v>23</v>
      </c>
      <c r="D84" s="210">
        <v>39263</v>
      </c>
      <c r="E84" s="210">
        <v>35522</v>
      </c>
      <c r="F84" s="210">
        <v>2789</v>
      </c>
      <c r="G84" s="210">
        <v>2489</v>
      </c>
      <c r="H84" s="210">
        <v>3880</v>
      </c>
      <c r="I84" s="211">
        <v>-1091</v>
      </c>
      <c r="J84" s="233">
        <v>1072</v>
      </c>
    </row>
    <row r="85" spans="1:10" s="213" customFormat="1" ht="11.25" customHeight="1" x14ac:dyDescent="0.2">
      <c r="A85" s="232">
        <v>1073</v>
      </c>
      <c r="B85" s="227" t="s">
        <v>289</v>
      </c>
      <c r="C85" s="214">
        <v>16</v>
      </c>
      <c r="D85" s="210">
        <v>10043</v>
      </c>
      <c r="E85" s="210">
        <v>10002</v>
      </c>
      <c r="F85" s="210">
        <v>816</v>
      </c>
      <c r="G85" s="210">
        <v>810</v>
      </c>
      <c r="H85" s="210">
        <v>705</v>
      </c>
      <c r="I85" s="211">
        <v>111</v>
      </c>
      <c r="J85" s="233">
        <v>1073</v>
      </c>
    </row>
    <row r="86" spans="1:10" s="213" customFormat="1" ht="11.25" customHeight="1" x14ac:dyDescent="0.2">
      <c r="A86" s="232">
        <v>108</v>
      </c>
      <c r="B86" s="227" t="s">
        <v>290</v>
      </c>
      <c r="C86" s="214">
        <v>81</v>
      </c>
      <c r="D86" s="210">
        <v>374633</v>
      </c>
      <c r="E86" s="210">
        <v>337461</v>
      </c>
      <c r="F86" s="210">
        <v>29938</v>
      </c>
      <c r="G86" s="210">
        <v>25541</v>
      </c>
      <c r="H86" s="210">
        <v>37811</v>
      </c>
      <c r="I86" s="211">
        <v>-7873</v>
      </c>
      <c r="J86" s="233">
        <v>108</v>
      </c>
    </row>
    <row r="87" spans="1:10" s="213" customFormat="1" ht="11.25" customHeight="1" x14ac:dyDescent="0.2">
      <c r="A87" s="232">
        <v>1082</v>
      </c>
      <c r="B87" s="227" t="s">
        <v>291</v>
      </c>
      <c r="C87" s="60">
        <v>17</v>
      </c>
      <c r="D87" s="217">
        <v>89944</v>
      </c>
      <c r="E87" s="217">
        <v>81304</v>
      </c>
      <c r="F87" s="217">
        <v>6726</v>
      </c>
      <c r="G87" s="217">
        <v>5983</v>
      </c>
      <c r="H87" s="217">
        <v>7973</v>
      </c>
      <c r="I87" s="211">
        <v>-1247</v>
      </c>
      <c r="J87" s="233">
        <v>1082</v>
      </c>
    </row>
    <row r="88" spans="1:10" ht="22.5" customHeight="1" x14ac:dyDescent="0.25">
      <c r="A88" s="336" t="s">
        <v>1520</v>
      </c>
      <c r="B88" s="228" t="s">
        <v>292</v>
      </c>
      <c r="C88" s="60">
        <v>6</v>
      </c>
      <c r="D88" s="60">
        <v>812</v>
      </c>
      <c r="E88" s="60">
        <v>798</v>
      </c>
      <c r="F88" s="60">
        <v>71</v>
      </c>
      <c r="G88" s="60">
        <v>70</v>
      </c>
      <c r="H88" s="60">
        <v>80</v>
      </c>
      <c r="I88" s="211">
        <v>-9</v>
      </c>
      <c r="J88" s="233">
        <v>1083</v>
      </c>
    </row>
    <row r="89" spans="1:10" ht="11.25" customHeight="1" x14ac:dyDescent="0.25">
      <c r="A89" s="260">
        <v>1084</v>
      </c>
      <c r="B89" s="227" t="s">
        <v>293</v>
      </c>
      <c r="C89" s="60" t="s">
        <v>1840</v>
      </c>
      <c r="D89" s="217" t="s">
        <v>1840</v>
      </c>
      <c r="E89" s="217" t="s">
        <v>1840</v>
      </c>
      <c r="F89" s="217" t="s">
        <v>1840</v>
      </c>
      <c r="G89" s="217" t="s">
        <v>1840</v>
      </c>
      <c r="H89" s="217" t="s">
        <v>1840</v>
      </c>
      <c r="I89" s="211" t="s">
        <v>1840</v>
      </c>
      <c r="J89" s="233">
        <v>1084</v>
      </c>
    </row>
    <row r="90" spans="1:10" s="213" customFormat="1" ht="11.25" customHeight="1" x14ac:dyDescent="0.2">
      <c r="A90" s="232">
        <v>1085</v>
      </c>
      <c r="B90" s="227" t="s">
        <v>294</v>
      </c>
      <c r="C90" s="60">
        <v>8</v>
      </c>
      <c r="D90" s="217">
        <v>37131</v>
      </c>
      <c r="E90" s="217">
        <v>34704</v>
      </c>
      <c r="F90" s="217">
        <v>2712</v>
      </c>
      <c r="G90" s="217">
        <v>2510</v>
      </c>
      <c r="H90" s="217">
        <v>3218</v>
      </c>
      <c r="I90" s="211">
        <v>-506</v>
      </c>
      <c r="J90" s="233">
        <v>1085</v>
      </c>
    </row>
    <row r="91" spans="1:10" ht="22.5" customHeight="1" x14ac:dyDescent="0.25">
      <c r="A91" s="336" t="s">
        <v>1521</v>
      </c>
      <c r="B91" s="228" t="s">
        <v>295</v>
      </c>
      <c r="C91" s="60" t="s">
        <v>1840</v>
      </c>
      <c r="D91" s="217" t="s">
        <v>1840</v>
      </c>
      <c r="E91" s="217" t="s">
        <v>1840</v>
      </c>
      <c r="F91" s="217" t="s">
        <v>1840</v>
      </c>
      <c r="G91" s="217" t="s">
        <v>1840</v>
      </c>
      <c r="H91" s="217" t="s">
        <v>1840</v>
      </c>
      <c r="I91" s="211" t="s">
        <v>1840</v>
      </c>
      <c r="J91" s="233">
        <v>1086</v>
      </c>
    </row>
    <row r="92" spans="1:10" s="213" customFormat="1" ht="11.25" customHeight="1" x14ac:dyDescent="0.2">
      <c r="A92" s="232">
        <v>1089</v>
      </c>
      <c r="B92" s="227" t="s">
        <v>296</v>
      </c>
      <c r="C92" s="60">
        <v>44</v>
      </c>
      <c r="D92" s="217">
        <v>239287</v>
      </c>
      <c r="E92" s="217">
        <v>213506</v>
      </c>
      <c r="F92" s="217">
        <v>19938</v>
      </c>
      <c r="G92" s="217">
        <v>16542</v>
      </c>
      <c r="H92" s="217">
        <v>25842</v>
      </c>
      <c r="I92" s="211">
        <v>-5904</v>
      </c>
      <c r="J92" s="233">
        <v>1089</v>
      </c>
    </row>
    <row r="93" spans="1:10" s="213" customFormat="1" ht="11.25" customHeight="1" x14ac:dyDescent="0.2">
      <c r="A93" s="232">
        <v>109</v>
      </c>
      <c r="B93" s="227" t="s">
        <v>297</v>
      </c>
      <c r="C93" s="214">
        <v>50</v>
      </c>
      <c r="D93" s="210">
        <v>133247</v>
      </c>
      <c r="E93" s="210">
        <v>122830</v>
      </c>
      <c r="F93" s="210">
        <v>10268</v>
      </c>
      <c r="G93" s="210">
        <v>9260</v>
      </c>
      <c r="H93" s="210">
        <v>12083</v>
      </c>
      <c r="I93" s="211">
        <v>-1815</v>
      </c>
      <c r="J93" s="233">
        <v>109</v>
      </c>
    </row>
    <row r="94" spans="1:10" s="396" customFormat="1" ht="11.25" customHeight="1" x14ac:dyDescent="0.25">
      <c r="A94" s="232">
        <v>1091</v>
      </c>
      <c r="B94" s="227" t="s">
        <v>298</v>
      </c>
      <c r="C94" s="214">
        <v>27</v>
      </c>
      <c r="D94" s="210">
        <v>115002</v>
      </c>
      <c r="E94" s="210">
        <v>105626</v>
      </c>
      <c r="F94" s="210">
        <v>8781</v>
      </c>
      <c r="G94" s="210">
        <v>7864</v>
      </c>
      <c r="H94" s="210">
        <v>10085</v>
      </c>
      <c r="I94" s="211">
        <v>-1304</v>
      </c>
      <c r="J94" s="233">
        <v>1091</v>
      </c>
    </row>
    <row r="95" spans="1:10" s="396" customFormat="1" ht="11.25" customHeight="1" x14ac:dyDescent="0.25">
      <c r="A95" s="232">
        <v>1092</v>
      </c>
      <c r="B95" s="227" t="s">
        <v>299</v>
      </c>
      <c r="C95" s="214">
        <v>23</v>
      </c>
      <c r="D95" s="210">
        <v>18245</v>
      </c>
      <c r="E95" s="210">
        <v>17204</v>
      </c>
      <c r="F95" s="210">
        <v>1487</v>
      </c>
      <c r="G95" s="210">
        <v>1396</v>
      </c>
      <c r="H95" s="210">
        <v>1998</v>
      </c>
      <c r="I95" s="211">
        <v>-511</v>
      </c>
      <c r="J95" s="233">
        <v>1092</v>
      </c>
    </row>
    <row r="96" spans="1:10" ht="11.25" customHeight="1" x14ac:dyDescent="0.25">
      <c r="A96" s="232">
        <v>11</v>
      </c>
      <c r="B96" s="227" t="s">
        <v>300</v>
      </c>
      <c r="C96" s="210">
        <v>71</v>
      </c>
      <c r="D96" s="210">
        <v>278245</v>
      </c>
      <c r="E96" s="210">
        <v>263020</v>
      </c>
      <c r="F96" s="210">
        <v>43831</v>
      </c>
      <c r="G96" s="210">
        <v>41003</v>
      </c>
      <c r="H96" s="210">
        <v>35484</v>
      </c>
      <c r="I96" s="211">
        <v>8349</v>
      </c>
      <c r="J96" s="233">
        <v>11</v>
      </c>
    </row>
    <row r="97" spans="1:10" s="213" customFormat="1" ht="11.25" customHeight="1" x14ac:dyDescent="0.2">
      <c r="A97" s="232">
        <v>110</v>
      </c>
      <c r="B97" s="227" t="s">
        <v>300</v>
      </c>
      <c r="C97" s="210">
        <v>71</v>
      </c>
      <c r="D97" s="210">
        <v>278245</v>
      </c>
      <c r="E97" s="210">
        <v>263020</v>
      </c>
      <c r="F97" s="210">
        <v>43831</v>
      </c>
      <c r="G97" s="210">
        <v>41003</v>
      </c>
      <c r="H97" s="210">
        <v>35484</v>
      </c>
      <c r="I97" s="211">
        <v>8349</v>
      </c>
      <c r="J97" s="233">
        <v>110</v>
      </c>
    </row>
    <row r="98" spans="1:10" s="213" customFormat="1" ht="11.25" customHeight="1" x14ac:dyDescent="0.2">
      <c r="A98" s="232">
        <v>1101</v>
      </c>
      <c r="B98" s="227" t="s">
        <v>301</v>
      </c>
      <c r="C98" s="60">
        <v>18</v>
      </c>
      <c r="D98" s="217">
        <v>9391</v>
      </c>
      <c r="E98" s="217">
        <v>9358</v>
      </c>
      <c r="F98" s="217">
        <v>1770</v>
      </c>
      <c r="G98" s="217">
        <v>1763</v>
      </c>
      <c r="H98" s="217">
        <v>1077</v>
      </c>
      <c r="I98" s="211">
        <v>693</v>
      </c>
      <c r="J98" s="233">
        <v>1101</v>
      </c>
    </row>
    <row r="99" spans="1:10" s="213" customFormat="1" ht="11.25" customHeight="1" x14ac:dyDescent="0.2">
      <c r="A99" s="232">
        <v>1102</v>
      </c>
      <c r="B99" s="227" t="s">
        <v>302</v>
      </c>
      <c r="C99" s="60">
        <v>10</v>
      </c>
      <c r="D99" s="217">
        <v>98206</v>
      </c>
      <c r="E99" s="217">
        <v>89150</v>
      </c>
      <c r="F99" s="217">
        <v>12104</v>
      </c>
      <c r="G99" s="217">
        <v>10384</v>
      </c>
      <c r="H99" s="217">
        <v>14065</v>
      </c>
      <c r="I99" s="211">
        <v>-1960</v>
      </c>
      <c r="J99" s="233">
        <v>1102</v>
      </c>
    </row>
    <row r="100" spans="1:10" s="213" customFormat="1" ht="11.25" customHeight="1" x14ac:dyDescent="0.2">
      <c r="A100" s="232">
        <v>1103</v>
      </c>
      <c r="B100" s="227" t="s">
        <v>303</v>
      </c>
      <c r="C100" s="60" t="s">
        <v>1840</v>
      </c>
      <c r="D100" s="217" t="s">
        <v>1840</v>
      </c>
      <c r="E100" s="217" t="s">
        <v>1840</v>
      </c>
      <c r="F100" s="217" t="s">
        <v>1840</v>
      </c>
      <c r="G100" s="217" t="s">
        <v>1840</v>
      </c>
      <c r="H100" s="217" t="s">
        <v>1840</v>
      </c>
      <c r="I100" s="211" t="s">
        <v>1840</v>
      </c>
      <c r="J100" s="233">
        <v>1103</v>
      </c>
    </row>
    <row r="101" spans="1:10" s="213" customFormat="1" ht="11.25" customHeight="1" x14ac:dyDescent="0.2">
      <c r="A101" s="232">
        <v>1105</v>
      </c>
      <c r="B101" s="227" t="s">
        <v>304</v>
      </c>
      <c r="C101" s="214">
        <v>30</v>
      </c>
      <c r="D101" s="210">
        <v>131125</v>
      </c>
      <c r="E101" s="210">
        <v>127701</v>
      </c>
      <c r="F101" s="210">
        <v>22691</v>
      </c>
      <c r="G101" s="210">
        <v>22040</v>
      </c>
      <c r="H101" s="210">
        <v>15294</v>
      </c>
      <c r="I101" s="211">
        <v>7397</v>
      </c>
      <c r="J101" s="233">
        <v>1105</v>
      </c>
    </row>
    <row r="102" spans="1:10" s="213" customFormat="1" ht="11.25" customHeight="1" x14ac:dyDescent="0.2">
      <c r="A102" s="232">
        <v>1106</v>
      </c>
      <c r="B102" s="227" t="s">
        <v>305</v>
      </c>
      <c r="C102" s="60" t="s">
        <v>1840</v>
      </c>
      <c r="D102" s="217" t="s">
        <v>1840</v>
      </c>
      <c r="E102" s="217" t="s">
        <v>1840</v>
      </c>
      <c r="F102" s="217" t="s">
        <v>1840</v>
      </c>
      <c r="G102" s="217" t="s">
        <v>1840</v>
      </c>
      <c r="H102" s="217" t="s">
        <v>1840</v>
      </c>
      <c r="I102" s="211" t="s">
        <v>1840</v>
      </c>
      <c r="J102" s="233">
        <v>1106</v>
      </c>
    </row>
    <row r="103" spans="1:10" ht="22.5" customHeight="1" x14ac:dyDescent="0.25">
      <c r="A103" s="336" t="s">
        <v>1522</v>
      </c>
      <c r="B103" s="228" t="s">
        <v>306</v>
      </c>
      <c r="C103" s="60" t="s">
        <v>1840</v>
      </c>
      <c r="D103" s="217" t="s">
        <v>1840</v>
      </c>
      <c r="E103" s="217" t="s">
        <v>1840</v>
      </c>
      <c r="F103" s="217" t="s">
        <v>1840</v>
      </c>
      <c r="G103" s="217" t="s">
        <v>1840</v>
      </c>
      <c r="H103" s="217" t="s">
        <v>1840</v>
      </c>
      <c r="I103" s="211" t="s">
        <v>1840</v>
      </c>
      <c r="J103" s="233">
        <v>1107</v>
      </c>
    </row>
    <row r="104" spans="1:10" ht="11.25" customHeight="1" x14ac:dyDescent="0.25">
      <c r="A104" s="232">
        <v>13</v>
      </c>
      <c r="B104" s="227" t="s">
        <v>307</v>
      </c>
      <c r="C104" s="210">
        <v>336</v>
      </c>
      <c r="D104" s="210">
        <v>679163</v>
      </c>
      <c r="E104" s="210">
        <v>581160</v>
      </c>
      <c r="F104" s="210">
        <v>96921</v>
      </c>
      <c r="G104" s="210">
        <v>78444</v>
      </c>
      <c r="H104" s="210">
        <v>79070</v>
      </c>
      <c r="I104" s="211">
        <v>17851</v>
      </c>
      <c r="J104" s="233">
        <v>13</v>
      </c>
    </row>
    <row r="105" spans="1:10" s="213" customFormat="1" ht="11.25" customHeight="1" x14ac:dyDescent="0.2">
      <c r="A105" s="232">
        <v>131</v>
      </c>
      <c r="B105" s="227" t="s">
        <v>308</v>
      </c>
      <c r="C105" s="214">
        <v>8</v>
      </c>
      <c r="D105" s="210">
        <v>7602</v>
      </c>
      <c r="E105" s="210">
        <v>6513</v>
      </c>
      <c r="F105" s="210">
        <v>1027</v>
      </c>
      <c r="G105" s="210">
        <v>833</v>
      </c>
      <c r="H105" s="210">
        <v>830</v>
      </c>
      <c r="I105" s="211">
        <v>197</v>
      </c>
      <c r="J105" s="233">
        <v>131</v>
      </c>
    </row>
    <row r="106" spans="1:10" s="213" customFormat="1" ht="11.25" customHeight="1" x14ac:dyDescent="0.2">
      <c r="A106" s="232">
        <v>132</v>
      </c>
      <c r="B106" s="227" t="s">
        <v>309</v>
      </c>
      <c r="C106" s="214">
        <v>21</v>
      </c>
      <c r="D106" s="210">
        <v>97766</v>
      </c>
      <c r="E106" s="210">
        <v>88821</v>
      </c>
      <c r="F106" s="210">
        <v>13271</v>
      </c>
      <c r="G106" s="210">
        <v>11571</v>
      </c>
      <c r="H106" s="210">
        <v>11390</v>
      </c>
      <c r="I106" s="211">
        <v>1881</v>
      </c>
      <c r="J106" s="233">
        <v>132</v>
      </c>
    </row>
    <row r="107" spans="1:10" s="213" customFormat="1" ht="11.25" customHeight="1" x14ac:dyDescent="0.2">
      <c r="A107" s="232">
        <v>133</v>
      </c>
      <c r="B107" s="227" t="s">
        <v>310</v>
      </c>
      <c r="C107" s="214">
        <v>48</v>
      </c>
      <c r="D107" s="210">
        <v>118346</v>
      </c>
      <c r="E107" s="210">
        <v>103436</v>
      </c>
      <c r="F107" s="210">
        <v>18010</v>
      </c>
      <c r="G107" s="210">
        <v>15229</v>
      </c>
      <c r="H107" s="210">
        <v>16255</v>
      </c>
      <c r="I107" s="211">
        <v>1754</v>
      </c>
      <c r="J107" s="233">
        <v>133</v>
      </c>
    </row>
    <row r="108" spans="1:10" s="213" customFormat="1" ht="11.25" customHeight="1" x14ac:dyDescent="0.2">
      <c r="A108" s="232">
        <v>139</v>
      </c>
      <c r="B108" s="227" t="s">
        <v>311</v>
      </c>
      <c r="C108" s="214">
        <v>259</v>
      </c>
      <c r="D108" s="210">
        <v>455449</v>
      </c>
      <c r="E108" s="210">
        <v>382389</v>
      </c>
      <c r="F108" s="210">
        <v>64613</v>
      </c>
      <c r="G108" s="210">
        <v>50811</v>
      </c>
      <c r="H108" s="210">
        <v>50595</v>
      </c>
      <c r="I108" s="211">
        <v>14018</v>
      </c>
      <c r="J108" s="233">
        <v>139</v>
      </c>
    </row>
    <row r="109" spans="1:10" s="213" customFormat="1" ht="11.25" customHeight="1" x14ac:dyDescent="0.2">
      <c r="A109" s="232">
        <v>1391</v>
      </c>
      <c r="B109" s="227" t="s">
        <v>312</v>
      </c>
      <c r="C109" s="60" t="s">
        <v>1840</v>
      </c>
      <c r="D109" s="217" t="s">
        <v>1840</v>
      </c>
      <c r="E109" s="217" t="s">
        <v>1840</v>
      </c>
      <c r="F109" s="217" t="s">
        <v>1840</v>
      </c>
      <c r="G109" s="217" t="s">
        <v>1840</v>
      </c>
      <c r="H109" s="217" t="s">
        <v>1840</v>
      </c>
      <c r="I109" s="211" t="s">
        <v>1840</v>
      </c>
      <c r="J109" s="233">
        <v>1391</v>
      </c>
    </row>
    <row r="110" spans="1:10" ht="22.5" customHeight="1" x14ac:dyDescent="0.25">
      <c r="A110" s="336" t="s">
        <v>1523</v>
      </c>
      <c r="B110" s="228" t="s">
        <v>313</v>
      </c>
      <c r="C110" s="214">
        <v>91</v>
      </c>
      <c r="D110" s="210">
        <v>121435</v>
      </c>
      <c r="E110" s="210">
        <v>109910</v>
      </c>
      <c r="F110" s="210">
        <v>18698</v>
      </c>
      <c r="G110" s="210">
        <v>16536</v>
      </c>
      <c r="H110" s="210">
        <v>13039</v>
      </c>
      <c r="I110" s="211">
        <v>5659</v>
      </c>
      <c r="J110" s="233">
        <v>1392</v>
      </c>
    </row>
    <row r="111" spans="1:10" s="213" customFormat="1" ht="11.25" customHeight="1" x14ac:dyDescent="0.2">
      <c r="A111" s="232">
        <v>1393</v>
      </c>
      <c r="B111" s="227" t="s">
        <v>314</v>
      </c>
      <c r="C111" s="60" t="s">
        <v>1840</v>
      </c>
      <c r="D111" s="217" t="s">
        <v>1840</v>
      </c>
      <c r="E111" s="217" t="s">
        <v>1840</v>
      </c>
      <c r="F111" s="217" t="s">
        <v>1840</v>
      </c>
      <c r="G111" s="217" t="s">
        <v>1840</v>
      </c>
      <c r="H111" s="217" t="s">
        <v>1840</v>
      </c>
      <c r="I111" s="211" t="s">
        <v>1840</v>
      </c>
      <c r="J111" s="233">
        <v>1393</v>
      </c>
    </row>
    <row r="112" spans="1:10" s="213" customFormat="1" ht="11.25" customHeight="1" x14ac:dyDescent="0.2">
      <c r="A112" s="232">
        <v>1394</v>
      </c>
      <c r="B112" s="227" t="s">
        <v>315</v>
      </c>
      <c r="C112" s="214">
        <v>14</v>
      </c>
      <c r="D112" s="210">
        <v>18340</v>
      </c>
      <c r="E112" s="210">
        <v>16668</v>
      </c>
      <c r="F112" s="210">
        <v>3020</v>
      </c>
      <c r="G112" s="210">
        <v>2747</v>
      </c>
      <c r="H112" s="210">
        <v>1898</v>
      </c>
      <c r="I112" s="211">
        <v>1122</v>
      </c>
      <c r="J112" s="233">
        <v>1394</v>
      </c>
    </row>
    <row r="113" spans="1:10" ht="22.5" customHeight="1" x14ac:dyDescent="0.25">
      <c r="A113" s="336" t="s">
        <v>1524</v>
      </c>
      <c r="B113" s="228" t="s">
        <v>316</v>
      </c>
      <c r="C113" s="60">
        <v>5</v>
      </c>
      <c r="D113" s="217">
        <v>48674</v>
      </c>
      <c r="E113" s="217">
        <v>33783</v>
      </c>
      <c r="F113" s="217">
        <v>4514</v>
      </c>
      <c r="G113" s="217">
        <v>1686</v>
      </c>
      <c r="H113" s="217">
        <v>6428</v>
      </c>
      <c r="I113" s="211">
        <v>-1914</v>
      </c>
      <c r="J113" s="233">
        <v>1395</v>
      </c>
    </row>
    <row r="114" spans="1:10" ht="11.25" customHeight="1" x14ac:dyDescent="0.25">
      <c r="A114" s="260">
        <v>1396</v>
      </c>
      <c r="B114" s="227" t="s">
        <v>317</v>
      </c>
      <c r="C114" s="60">
        <v>48</v>
      </c>
      <c r="D114" s="217">
        <v>66531</v>
      </c>
      <c r="E114" s="217">
        <v>58464</v>
      </c>
      <c r="F114" s="217">
        <v>9892</v>
      </c>
      <c r="G114" s="217">
        <v>8365</v>
      </c>
      <c r="H114" s="217">
        <v>6938</v>
      </c>
      <c r="I114" s="211">
        <v>2953</v>
      </c>
      <c r="J114" s="233">
        <v>1396</v>
      </c>
    </row>
    <row r="115" spans="1:10" s="213" customFormat="1" ht="11.25" customHeight="1" x14ac:dyDescent="0.2">
      <c r="A115" s="232">
        <v>1399</v>
      </c>
      <c r="B115" s="227" t="s">
        <v>318</v>
      </c>
      <c r="C115" s="214">
        <v>67</v>
      </c>
      <c r="D115" s="210">
        <v>53490</v>
      </c>
      <c r="E115" s="210">
        <v>47696</v>
      </c>
      <c r="F115" s="210">
        <v>9000</v>
      </c>
      <c r="G115" s="210">
        <v>7899</v>
      </c>
      <c r="H115" s="210">
        <v>5685</v>
      </c>
      <c r="I115" s="211">
        <v>3314</v>
      </c>
      <c r="J115" s="233">
        <v>1399</v>
      </c>
    </row>
    <row r="116" spans="1:10" ht="11.25" customHeight="1" x14ac:dyDescent="0.25">
      <c r="A116" s="260">
        <v>14</v>
      </c>
      <c r="B116" s="227" t="s">
        <v>319</v>
      </c>
      <c r="C116" s="60">
        <v>156</v>
      </c>
      <c r="D116" s="217">
        <v>106268</v>
      </c>
      <c r="E116" s="217">
        <v>96962</v>
      </c>
      <c r="F116" s="217">
        <v>18161</v>
      </c>
      <c r="G116" s="217">
        <v>16393</v>
      </c>
      <c r="H116" s="217">
        <v>12048</v>
      </c>
      <c r="I116" s="211">
        <v>6113</v>
      </c>
      <c r="J116" s="233">
        <v>14</v>
      </c>
    </row>
    <row r="117" spans="1:10" s="213" customFormat="1" ht="11.25" customHeight="1" x14ac:dyDescent="0.2">
      <c r="A117" s="232">
        <v>141</v>
      </c>
      <c r="B117" s="227" t="s">
        <v>320</v>
      </c>
      <c r="C117" s="214">
        <v>133</v>
      </c>
      <c r="D117" s="210">
        <v>92043</v>
      </c>
      <c r="E117" s="210">
        <v>83556</v>
      </c>
      <c r="F117" s="210">
        <v>15772</v>
      </c>
      <c r="G117" s="210">
        <v>14159</v>
      </c>
      <c r="H117" s="210">
        <v>10402</v>
      </c>
      <c r="I117" s="211">
        <v>5370</v>
      </c>
      <c r="J117" s="233">
        <v>141</v>
      </c>
    </row>
    <row r="118" spans="1:10" s="213" customFormat="1" ht="11.25" customHeight="1" x14ac:dyDescent="0.2">
      <c r="A118" s="232">
        <v>1411</v>
      </c>
      <c r="B118" s="227" t="s">
        <v>321</v>
      </c>
      <c r="C118" s="60" t="s">
        <v>1840</v>
      </c>
      <c r="D118" s="217" t="s">
        <v>1840</v>
      </c>
      <c r="E118" s="217" t="s">
        <v>1840</v>
      </c>
      <c r="F118" s="217" t="s">
        <v>1840</v>
      </c>
      <c r="G118" s="217" t="s">
        <v>1840</v>
      </c>
      <c r="H118" s="217" t="s">
        <v>1840</v>
      </c>
      <c r="I118" s="211" t="s">
        <v>1840</v>
      </c>
      <c r="J118" s="233">
        <v>1411</v>
      </c>
    </row>
    <row r="119" spans="1:10" s="213" customFormat="1" ht="11.25" customHeight="1" x14ac:dyDescent="0.2">
      <c r="A119" s="232">
        <v>1412</v>
      </c>
      <c r="B119" s="227" t="s">
        <v>322</v>
      </c>
      <c r="C119" s="214">
        <v>9</v>
      </c>
      <c r="D119" s="210">
        <v>31394</v>
      </c>
      <c r="E119" s="210">
        <v>29562</v>
      </c>
      <c r="F119" s="210">
        <v>5543</v>
      </c>
      <c r="G119" s="210">
        <v>5195</v>
      </c>
      <c r="H119" s="210">
        <v>3753</v>
      </c>
      <c r="I119" s="211">
        <v>1790</v>
      </c>
      <c r="J119" s="233">
        <v>1412</v>
      </c>
    </row>
    <row r="120" spans="1:10" s="213" customFormat="1" ht="11.25" customHeight="1" x14ac:dyDescent="0.2">
      <c r="A120" s="232">
        <v>1413</v>
      </c>
      <c r="B120" s="227" t="s">
        <v>323</v>
      </c>
      <c r="C120" s="214">
        <v>69</v>
      </c>
      <c r="D120" s="210">
        <v>15286</v>
      </c>
      <c r="E120" s="210">
        <v>13723</v>
      </c>
      <c r="F120" s="210">
        <v>2640</v>
      </c>
      <c r="G120" s="210">
        <v>2343</v>
      </c>
      <c r="H120" s="210">
        <v>1543</v>
      </c>
      <c r="I120" s="211">
        <v>1097</v>
      </c>
      <c r="J120" s="233">
        <v>1413</v>
      </c>
    </row>
    <row r="121" spans="1:10" s="213" customFormat="1" ht="11.25" customHeight="1" x14ac:dyDescent="0.2">
      <c r="A121" s="232">
        <v>1414</v>
      </c>
      <c r="B121" s="227" t="s">
        <v>324</v>
      </c>
      <c r="C121" s="214">
        <v>13</v>
      </c>
      <c r="D121" s="210">
        <v>15140</v>
      </c>
      <c r="E121" s="210">
        <v>13906</v>
      </c>
      <c r="F121" s="210">
        <v>2501</v>
      </c>
      <c r="G121" s="210">
        <v>2267</v>
      </c>
      <c r="H121" s="210">
        <v>1830</v>
      </c>
      <c r="I121" s="211">
        <v>671</v>
      </c>
      <c r="J121" s="233">
        <v>1414</v>
      </c>
    </row>
    <row r="122" spans="1:10" ht="22.5" customHeight="1" x14ac:dyDescent="0.25">
      <c r="A122" s="336" t="s">
        <v>1525</v>
      </c>
      <c r="B122" s="228" t="s">
        <v>1785</v>
      </c>
      <c r="C122" s="60" t="s">
        <v>1840</v>
      </c>
      <c r="D122" s="217" t="s">
        <v>1840</v>
      </c>
      <c r="E122" s="217" t="s">
        <v>1840</v>
      </c>
      <c r="F122" s="217" t="s">
        <v>1840</v>
      </c>
      <c r="G122" s="217" t="s">
        <v>1840</v>
      </c>
      <c r="H122" s="217" t="s">
        <v>1840</v>
      </c>
      <c r="I122" s="211" t="s">
        <v>1840</v>
      </c>
      <c r="J122" s="233">
        <v>1419</v>
      </c>
    </row>
    <row r="123" spans="1:10" s="213" customFormat="1" ht="11.25" customHeight="1" x14ac:dyDescent="0.2">
      <c r="A123" s="232">
        <v>142</v>
      </c>
      <c r="B123" s="227" t="s">
        <v>325</v>
      </c>
      <c r="C123" s="214">
        <v>9</v>
      </c>
      <c r="D123" s="210">
        <v>817</v>
      </c>
      <c r="E123" s="210">
        <v>800</v>
      </c>
      <c r="F123" s="210">
        <v>155</v>
      </c>
      <c r="G123" s="210">
        <v>151</v>
      </c>
      <c r="H123" s="210">
        <v>71</v>
      </c>
      <c r="I123" s="211">
        <v>84</v>
      </c>
      <c r="J123" s="233">
        <v>142</v>
      </c>
    </row>
    <row r="124" spans="1:10" ht="22.5" customHeight="1" x14ac:dyDescent="0.25">
      <c r="A124" s="336" t="s">
        <v>1526</v>
      </c>
      <c r="B124" s="228" t="s">
        <v>326</v>
      </c>
      <c r="C124" s="214">
        <v>14</v>
      </c>
      <c r="D124" s="210">
        <v>13408</v>
      </c>
      <c r="E124" s="210">
        <v>12606</v>
      </c>
      <c r="F124" s="210">
        <v>2235</v>
      </c>
      <c r="G124" s="210">
        <v>2082</v>
      </c>
      <c r="H124" s="210">
        <v>1575</v>
      </c>
      <c r="I124" s="211">
        <v>660</v>
      </c>
      <c r="J124" s="233">
        <v>143</v>
      </c>
    </row>
    <row r="125" spans="1:10" s="213" customFormat="1" ht="11.25" customHeight="1" x14ac:dyDescent="0.2">
      <c r="A125" s="232">
        <v>1431</v>
      </c>
      <c r="B125" s="227" t="s">
        <v>327</v>
      </c>
      <c r="C125" s="60" t="s">
        <v>1840</v>
      </c>
      <c r="D125" s="217" t="s">
        <v>1840</v>
      </c>
      <c r="E125" s="217" t="s">
        <v>1840</v>
      </c>
      <c r="F125" s="217" t="s">
        <v>1840</v>
      </c>
      <c r="G125" s="217" t="s">
        <v>1840</v>
      </c>
      <c r="H125" s="217" t="s">
        <v>1840</v>
      </c>
      <c r="I125" s="211" t="s">
        <v>1840</v>
      </c>
      <c r="J125" s="233">
        <v>1431</v>
      </c>
    </row>
    <row r="126" spans="1:10" ht="22.5" customHeight="1" x14ac:dyDescent="0.25">
      <c r="A126" s="336" t="s">
        <v>1527</v>
      </c>
      <c r="B126" s="228" t="s">
        <v>328</v>
      </c>
      <c r="C126" s="60" t="s">
        <v>1840</v>
      </c>
      <c r="D126" s="217" t="s">
        <v>1840</v>
      </c>
      <c r="E126" s="217" t="s">
        <v>1840</v>
      </c>
      <c r="F126" s="217" t="s">
        <v>1840</v>
      </c>
      <c r="G126" s="217" t="s">
        <v>1840</v>
      </c>
      <c r="H126" s="217" t="s">
        <v>1840</v>
      </c>
      <c r="I126" s="211" t="s">
        <v>1840</v>
      </c>
      <c r="J126" s="233">
        <v>1439</v>
      </c>
    </row>
    <row r="127" spans="1:10" ht="11.25" customHeight="1" x14ac:dyDescent="0.25">
      <c r="A127" s="260">
        <v>15</v>
      </c>
      <c r="B127" s="227" t="s">
        <v>329</v>
      </c>
      <c r="C127" s="60" t="s">
        <v>1840</v>
      </c>
      <c r="D127" s="217" t="s">
        <v>1840</v>
      </c>
      <c r="E127" s="217" t="s">
        <v>1840</v>
      </c>
      <c r="F127" s="217" t="s">
        <v>1840</v>
      </c>
      <c r="G127" s="217" t="s">
        <v>1840</v>
      </c>
      <c r="H127" s="217" t="s">
        <v>1840</v>
      </c>
      <c r="I127" s="211" t="s">
        <v>1840</v>
      </c>
      <c r="J127" s="233">
        <v>15</v>
      </c>
    </row>
    <row r="128" spans="1:10" ht="22.5" customHeight="1" x14ac:dyDescent="0.25">
      <c r="A128" s="336" t="s">
        <v>1528</v>
      </c>
      <c r="B128" s="228" t="s">
        <v>330</v>
      </c>
      <c r="C128" s="60" t="s">
        <v>1840</v>
      </c>
      <c r="D128" s="217" t="s">
        <v>1840</v>
      </c>
      <c r="E128" s="217" t="s">
        <v>1840</v>
      </c>
      <c r="F128" s="217" t="s">
        <v>1840</v>
      </c>
      <c r="G128" s="217" t="s">
        <v>1840</v>
      </c>
      <c r="H128" s="217" t="s">
        <v>1840</v>
      </c>
      <c r="I128" s="211" t="s">
        <v>1840</v>
      </c>
      <c r="J128" s="233">
        <v>151</v>
      </c>
    </row>
    <row r="129" spans="1:10" ht="22.5" customHeight="1" x14ac:dyDescent="0.25">
      <c r="A129" s="336" t="s">
        <v>1529</v>
      </c>
      <c r="B129" s="228" t="s">
        <v>331</v>
      </c>
      <c r="C129" s="60" t="s">
        <v>1840</v>
      </c>
      <c r="D129" s="217" t="s">
        <v>1840</v>
      </c>
      <c r="E129" s="217" t="s">
        <v>1840</v>
      </c>
      <c r="F129" s="217" t="s">
        <v>1840</v>
      </c>
      <c r="G129" s="217" t="s">
        <v>1840</v>
      </c>
      <c r="H129" s="217" t="s">
        <v>1840</v>
      </c>
      <c r="I129" s="211" t="s">
        <v>1840</v>
      </c>
      <c r="J129" s="233">
        <v>1511</v>
      </c>
    </row>
    <row r="130" spans="1:10" s="213" customFormat="1" ht="11.25" customHeight="1" x14ac:dyDescent="0.2">
      <c r="A130" s="232">
        <v>1512</v>
      </c>
      <c r="B130" s="227" t="s">
        <v>332</v>
      </c>
      <c r="C130" s="60">
        <v>55</v>
      </c>
      <c r="D130" s="217">
        <v>12798</v>
      </c>
      <c r="E130" s="217">
        <v>11909</v>
      </c>
      <c r="F130" s="217">
        <v>2359</v>
      </c>
      <c r="G130" s="217">
        <v>2190</v>
      </c>
      <c r="H130" s="217">
        <v>1185</v>
      </c>
      <c r="I130" s="211">
        <v>1174</v>
      </c>
      <c r="J130" s="233">
        <v>1512</v>
      </c>
    </row>
    <row r="131" spans="1:10" s="213" customFormat="1" ht="11.25" customHeight="1" x14ac:dyDescent="0.2">
      <c r="A131" s="232">
        <v>152</v>
      </c>
      <c r="B131" s="227" t="s">
        <v>333</v>
      </c>
      <c r="C131" s="214">
        <v>42</v>
      </c>
      <c r="D131" s="210">
        <v>15033</v>
      </c>
      <c r="E131" s="210">
        <v>14475</v>
      </c>
      <c r="F131" s="210">
        <v>2128</v>
      </c>
      <c r="G131" s="210">
        <v>2022</v>
      </c>
      <c r="H131" s="210">
        <v>1361</v>
      </c>
      <c r="I131" s="211">
        <v>766</v>
      </c>
      <c r="J131" s="233">
        <v>152</v>
      </c>
    </row>
    <row r="132" spans="1:10" ht="22.5" customHeight="1" x14ac:dyDescent="0.25">
      <c r="A132" s="336" t="s">
        <v>1530</v>
      </c>
      <c r="B132" s="228" t="s">
        <v>334</v>
      </c>
      <c r="C132" s="214">
        <v>949</v>
      </c>
      <c r="D132" s="210">
        <v>797408</v>
      </c>
      <c r="E132" s="210">
        <v>745656</v>
      </c>
      <c r="F132" s="210">
        <v>139217</v>
      </c>
      <c r="G132" s="210">
        <v>129451</v>
      </c>
      <c r="H132" s="210">
        <v>112152</v>
      </c>
      <c r="I132" s="211">
        <v>28579</v>
      </c>
      <c r="J132" s="233">
        <v>16</v>
      </c>
    </row>
    <row r="133" spans="1:10" s="213" customFormat="1" ht="11.25" customHeight="1" x14ac:dyDescent="0.2">
      <c r="A133" s="232">
        <v>161</v>
      </c>
      <c r="B133" s="227" t="s">
        <v>335</v>
      </c>
      <c r="C133" s="214">
        <v>120</v>
      </c>
      <c r="D133" s="210">
        <v>299944</v>
      </c>
      <c r="E133" s="210">
        <v>264840</v>
      </c>
      <c r="F133" s="210">
        <v>48715</v>
      </c>
      <c r="G133" s="210">
        <v>42046</v>
      </c>
      <c r="H133" s="210">
        <v>47586</v>
      </c>
      <c r="I133" s="211">
        <v>2596</v>
      </c>
      <c r="J133" s="233">
        <v>161</v>
      </c>
    </row>
    <row r="134" spans="1:10" ht="22.5" customHeight="1" x14ac:dyDescent="0.25">
      <c r="A134" s="336" t="s">
        <v>1531</v>
      </c>
      <c r="B134" s="228" t="s">
        <v>336</v>
      </c>
      <c r="C134" s="214">
        <v>829</v>
      </c>
      <c r="D134" s="210">
        <v>497465</v>
      </c>
      <c r="E134" s="210">
        <v>480816</v>
      </c>
      <c r="F134" s="210">
        <v>90503</v>
      </c>
      <c r="G134" s="210">
        <v>87405</v>
      </c>
      <c r="H134" s="210">
        <v>64566</v>
      </c>
      <c r="I134" s="211">
        <v>25983</v>
      </c>
      <c r="J134" s="233">
        <v>162</v>
      </c>
    </row>
    <row r="135" spans="1:10" ht="22.5" customHeight="1" x14ac:dyDescent="0.25">
      <c r="A135" s="336" t="s">
        <v>1532</v>
      </c>
      <c r="B135" s="228" t="s">
        <v>1804</v>
      </c>
      <c r="C135" s="214">
        <v>14</v>
      </c>
      <c r="D135" s="210">
        <v>16308</v>
      </c>
      <c r="E135" s="210">
        <v>15821</v>
      </c>
      <c r="F135" s="210">
        <v>1994</v>
      </c>
      <c r="G135" s="210">
        <v>1901</v>
      </c>
      <c r="H135" s="210">
        <v>2251</v>
      </c>
      <c r="I135" s="211">
        <v>-258</v>
      </c>
      <c r="J135" s="233">
        <v>1621</v>
      </c>
    </row>
    <row r="136" spans="1:10" s="396" customFormat="1" ht="11.25" customHeight="1" x14ac:dyDescent="0.25">
      <c r="A136" s="232">
        <v>1622</v>
      </c>
      <c r="B136" s="227" t="s">
        <v>337</v>
      </c>
      <c r="C136" s="214">
        <v>6</v>
      </c>
      <c r="D136" s="210">
        <v>2948</v>
      </c>
      <c r="E136" s="210">
        <v>2903</v>
      </c>
      <c r="F136" s="210">
        <v>590</v>
      </c>
      <c r="G136" s="210">
        <v>581</v>
      </c>
      <c r="H136" s="210">
        <v>460</v>
      </c>
      <c r="I136" s="211">
        <v>130</v>
      </c>
      <c r="J136" s="233">
        <v>1622</v>
      </c>
    </row>
    <row r="137" spans="1:10" ht="22.5" customHeight="1" x14ac:dyDescent="0.25">
      <c r="A137" s="336" t="s">
        <v>1533</v>
      </c>
      <c r="B137" s="228" t="s">
        <v>1545</v>
      </c>
      <c r="C137" s="214">
        <v>415</v>
      </c>
      <c r="D137" s="210">
        <v>299632</v>
      </c>
      <c r="E137" s="210">
        <v>296512</v>
      </c>
      <c r="F137" s="210">
        <v>57882</v>
      </c>
      <c r="G137" s="210">
        <v>57289</v>
      </c>
      <c r="H137" s="210">
        <v>41981</v>
      </c>
      <c r="I137" s="211">
        <v>15948</v>
      </c>
      <c r="J137" s="233">
        <v>1623</v>
      </c>
    </row>
    <row r="138" spans="1:10" ht="22.5" customHeight="1" x14ac:dyDescent="0.25">
      <c r="A138" s="336" t="s">
        <v>1534</v>
      </c>
      <c r="B138" s="228" t="s">
        <v>339</v>
      </c>
      <c r="C138" s="214">
        <v>48</v>
      </c>
      <c r="D138" s="210">
        <v>63822</v>
      </c>
      <c r="E138" s="210">
        <v>54691</v>
      </c>
      <c r="F138" s="210">
        <v>11437</v>
      </c>
      <c r="G138" s="210">
        <v>9703</v>
      </c>
      <c r="H138" s="210">
        <v>7341</v>
      </c>
      <c r="I138" s="211">
        <v>4096</v>
      </c>
      <c r="J138" s="233">
        <v>1624</v>
      </c>
    </row>
    <row r="139" spans="1:10" ht="22.5" customHeight="1" x14ac:dyDescent="0.25">
      <c r="A139" s="336" t="s">
        <v>1535</v>
      </c>
      <c r="B139" s="228" t="s">
        <v>340</v>
      </c>
      <c r="C139" s="214">
        <v>346</v>
      </c>
      <c r="D139" s="210">
        <v>114755</v>
      </c>
      <c r="E139" s="210">
        <v>110888</v>
      </c>
      <c r="F139" s="210">
        <v>18600</v>
      </c>
      <c r="G139" s="210">
        <v>17931</v>
      </c>
      <c r="H139" s="210">
        <v>12533</v>
      </c>
      <c r="I139" s="211">
        <v>6067</v>
      </c>
      <c r="J139" s="233">
        <v>1629</v>
      </c>
    </row>
    <row r="140" spans="1:10" ht="11.25" customHeight="1" x14ac:dyDescent="0.25">
      <c r="A140" s="260">
        <v>17</v>
      </c>
      <c r="B140" s="227" t="s">
        <v>341</v>
      </c>
      <c r="C140" s="60">
        <v>105</v>
      </c>
      <c r="D140" s="217">
        <v>688225</v>
      </c>
      <c r="E140" s="217">
        <v>615007</v>
      </c>
      <c r="F140" s="217">
        <v>87327</v>
      </c>
      <c r="G140" s="217">
        <v>73415</v>
      </c>
      <c r="H140" s="217">
        <v>91986</v>
      </c>
      <c r="I140" s="211">
        <v>-4644</v>
      </c>
      <c r="J140" s="233">
        <v>17</v>
      </c>
    </row>
    <row r="141" spans="1:10" ht="22.5" customHeight="1" x14ac:dyDescent="0.25">
      <c r="A141" s="336" t="s">
        <v>1536</v>
      </c>
      <c r="B141" s="228" t="s">
        <v>342</v>
      </c>
      <c r="C141" s="214">
        <v>27</v>
      </c>
      <c r="D141" s="210">
        <v>388002</v>
      </c>
      <c r="E141" s="210">
        <v>357648</v>
      </c>
      <c r="F141" s="210">
        <v>38859</v>
      </c>
      <c r="G141" s="210">
        <v>33092</v>
      </c>
      <c r="H141" s="210">
        <v>56286</v>
      </c>
      <c r="I141" s="211">
        <v>-17427</v>
      </c>
      <c r="J141" s="233">
        <v>171</v>
      </c>
    </row>
    <row r="142" spans="1:10" s="213" customFormat="1" ht="11.25" customHeight="1" x14ac:dyDescent="0.2">
      <c r="A142" s="232">
        <v>1711</v>
      </c>
      <c r="B142" s="227" t="s">
        <v>343</v>
      </c>
      <c r="C142" s="60" t="s">
        <v>1840</v>
      </c>
      <c r="D142" s="217" t="s">
        <v>1840</v>
      </c>
      <c r="E142" s="217" t="s">
        <v>1840</v>
      </c>
      <c r="F142" s="217" t="s">
        <v>1840</v>
      </c>
      <c r="G142" s="217" t="s">
        <v>1840</v>
      </c>
      <c r="H142" s="217" t="s">
        <v>1840</v>
      </c>
      <c r="I142" s="211" t="s">
        <v>1840</v>
      </c>
      <c r="J142" s="233">
        <v>1711</v>
      </c>
    </row>
    <row r="143" spans="1:10" s="213" customFormat="1" ht="11.25" customHeight="1" x14ac:dyDescent="0.2">
      <c r="A143" s="232">
        <v>1712</v>
      </c>
      <c r="B143" s="227" t="s">
        <v>344</v>
      </c>
      <c r="C143" s="60" t="s">
        <v>1840</v>
      </c>
      <c r="D143" s="217" t="s">
        <v>1840</v>
      </c>
      <c r="E143" s="217" t="s">
        <v>1840</v>
      </c>
      <c r="F143" s="217" t="s">
        <v>1840</v>
      </c>
      <c r="G143" s="217" t="s">
        <v>1840</v>
      </c>
      <c r="H143" s="217" t="s">
        <v>1840</v>
      </c>
      <c r="I143" s="211" t="s">
        <v>1840</v>
      </c>
      <c r="J143" s="233">
        <v>1712</v>
      </c>
    </row>
    <row r="144" spans="1:10" s="213" customFormat="1" ht="11.25" customHeight="1" x14ac:dyDescent="0.2">
      <c r="A144" s="232">
        <v>172</v>
      </c>
      <c r="B144" s="227" t="s">
        <v>345</v>
      </c>
      <c r="C144" s="214">
        <v>78</v>
      </c>
      <c r="D144" s="210">
        <v>300224</v>
      </c>
      <c r="E144" s="210">
        <v>257360</v>
      </c>
      <c r="F144" s="210">
        <v>48467</v>
      </c>
      <c r="G144" s="210">
        <v>40324</v>
      </c>
      <c r="H144" s="210">
        <v>35700</v>
      </c>
      <c r="I144" s="211">
        <v>12784</v>
      </c>
      <c r="J144" s="233">
        <v>172</v>
      </c>
    </row>
    <row r="145" spans="1:10" ht="22.5" customHeight="1" x14ac:dyDescent="0.25">
      <c r="A145" s="336" t="s">
        <v>1537</v>
      </c>
      <c r="B145" s="228" t="s">
        <v>346</v>
      </c>
      <c r="C145" s="60" t="s">
        <v>1840</v>
      </c>
      <c r="D145" s="217" t="s">
        <v>1840</v>
      </c>
      <c r="E145" s="217" t="s">
        <v>1840</v>
      </c>
      <c r="F145" s="217" t="s">
        <v>1840</v>
      </c>
      <c r="G145" s="217" t="s">
        <v>1840</v>
      </c>
      <c r="H145" s="217" t="s">
        <v>1840</v>
      </c>
      <c r="I145" s="211" t="s">
        <v>1840</v>
      </c>
      <c r="J145" s="233">
        <v>1721</v>
      </c>
    </row>
    <row r="146" spans="1:10" ht="22.5" customHeight="1" x14ac:dyDescent="0.25">
      <c r="A146" s="336" t="s">
        <v>1538</v>
      </c>
      <c r="B146" s="228" t="s">
        <v>347</v>
      </c>
      <c r="C146" s="214">
        <v>7</v>
      </c>
      <c r="D146" s="210">
        <v>74247</v>
      </c>
      <c r="E146" s="210">
        <v>64849</v>
      </c>
      <c r="F146" s="210">
        <v>11868</v>
      </c>
      <c r="G146" s="210">
        <v>10083</v>
      </c>
      <c r="H146" s="210">
        <v>9072</v>
      </c>
      <c r="I146" s="211">
        <v>2796</v>
      </c>
      <c r="J146" s="233">
        <v>1722</v>
      </c>
    </row>
    <row r="147" spans="1:10" ht="22.5" customHeight="1" x14ac:dyDescent="0.25">
      <c r="A147" s="336" t="s">
        <v>1539</v>
      </c>
      <c r="B147" s="228" t="s">
        <v>348</v>
      </c>
      <c r="C147" s="214">
        <v>9</v>
      </c>
      <c r="D147" s="210">
        <v>8626</v>
      </c>
      <c r="E147" s="210">
        <v>7556</v>
      </c>
      <c r="F147" s="210">
        <v>1233</v>
      </c>
      <c r="G147" s="210">
        <v>1030</v>
      </c>
      <c r="H147" s="210">
        <v>983</v>
      </c>
      <c r="I147" s="211">
        <v>250</v>
      </c>
      <c r="J147" s="233">
        <v>1723</v>
      </c>
    </row>
    <row r="148" spans="1:10" s="213" customFormat="1" ht="11.25" customHeight="1" x14ac:dyDescent="0.2">
      <c r="A148" s="232">
        <v>1724</v>
      </c>
      <c r="B148" s="227" t="s">
        <v>349</v>
      </c>
      <c r="C148" s="60" t="s">
        <v>1840</v>
      </c>
      <c r="D148" s="217" t="s">
        <v>1840</v>
      </c>
      <c r="E148" s="217" t="s">
        <v>1840</v>
      </c>
      <c r="F148" s="217" t="s">
        <v>1840</v>
      </c>
      <c r="G148" s="217" t="s">
        <v>1840</v>
      </c>
      <c r="H148" s="217" t="s">
        <v>1840</v>
      </c>
      <c r="I148" s="211" t="s">
        <v>1840</v>
      </c>
      <c r="J148" s="233">
        <v>1724</v>
      </c>
    </row>
    <row r="149" spans="1:10" s="213" customFormat="1" ht="11.25" customHeight="1" x14ac:dyDescent="0.2">
      <c r="A149" s="232">
        <v>1729</v>
      </c>
      <c r="B149" s="227" t="s">
        <v>350</v>
      </c>
      <c r="C149" s="214">
        <v>18</v>
      </c>
      <c r="D149" s="210">
        <v>77725</v>
      </c>
      <c r="E149" s="210">
        <v>61019</v>
      </c>
      <c r="F149" s="210">
        <v>11399</v>
      </c>
      <c r="G149" s="210">
        <v>8225</v>
      </c>
      <c r="H149" s="210">
        <v>8296</v>
      </c>
      <c r="I149" s="211">
        <v>3103</v>
      </c>
      <c r="J149" s="233">
        <v>1729</v>
      </c>
    </row>
    <row r="150" spans="1:10" ht="22.5" customHeight="1" x14ac:dyDescent="0.25">
      <c r="A150" s="336" t="s">
        <v>1540</v>
      </c>
      <c r="B150" s="228" t="s">
        <v>351</v>
      </c>
      <c r="C150" s="214">
        <v>438</v>
      </c>
      <c r="D150" s="210">
        <v>468833</v>
      </c>
      <c r="E150" s="210">
        <v>451971</v>
      </c>
      <c r="F150" s="210">
        <v>81280</v>
      </c>
      <c r="G150" s="210">
        <v>78110</v>
      </c>
      <c r="H150" s="210">
        <v>57324</v>
      </c>
      <c r="I150" s="211">
        <v>24198</v>
      </c>
      <c r="J150" s="233">
        <v>18</v>
      </c>
    </row>
    <row r="151" spans="1:10" s="213" customFormat="1" ht="11.25" customHeight="1" x14ac:dyDescent="0.2">
      <c r="A151" s="232">
        <v>181</v>
      </c>
      <c r="B151" s="227" t="s">
        <v>352</v>
      </c>
      <c r="C151" s="214">
        <v>424</v>
      </c>
      <c r="D151" s="210">
        <v>464505</v>
      </c>
      <c r="E151" s="210">
        <v>447717</v>
      </c>
      <c r="F151" s="210">
        <v>80590</v>
      </c>
      <c r="G151" s="210">
        <v>77435</v>
      </c>
      <c r="H151" s="210">
        <v>56816</v>
      </c>
      <c r="I151" s="211">
        <v>24016</v>
      </c>
      <c r="J151" s="233">
        <v>181</v>
      </c>
    </row>
    <row r="152" spans="1:10" s="213" customFormat="1" ht="11.25" customHeight="1" x14ac:dyDescent="0.2">
      <c r="A152" s="232">
        <v>1811</v>
      </c>
      <c r="B152" s="227" t="s">
        <v>353</v>
      </c>
      <c r="C152" s="214">
        <v>8</v>
      </c>
      <c r="D152" s="210">
        <v>18741</v>
      </c>
      <c r="E152" s="210">
        <v>18635</v>
      </c>
      <c r="F152" s="210">
        <v>3396</v>
      </c>
      <c r="G152" s="210">
        <v>3385</v>
      </c>
      <c r="H152" s="210">
        <v>2037</v>
      </c>
      <c r="I152" s="211">
        <v>1359</v>
      </c>
      <c r="J152" s="233">
        <v>1811</v>
      </c>
    </row>
    <row r="153" spans="1:10" s="213" customFormat="1" ht="11.25" customHeight="1" x14ac:dyDescent="0.2">
      <c r="A153" s="232">
        <v>1812</v>
      </c>
      <c r="B153" s="227" t="s">
        <v>354</v>
      </c>
      <c r="C153" s="214">
        <v>254</v>
      </c>
      <c r="D153" s="210">
        <v>298811</v>
      </c>
      <c r="E153" s="210">
        <v>285039</v>
      </c>
      <c r="F153" s="210">
        <v>52724</v>
      </c>
      <c r="G153" s="210">
        <v>50122</v>
      </c>
      <c r="H153" s="210">
        <v>36324</v>
      </c>
      <c r="I153" s="211">
        <v>16641</v>
      </c>
      <c r="J153" s="233">
        <v>1812</v>
      </c>
    </row>
    <row r="154" spans="1:10" s="213" customFormat="1" ht="11.25" customHeight="1" x14ac:dyDescent="0.2">
      <c r="A154" s="232">
        <v>1813</v>
      </c>
      <c r="B154" s="227" t="s">
        <v>355</v>
      </c>
      <c r="C154" s="214">
        <v>102</v>
      </c>
      <c r="D154" s="210">
        <v>111875</v>
      </c>
      <c r="E154" s="210">
        <v>109097</v>
      </c>
      <c r="F154" s="210">
        <v>17889</v>
      </c>
      <c r="G154" s="210">
        <v>17372</v>
      </c>
      <c r="H154" s="210">
        <v>14232</v>
      </c>
      <c r="I154" s="211">
        <v>3658</v>
      </c>
      <c r="J154" s="233">
        <v>1813</v>
      </c>
    </row>
    <row r="155" spans="1:10" ht="22.5" customHeight="1" x14ac:dyDescent="0.25">
      <c r="A155" s="336" t="s">
        <v>1541</v>
      </c>
      <c r="B155" s="228" t="s">
        <v>356</v>
      </c>
      <c r="C155" s="214">
        <v>60</v>
      </c>
      <c r="D155" s="210">
        <v>35079</v>
      </c>
      <c r="E155" s="210">
        <v>34945</v>
      </c>
      <c r="F155" s="210">
        <v>6582</v>
      </c>
      <c r="G155" s="210">
        <v>6556</v>
      </c>
      <c r="H155" s="210">
        <v>4223</v>
      </c>
      <c r="I155" s="211">
        <v>2359</v>
      </c>
      <c r="J155" s="233">
        <v>1814</v>
      </c>
    </row>
    <row r="156" spans="1:10" s="213" customFormat="1" ht="11.25" customHeight="1" x14ac:dyDescent="0.2">
      <c r="A156" s="232">
        <v>182</v>
      </c>
      <c r="B156" s="227" t="s">
        <v>357</v>
      </c>
      <c r="C156" s="214">
        <v>14</v>
      </c>
      <c r="D156" s="210">
        <v>4327</v>
      </c>
      <c r="E156" s="210">
        <v>4254</v>
      </c>
      <c r="F156" s="210">
        <v>690</v>
      </c>
      <c r="G156" s="210">
        <v>676</v>
      </c>
      <c r="H156" s="210">
        <v>508</v>
      </c>
      <c r="I156" s="211">
        <v>182</v>
      </c>
      <c r="J156" s="233">
        <v>182</v>
      </c>
    </row>
    <row r="157" spans="1:10" ht="11.25" customHeight="1" x14ac:dyDescent="0.25">
      <c r="A157" s="260">
        <v>19</v>
      </c>
      <c r="B157" s="227" t="s">
        <v>358</v>
      </c>
      <c r="C157" s="60" t="s">
        <v>1840</v>
      </c>
      <c r="D157" s="217" t="s">
        <v>1840</v>
      </c>
      <c r="E157" s="217" t="s">
        <v>1840</v>
      </c>
      <c r="F157" s="217" t="s">
        <v>1840</v>
      </c>
      <c r="G157" s="217" t="s">
        <v>1840</v>
      </c>
      <c r="H157" s="217" t="s">
        <v>1840</v>
      </c>
      <c r="I157" s="211" t="s">
        <v>1840</v>
      </c>
      <c r="J157" s="233">
        <v>19</v>
      </c>
    </row>
    <row r="158" spans="1:10" s="213" customFormat="1" ht="11.25" customHeight="1" x14ac:dyDescent="0.2">
      <c r="A158" s="232">
        <v>192</v>
      </c>
      <c r="B158" s="227" t="s">
        <v>359</v>
      </c>
      <c r="C158" s="60" t="s">
        <v>1840</v>
      </c>
      <c r="D158" s="217" t="s">
        <v>1840</v>
      </c>
      <c r="E158" s="217" t="s">
        <v>1840</v>
      </c>
      <c r="F158" s="217" t="s">
        <v>1840</v>
      </c>
      <c r="G158" s="217" t="s">
        <v>1840</v>
      </c>
      <c r="H158" s="217" t="s">
        <v>1840</v>
      </c>
      <c r="I158" s="211" t="s">
        <v>1840</v>
      </c>
      <c r="J158" s="233">
        <v>192</v>
      </c>
    </row>
    <row r="159" spans="1:10" ht="11.25" customHeight="1" x14ac:dyDescent="0.25">
      <c r="A159" s="260">
        <v>20</v>
      </c>
      <c r="B159" s="227" t="s">
        <v>360</v>
      </c>
      <c r="C159" s="60">
        <v>131</v>
      </c>
      <c r="D159" s="217">
        <v>847171</v>
      </c>
      <c r="E159" s="217">
        <v>733801</v>
      </c>
      <c r="F159" s="217">
        <v>116071</v>
      </c>
      <c r="G159" s="217">
        <v>94531</v>
      </c>
      <c r="H159" s="217">
        <v>110446</v>
      </c>
      <c r="I159" s="211">
        <v>5640</v>
      </c>
      <c r="J159" s="233">
        <v>20</v>
      </c>
    </row>
    <row r="160" spans="1:10" ht="33.75" customHeight="1" x14ac:dyDescent="0.25">
      <c r="A160" s="336" t="s">
        <v>1542</v>
      </c>
      <c r="B160" s="228" t="s">
        <v>361</v>
      </c>
      <c r="C160" s="60" t="s">
        <v>1840</v>
      </c>
      <c r="D160" s="217" t="s">
        <v>1840</v>
      </c>
      <c r="E160" s="217" t="s">
        <v>1840</v>
      </c>
      <c r="F160" s="217" t="s">
        <v>1840</v>
      </c>
      <c r="G160" s="217" t="s">
        <v>1840</v>
      </c>
      <c r="H160" s="217" t="s">
        <v>1840</v>
      </c>
      <c r="I160" s="211" t="s">
        <v>1840</v>
      </c>
      <c r="J160" s="233">
        <v>201</v>
      </c>
    </row>
    <row r="161" spans="1:10" s="213" customFormat="1" ht="11.25" customHeight="1" x14ac:dyDescent="0.2">
      <c r="A161" s="232">
        <v>2011</v>
      </c>
      <c r="B161" s="227" t="s">
        <v>362</v>
      </c>
      <c r="C161" s="60" t="s">
        <v>1840</v>
      </c>
      <c r="D161" s="217" t="s">
        <v>1840</v>
      </c>
      <c r="E161" s="217" t="s">
        <v>1840</v>
      </c>
      <c r="F161" s="217" t="s">
        <v>1840</v>
      </c>
      <c r="G161" s="217" t="s">
        <v>1840</v>
      </c>
      <c r="H161" s="217" t="s">
        <v>1840</v>
      </c>
      <c r="I161" s="211" t="s">
        <v>1840</v>
      </c>
      <c r="J161" s="233">
        <v>2011</v>
      </c>
    </row>
    <row r="162" spans="1:10" ht="22.5" customHeight="1" x14ac:dyDescent="0.25">
      <c r="A162" s="336" t="s">
        <v>1543</v>
      </c>
      <c r="B162" s="228" t="s">
        <v>363</v>
      </c>
      <c r="C162" s="214">
        <v>5</v>
      </c>
      <c r="D162" s="210">
        <v>254915</v>
      </c>
      <c r="E162" s="210">
        <v>220023</v>
      </c>
      <c r="F162" s="210">
        <v>34098</v>
      </c>
      <c r="G162" s="210">
        <v>27468</v>
      </c>
      <c r="H162" s="210">
        <v>36897</v>
      </c>
      <c r="I162" s="211">
        <v>-2784</v>
      </c>
      <c r="J162" s="233">
        <v>2013</v>
      </c>
    </row>
    <row r="163" spans="1:10" ht="22.5" customHeight="1" x14ac:dyDescent="0.25">
      <c r="A163" s="336" t="s">
        <v>1544</v>
      </c>
      <c r="B163" s="228" t="s">
        <v>364</v>
      </c>
      <c r="C163" s="214">
        <v>9</v>
      </c>
      <c r="D163" s="210">
        <v>3254</v>
      </c>
      <c r="E163" s="210">
        <v>3206</v>
      </c>
      <c r="F163" s="210">
        <v>526</v>
      </c>
      <c r="G163" s="210">
        <v>517</v>
      </c>
      <c r="H163" s="210">
        <v>431</v>
      </c>
      <c r="I163" s="211">
        <v>95</v>
      </c>
      <c r="J163" s="233">
        <v>2014</v>
      </c>
    </row>
    <row r="164" spans="1:10" s="213" customFormat="1" ht="11.25" customHeight="1" x14ac:dyDescent="0.2">
      <c r="A164" s="232">
        <v>2015</v>
      </c>
      <c r="B164" s="227" t="s">
        <v>365</v>
      </c>
      <c r="C164" s="60">
        <v>7</v>
      </c>
      <c r="D164" s="217">
        <v>16062</v>
      </c>
      <c r="E164" s="217">
        <v>16016</v>
      </c>
      <c r="F164" s="217">
        <v>2781</v>
      </c>
      <c r="G164" s="217">
        <v>2772</v>
      </c>
      <c r="H164" s="217">
        <v>1907</v>
      </c>
      <c r="I164" s="211">
        <v>874</v>
      </c>
      <c r="J164" s="233">
        <v>2015</v>
      </c>
    </row>
    <row r="165" spans="1:10" s="213" customFormat="1" ht="11.25" customHeight="1" x14ac:dyDescent="0.2">
      <c r="A165" s="232">
        <v>2016</v>
      </c>
      <c r="B165" s="227" t="s">
        <v>366</v>
      </c>
      <c r="C165" s="60">
        <v>13</v>
      </c>
      <c r="D165" s="217">
        <v>70589</v>
      </c>
      <c r="E165" s="217">
        <v>51265</v>
      </c>
      <c r="F165" s="217">
        <v>9237</v>
      </c>
      <c r="G165" s="217">
        <v>5565</v>
      </c>
      <c r="H165" s="217">
        <v>7984</v>
      </c>
      <c r="I165" s="211">
        <v>1252</v>
      </c>
      <c r="J165" s="233">
        <v>2016</v>
      </c>
    </row>
    <row r="166" spans="1:10" s="213" customFormat="1" ht="11.25" customHeight="1" x14ac:dyDescent="0.2">
      <c r="A166" s="232">
        <v>203</v>
      </c>
      <c r="B166" s="227" t="s">
        <v>367</v>
      </c>
      <c r="C166" s="60">
        <v>14</v>
      </c>
      <c r="D166" s="217">
        <v>62877</v>
      </c>
      <c r="E166" s="217">
        <v>59312</v>
      </c>
      <c r="F166" s="217">
        <v>8457</v>
      </c>
      <c r="G166" s="217">
        <v>7779</v>
      </c>
      <c r="H166" s="217">
        <v>8173</v>
      </c>
      <c r="I166" s="211">
        <v>283</v>
      </c>
      <c r="J166" s="233">
        <v>203</v>
      </c>
    </row>
    <row r="167" spans="1:10" ht="22.5" customHeight="1" x14ac:dyDescent="0.25">
      <c r="A167" s="336" t="s">
        <v>1546</v>
      </c>
      <c r="B167" s="228" t="s">
        <v>368</v>
      </c>
      <c r="C167" s="60">
        <v>29</v>
      </c>
      <c r="D167" s="217">
        <v>150673</v>
      </c>
      <c r="E167" s="217">
        <v>135977</v>
      </c>
      <c r="F167" s="217">
        <v>25524</v>
      </c>
      <c r="G167" s="217">
        <v>22732</v>
      </c>
      <c r="H167" s="217">
        <v>22132</v>
      </c>
      <c r="I167" s="211">
        <v>3392</v>
      </c>
      <c r="J167" s="233">
        <v>204</v>
      </c>
    </row>
    <row r="168" spans="1:10" ht="22.5" customHeight="1" x14ac:dyDescent="0.25">
      <c r="A168" s="336" t="s">
        <v>1547</v>
      </c>
      <c r="B168" s="228" t="s">
        <v>369</v>
      </c>
      <c r="C168" s="60" t="s">
        <v>1840</v>
      </c>
      <c r="D168" s="217" t="s">
        <v>1840</v>
      </c>
      <c r="E168" s="217" t="s">
        <v>1840</v>
      </c>
      <c r="F168" s="217" t="s">
        <v>1840</v>
      </c>
      <c r="G168" s="217" t="s">
        <v>1840</v>
      </c>
      <c r="H168" s="217" t="s">
        <v>1840</v>
      </c>
      <c r="I168" s="211" t="s">
        <v>1840</v>
      </c>
      <c r="J168" s="233">
        <v>2041</v>
      </c>
    </row>
    <row r="169" spans="1:10" s="213" customFormat="1" ht="11.25" customHeight="1" x14ac:dyDescent="0.2">
      <c r="A169" s="232">
        <v>2042</v>
      </c>
      <c r="B169" s="227" t="s">
        <v>370</v>
      </c>
      <c r="C169" s="60" t="s">
        <v>1840</v>
      </c>
      <c r="D169" s="217" t="s">
        <v>1840</v>
      </c>
      <c r="E169" s="217" t="s">
        <v>1840</v>
      </c>
      <c r="F169" s="217" t="s">
        <v>1840</v>
      </c>
      <c r="G169" s="217" t="s">
        <v>1840</v>
      </c>
      <c r="H169" s="217" t="s">
        <v>1840</v>
      </c>
      <c r="I169" s="211" t="s">
        <v>1840</v>
      </c>
      <c r="J169" s="233">
        <v>2042</v>
      </c>
    </row>
    <row r="170" spans="1:10" s="213" customFormat="1" ht="11.25" customHeight="1" x14ac:dyDescent="0.2">
      <c r="A170" s="232">
        <v>205</v>
      </c>
      <c r="B170" s="227" t="s">
        <v>371</v>
      </c>
      <c r="C170" s="214">
        <v>49</v>
      </c>
      <c r="D170" s="210">
        <v>278679</v>
      </c>
      <c r="E170" s="210">
        <v>238370</v>
      </c>
      <c r="F170" s="210">
        <v>33280</v>
      </c>
      <c r="G170" s="210">
        <v>25621</v>
      </c>
      <c r="H170" s="210">
        <v>31466</v>
      </c>
      <c r="I170" s="211">
        <v>1814</v>
      </c>
      <c r="J170" s="233">
        <v>205</v>
      </c>
    </row>
    <row r="171" spans="1:10" s="213" customFormat="1" ht="11.25" customHeight="1" x14ac:dyDescent="0.2">
      <c r="A171" s="232">
        <v>2051</v>
      </c>
      <c r="B171" s="227" t="s">
        <v>372</v>
      </c>
      <c r="C171" s="60" t="s">
        <v>1840</v>
      </c>
      <c r="D171" s="217" t="s">
        <v>1840</v>
      </c>
      <c r="E171" s="217" t="s">
        <v>1840</v>
      </c>
      <c r="F171" s="217" t="s">
        <v>1840</v>
      </c>
      <c r="G171" s="217" t="s">
        <v>1840</v>
      </c>
      <c r="H171" s="217" t="s">
        <v>1840</v>
      </c>
      <c r="I171" s="211" t="s">
        <v>1840</v>
      </c>
      <c r="J171" s="233">
        <v>2051</v>
      </c>
    </row>
    <row r="172" spans="1:10" s="213" customFormat="1" ht="11.25" customHeight="1" x14ac:dyDescent="0.2">
      <c r="A172" s="232">
        <v>2052</v>
      </c>
      <c r="B172" s="227" t="s">
        <v>373</v>
      </c>
      <c r="C172" s="60" t="s">
        <v>1840</v>
      </c>
      <c r="D172" s="217" t="s">
        <v>1840</v>
      </c>
      <c r="E172" s="217" t="s">
        <v>1840</v>
      </c>
      <c r="F172" s="217" t="s">
        <v>1840</v>
      </c>
      <c r="G172" s="217" t="s">
        <v>1840</v>
      </c>
      <c r="H172" s="217" t="s">
        <v>1840</v>
      </c>
      <c r="I172" s="211" t="s">
        <v>1840</v>
      </c>
      <c r="J172" s="233">
        <v>2052</v>
      </c>
    </row>
    <row r="173" spans="1:10" s="213" customFormat="1" ht="11.25" customHeight="1" x14ac:dyDescent="0.2">
      <c r="A173" s="232">
        <v>2053</v>
      </c>
      <c r="B173" s="227" t="s">
        <v>374</v>
      </c>
      <c r="C173" s="60" t="s">
        <v>1840</v>
      </c>
      <c r="D173" s="217" t="s">
        <v>1840</v>
      </c>
      <c r="E173" s="217" t="s">
        <v>1840</v>
      </c>
      <c r="F173" s="217" t="s">
        <v>1840</v>
      </c>
      <c r="G173" s="217" t="s">
        <v>1840</v>
      </c>
      <c r="H173" s="217" t="s">
        <v>1840</v>
      </c>
      <c r="I173" s="211" t="s">
        <v>1840</v>
      </c>
      <c r="J173" s="233">
        <v>2053</v>
      </c>
    </row>
    <row r="174" spans="1:10" s="396" customFormat="1" ht="11.25" customHeight="1" x14ac:dyDescent="0.25">
      <c r="A174" s="232">
        <v>2059</v>
      </c>
      <c r="B174" s="227" t="s">
        <v>375</v>
      </c>
      <c r="C174" s="214">
        <v>39</v>
      </c>
      <c r="D174" s="210">
        <v>214919</v>
      </c>
      <c r="E174" s="210">
        <v>187240</v>
      </c>
      <c r="F174" s="210">
        <v>22232</v>
      </c>
      <c r="G174" s="210">
        <v>16973</v>
      </c>
      <c r="H174" s="210">
        <v>24711</v>
      </c>
      <c r="I174" s="211">
        <v>-2479</v>
      </c>
      <c r="J174" s="233">
        <v>2059</v>
      </c>
    </row>
    <row r="175" spans="1:10" s="213" customFormat="1" ht="11.25" customHeight="1" x14ac:dyDescent="0.2">
      <c r="A175" s="232">
        <v>206</v>
      </c>
      <c r="B175" s="227" t="s">
        <v>376</v>
      </c>
      <c r="C175" s="60" t="s">
        <v>1840</v>
      </c>
      <c r="D175" s="217" t="s">
        <v>1840</v>
      </c>
      <c r="E175" s="217" t="s">
        <v>1840</v>
      </c>
      <c r="F175" s="217" t="s">
        <v>1840</v>
      </c>
      <c r="G175" s="217" t="s">
        <v>1840</v>
      </c>
      <c r="H175" s="217" t="s">
        <v>1840</v>
      </c>
      <c r="I175" s="211" t="s">
        <v>1840</v>
      </c>
      <c r="J175" s="233">
        <v>206</v>
      </c>
    </row>
    <row r="176" spans="1:10" ht="11.25" customHeight="1" x14ac:dyDescent="0.25">
      <c r="A176" s="260">
        <v>21</v>
      </c>
      <c r="B176" s="227" t="s">
        <v>377</v>
      </c>
      <c r="C176" s="60">
        <v>26</v>
      </c>
      <c r="D176" s="217">
        <v>314131</v>
      </c>
      <c r="E176" s="217">
        <v>295252</v>
      </c>
      <c r="F176" s="217">
        <v>39218</v>
      </c>
      <c r="G176" s="217">
        <v>35632</v>
      </c>
      <c r="H176" s="217">
        <v>31922</v>
      </c>
      <c r="I176" s="211">
        <v>7268</v>
      </c>
      <c r="J176" s="233">
        <v>21</v>
      </c>
    </row>
    <row r="177" spans="1:10" s="213" customFormat="1" ht="11.25" customHeight="1" x14ac:dyDescent="0.2">
      <c r="A177" s="232">
        <v>211</v>
      </c>
      <c r="B177" s="227" t="s">
        <v>378</v>
      </c>
      <c r="C177" s="214">
        <v>10</v>
      </c>
      <c r="D177" s="210">
        <v>111446</v>
      </c>
      <c r="E177" s="210">
        <v>100222</v>
      </c>
      <c r="F177" s="210">
        <v>16367</v>
      </c>
      <c r="G177" s="210">
        <v>14235</v>
      </c>
      <c r="H177" s="210">
        <v>14285</v>
      </c>
      <c r="I177" s="211">
        <v>2082</v>
      </c>
      <c r="J177" s="233">
        <v>211</v>
      </c>
    </row>
    <row r="178" spans="1:10" ht="22.5" customHeight="1" x14ac:dyDescent="0.25">
      <c r="A178" s="336" t="s">
        <v>1548</v>
      </c>
      <c r="B178" s="228" t="s">
        <v>379</v>
      </c>
      <c r="C178" s="214">
        <v>16</v>
      </c>
      <c r="D178" s="210">
        <v>202685</v>
      </c>
      <c r="E178" s="210">
        <v>195030</v>
      </c>
      <c r="F178" s="210">
        <v>22851</v>
      </c>
      <c r="G178" s="210">
        <v>21397</v>
      </c>
      <c r="H178" s="210">
        <v>17637</v>
      </c>
      <c r="I178" s="211">
        <v>5185</v>
      </c>
      <c r="J178" s="233">
        <v>212</v>
      </c>
    </row>
    <row r="179" spans="1:10" ht="11.25" customHeight="1" x14ac:dyDescent="0.25">
      <c r="A179" s="260">
        <v>22</v>
      </c>
      <c r="B179" s="227" t="s">
        <v>380</v>
      </c>
      <c r="C179" s="60">
        <v>333</v>
      </c>
      <c r="D179" s="217">
        <v>1643316</v>
      </c>
      <c r="E179" s="217">
        <v>1458544</v>
      </c>
      <c r="F179" s="217">
        <v>241092</v>
      </c>
      <c r="G179" s="217">
        <v>206011</v>
      </c>
      <c r="H179" s="217">
        <v>207864</v>
      </c>
      <c r="I179" s="211">
        <v>33228</v>
      </c>
      <c r="J179" s="233">
        <v>22</v>
      </c>
    </row>
    <row r="180" spans="1:10" s="213" customFormat="1" ht="11.25" customHeight="1" x14ac:dyDescent="0.2">
      <c r="A180" s="232">
        <v>221</v>
      </c>
      <c r="B180" s="227" t="s">
        <v>381</v>
      </c>
      <c r="C180" s="214">
        <v>69</v>
      </c>
      <c r="D180" s="210">
        <v>106711</v>
      </c>
      <c r="E180" s="210">
        <v>79166</v>
      </c>
      <c r="F180" s="210">
        <v>17751</v>
      </c>
      <c r="G180" s="210">
        <v>12518</v>
      </c>
      <c r="H180" s="210">
        <v>10531</v>
      </c>
      <c r="I180" s="211">
        <v>7220</v>
      </c>
      <c r="J180" s="233">
        <v>221</v>
      </c>
    </row>
    <row r="181" spans="1:10" s="213" customFormat="1" ht="11.25" customHeight="1" x14ac:dyDescent="0.2">
      <c r="A181" s="232">
        <v>2211</v>
      </c>
      <c r="B181" s="227" t="s">
        <v>382</v>
      </c>
      <c r="C181" s="214">
        <v>49</v>
      </c>
      <c r="D181" s="210">
        <v>65989</v>
      </c>
      <c r="E181" s="210">
        <v>48560</v>
      </c>
      <c r="F181" s="210">
        <v>10545</v>
      </c>
      <c r="G181" s="210">
        <v>7234</v>
      </c>
      <c r="H181" s="210">
        <v>6680</v>
      </c>
      <c r="I181" s="211">
        <v>3864</v>
      </c>
      <c r="J181" s="233">
        <v>2211</v>
      </c>
    </row>
    <row r="182" spans="1:10" s="213" customFormat="1" ht="11.25" customHeight="1" x14ac:dyDescent="0.2">
      <c r="A182" s="232">
        <v>2219</v>
      </c>
      <c r="B182" s="227" t="s">
        <v>383</v>
      </c>
      <c r="C182" s="214">
        <v>20</v>
      </c>
      <c r="D182" s="210">
        <v>40722</v>
      </c>
      <c r="E182" s="210">
        <v>30606</v>
      </c>
      <c r="F182" s="210">
        <v>7207</v>
      </c>
      <c r="G182" s="210">
        <v>5285</v>
      </c>
      <c r="H182" s="210">
        <v>3850</v>
      </c>
      <c r="I182" s="211">
        <v>3356</v>
      </c>
      <c r="J182" s="233">
        <v>2219</v>
      </c>
    </row>
    <row r="183" spans="1:10" s="213" customFormat="1" ht="11.25" customHeight="1" x14ac:dyDescent="0.2">
      <c r="A183" s="232">
        <v>222</v>
      </c>
      <c r="B183" s="227" t="s">
        <v>384</v>
      </c>
      <c r="C183" s="214">
        <v>264</v>
      </c>
      <c r="D183" s="210">
        <v>1536604</v>
      </c>
      <c r="E183" s="210">
        <v>1379378</v>
      </c>
      <c r="F183" s="210">
        <v>223341</v>
      </c>
      <c r="G183" s="210">
        <v>193492</v>
      </c>
      <c r="H183" s="210">
        <v>197333</v>
      </c>
      <c r="I183" s="211">
        <v>26008</v>
      </c>
      <c r="J183" s="233">
        <v>222</v>
      </c>
    </row>
    <row r="184" spans="1:10" ht="22.5" customHeight="1" x14ac:dyDescent="0.25">
      <c r="A184" s="336" t="s">
        <v>1549</v>
      </c>
      <c r="B184" s="228" t="s">
        <v>385</v>
      </c>
      <c r="C184" s="214">
        <v>27</v>
      </c>
      <c r="D184" s="210">
        <v>173146</v>
      </c>
      <c r="E184" s="210">
        <v>153450</v>
      </c>
      <c r="F184" s="210">
        <v>23018</v>
      </c>
      <c r="G184" s="210">
        <v>19276</v>
      </c>
      <c r="H184" s="210">
        <v>21762</v>
      </c>
      <c r="I184" s="211">
        <v>1255</v>
      </c>
      <c r="J184" s="233">
        <v>2221</v>
      </c>
    </row>
    <row r="185" spans="1:10" s="213" customFormat="1" ht="11.25" customHeight="1" x14ac:dyDescent="0.2">
      <c r="A185" s="232">
        <v>2222</v>
      </c>
      <c r="B185" s="227" t="s">
        <v>386</v>
      </c>
      <c r="C185" s="214">
        <v>24</v>
      </c>
      <c r="D185" s="210">
        <v>235341</v>
      </c>
      <c r="E185" s="210">
        <v>208671</v>
      </c>
      <c r="F185" s="210">
        <v>36076</v>
      </c>
      <c r="G185" s="210">
        <v>31015</v>
      </c>
      <c r="H185" s="210">
        <v>32548</v>
      </c>
      <c r="I185" s="211">
        <v>3528</v>
      </c>
      <c r="J185" s="233">
        <v>2222</v>
      </c>
    </row>
    <row r="186" spans="1:10" s="213" customFormat="1" ht="11.25" customHeight="1" x14ac:dyDescent="0.2">
      <c r="A186" s="232">
        <v>2223</v>
      </c>
      <c r="B186" s="227" t="s">
        <v>387</v>
      </c>
      <c r="C186" s="214">
        <v>70</v>
      </c>
      <c r="D186" s="210">
        <v>239784</v>
      </c>
      <c r="E186" s="210">
        <v>232603</v>
      </c>
      <c r="F186" s="210">
        <v>40070</v>
      </c>
      <c r="G186" s="210">
        <v>38705</v>
      </c>
      <c r="H186" s="210">
        <v>30215</v>
      </c>
      <c r="I186" s="211">
        <v>9854</v>
      </c>
      <c r="J186" s="233">
        <v>2223</v>
      </c>
    </row>
    <row r="187" spans="1:10" s="213" customFormat="1" ht="11.25" customHeight="1" x14ac:dyDescent="0.2">
      <c r="A187" s="232">
        <v>2229</v>
      </c>
      <c r="B187" s="227" t="s">
        <v>388</v>
      </c>
      <c r="C187" s="214">
        <v>143</v>
      </c>
      <c r="D187" s="210">
        <v>888333</v>
      </c>
      <c r="E187" s="210">
        <v>784654</v>
      </c>
      <c r="F187" s="210">
        <v>124177</v>
      </c>
      <c r="G187" s="210">
        <v>104497</v>
      </c>
      <c r="H187" s="210">
        <v>112807</v>
      </c>
      <c r="I187" s="211">
        <v>11370</v>
      </c>
      <c r="J187" s="233">
        <v>2229</v>
      </c>
    </row>
    <row r="188" spans="1:10" ht="22.5" customHeight="1" x14ac:dyDescent="0.25">
      <c r="A188" s="336" t="s">
        <v>1550</v>
      </c>
      <c r="B188" s="228" t="s">
        <v>389</v>
      </c>
      <c r="C188" s="214">
        <v>753</v>
      </c>
      <c r="D188" s="210">
        <v>1263114</v>
      </c>
      <c r="E188" s="210">
        <v>1158231</v>
      </c>
      <c r="F188" s="210">
        <v>190466</v>
      </c>
      <c r="G188" s="210">
        <v>170706</v>
      </c>
      <c r="H188" s="210">
        <v>151453</v>
      </c>
      <c r="I188" s="211">
        <v>39080</v>
      </c>
      <c r="J188" s="233">
        <v>23</v>
      </c>
    </row>
    <row r="189" spans="1:10" s="213" customFormat="1" ht="11.25" customHeight="1" x14ac:dyDescent="0.2">
      <c r="A189" s="232">
        <v>231</v>
      </c>
      <c r="B189" s="227" t="s">
        <v>390</v>
      </c>
      <c r="C189" s="60">
        <v>97</v>
      </c>
      <c r="D189" s="217">
        <v>296145</v>
      </c>
      <c r="E189" s="217">
        <v>258883</v>
      </c>
      <c r="F189" s="217">
        <v>36799</v>
      </c>
      <c r="G189" s="217">
        <v>29722</v>
      </c>
      <c r="H189" s="217">
        <v>33327</v>
      </c>
      <c r="I189" s="211">
        <v>3473</v>
      </c>
      <c r="J189" s="233">
        <v>231</v>
      </c>
    </row>
    <row r="190" spans="1:10" s="213" customFormat="1" ht="11.25" customHeight="1" x14ac:dyDescent="0.2">
      <c r="A190" s="232">
        <v>2311</v>
      </c>
      <c r="B190" s="227" t="s">
        <v>391</v>
      </c>
      <c r="C190" s="60">
        <v>10</v>
      </c>
      <c r="D190" s="217">
        <v>11944</v>
      </c>
      <c r="E190" s="217">
        <v>11899</v>
      </c>
      <c r="F190" s="217">
        <v>2215</v>
      </c>
      <c r="G190" s="217">
        <v>2209</v>
      </c>
      <c r="H190" s="217">
        <v>1681</v>
      </c>
      <c r="I190" s="211">
        <v>534</v>
      </c>
      <c r="J190" s="233">
        <v>2311</v>
      </c>
    </row>
    <row r="191" spans="1:10" s="213" customFormat="1" ht="11.25" customHeight="1" x14ac:dyDescent="0.2">
      <c r="A191" s="232">
        <v>2312</v>
      </c>
      <c r="B191" s="227" t="s">
        <v>392</v>
      </c>
      <c r="C191" s="214">
        <v>35</v>
      </c>
      <c r="D191" s="210">
        <v>30183</v>
      </c>
      <c r="E191" s="210">
        <v>29585</v>
      </c>
      <c r="F191" s="210">
        <v>2635</v>
      </c>
      <c r="G191" s="210">
        <v>2521</v>
      </c>
      <c r="H191" s="210">
        <v>1729</v>
      </c>
      <c r="I191" s="211">
        <v>906</v>
      </c>
      <c r="J191" s="233">
        <v>2312</v>
      </c>
    </row>
    <row r="192" spans="1:10" s="213" customFormat="1" ht="11.25" customHeight="1" x14ac:dyDescent="0.2">
      <c r="A192" s="232">
        <v>2313</v>
      </c>
      <c r="B192" s="227" t="s">
        <v>393</v>
      </c>
      <c r="C192" s="214">
        <v>9</v>
      </c>
      <c r="D192" s="210">
        <v>8127</v>
      </c>
      <c r="E192" s="210">
        <v>8082</v>
      </c>
      <c r="F192" s="210">
        <v>1376</v>
      </c>
      <c r="G192" s="210">
        <v>1367</v>
      </c>
      <c r="H192" s="210">
        <v>1380</v>
      </c>
      <c r="I192" s="211">
        <v>-4</v>
      </c>
      <c r="J192" s="233">
        <v>2313</v>
      </c>
    </row>
    <row r="193" spans="1:10" s="213" customFormat="1" ht="11.25" customHeight="1" x14ac:dyDescent="0.2">
      <c r="A193" s="232">
        <v>2314</v>
      </c>
      <c r="B193" s="227" t="s">
        <v>394</v>
      </c>
      <c r="C193" s="214">
        <v>8</v>
      </c>
      <c r="D193" s="210">
        <v>108888</v>
      </c>
      <c r="E193" s="210">
        <v>82318</v>
      </c>
      <c r="F193" s="210">
        <v>14800</v>
      </c>
      <c r="G193" s="210">
        <v>9752</v>
      </c>
      <c r="H193" s="210">
        <v>12069</v>
      </c>
      <c r="I193" s="211">
        <v>2731</v>
      </c>
      <c r="J193" s="233">
        <v>2314</v>
      </c>
    </row>
    <row r="194" spans="1:10" ht="22.5" customHeight="1" x14ac:dyDescent="0.25">
      <c r="A194" s="336" t="s">
        <v>1551</v>
      </c>
      <c r="B194" s="228" t="s">
        <v>1291</v>
      </c>
      <c r="C194" s="60">
        <v>35</v>
      </c>
      <c r="D194" s="217">
        <v>137002</v>
      </c>
      <c r="E194" s="217">
        <v>126999</v>
      </c>
      <c r="F194" s="217">
        <v>15773</v>
      </c>
      <c r="G194" s="217">
        <v>13873</v>
      </c>
      <c r="H194" s="217">
        <v>16467</v>
      </c>
      <c r="I194" s="211">
        <v>-694</v>
      </c>
      <c r="J194" s="233">
        <v>2319</v>
      </c>
    </row>
    <row r="195" spans="1:10" ht="22.5" customHeight="1" x14ac:dyDescent="0.25">
      <c r="A195" s="336" t="s">
        <v>1552</v>
      </c>
      <c r="B195" s="228" t="s">
        <v>395</v>
      </c>
      <c r="C195" s="60" t="s">
        <v>1840</v>
      </c>
      <c r="D195" s="217" t="s">
        <v>1840</v>
      </c>
      <c r="E195" s="217" t="s">
        <v>1840</v>
      </c>
      <c r="F195" s="217" t="s">
        <v>1840</v>
      </c>
      <c r="G195" s="217" t="s">
        <v>1840</v>
      </c>
      <c r="H195" s="217" t="s">
        <v>1840</v>
      </c>
      <c r="I195" s="211" t="s">
        <v>1840</v>
      </c>
      <c r="J195" s="233">
        <v>232</v>
      </c>
    </row>
    <row r="196" spans="1:10" s="213" customFormat="1" ht="11.25" customHeight="1" x14ac:dyDescent="0.2">
      <c r="A196" s="232">
        <v>233</v>
      </c>
      <c r="B196" s="227" t="s">
        <v>396</v>
      </c>
      <c r="C196" s="214">
        <v>24</v>
      </c>
      <c r="D196" s="210">
        <v>214933</v>
      </c>
      <c r="E196" s="210">
        <v>173963</v>
      </c>
      <c r="F196" s="210">
        <v>31639</v>
      </c>
      <c r="G196" s="210">
        <v>23867</v>
      </c>
      <c r="H196" s="210">
        <v>23815</v>
      </c>
      <c r="I196" s="211">
        <v>7824</v>
      </c>
      <c r="J196" s="233">
        <v>233</v>
      </c>
    </row>
    <row r="197" spans="1:10" ht="22.5" customHeight="1" x14ac:dyDescent="0.25">
      <c r="A197" s="336" t="s">
        <v>1553</v>
      </c>
      <c r="B197" s="228" t="s">
        <v>397</v>
      </c>
      <c r="C197" s="60" t="s">
        <v>1840</v>
      </c>
      <c r="D197" s="217" t="s">
        <v>1840</v>
      </c>
      <c r="E197" s="217" t="s">
        <v>1840</v>
      </c>
      <c r="F197" s="217" t="s">
        <v>1840</v>
      </c>
      <c r="G197" s="217" t="s">
        <v>1840</v>
      </c>
      <c r="H197" s="217" t="s">
        <v>1840</v>
      </c>
      <c r="I197" s="211" t="s">
        <v>1840</v>
      </c>
      <c r="J197" s="233">
        <v>2331</v>
      </c>
    </row>
    <row r="198" spans="1:10" s="213" customFormat="1" ht="11.25" customHeight="1" x14ac:dyDescent="0.2">
      <c r="A198" s="232">
        <v>2332</v>
      </c>
      <c r="B198" s="227" t="s">
        <v>398</v>
      </c>
      <c r="C198" s="60" t="s">
        <v>1840</v>
      </c>
      <c r="D198" s="217" t="s">
        <v>1840</v>
      </c>
      <c r="E198" s="217" t="s">
        <v>1840</v>
      </c>
      <c r="F198" s="217" t="s">
        <v>1840</v>
      </c>
      <c r="G198" s="217" t="s">
        <v>1840</v>
      </c>
      <c r="H198" s="217" t="s">
        <v>1840</v>
      </c>
      <c r="I198" s="211" t="s">
        <v>1840</v>
      </c>
      <c r="J198" s="233">
        <v>2332</v>
      </c>
    </row>
    <row r="199" spans="1:10" ht="22.5" customHeight="1" x14ac:dyDescent="0.25">
      <c r="A199" s="336" t="s">
        <v>1554</v>
      </c>
      <c r="B199" s="228" t="s">
        <v>399</v>
      </c>
      <c r="C199" s="214">
        <v>83</v>
      </c>
      <c r="D199" s="210">
        <v>61067</v>
      </c>
      <c r="E199" s="210">
        <v>57873</v>
      </c>
      <c r="F199" s="210">
        <v>7495</v>
      </c>
      <c r="G199" s="210">
        <v>6888</v>
      </c>
      <c r="H199" s="210">
        <v>5730</v>
      </c>
      <c r="I199" s="211">
        <v>1765</v>
      </c>
      <c r="J199" s="233">
        <v>234</v>
      </c>
    </row>
    <row r="200" spans="1:10" ht="22.5" customHeight="1" x14ac:dyDescent="0.25">
      <c r="A200" s="336" t="s">
        <v>1555</v>
      </c>
      <c r="B200" s="228" t="s">
        <v>400</v>
      </c>
      <c r="C200" s="214">
        <v>48</v>
      </c>
      <c r="D200" s="210">
        <v>46000</v>
      </c>
      <c r="E200" s="210">
        <v>44434</v>
      </c>
      <c r="F200" s="210">
        <v>5048</v>
      </c>
      <c r="G200" s="210">
        <v>4751</v>
      </c>
      <c r="H200" s="210">
        <v>4033</v>
      </c>
      <c r="I200" s="211">
        <v>1015</v>
      </c>
      <c r="J200" s="233">
        <v>2341</v>
      </c>
    </row>
    <row r="201" spans="1:10" s="213" customFormat="1" ht="11.25" customHeight="1" x14ac:dyDescent="0.2">
      <c r="A201" s="232">
        <v>2342</v>
      </c>
      <c r="B201" s="227" t="s">
        <v>401</v>
      </c>
      <c r="C201" s="60" t="s">
        <v>1840</v>
      </c>
      <c r="D201" s="217" t="s">
        <v>1840</v>
      </c>
      <c r="E201" s="217" t="s">
        <v>1840</v>
      </c>
      <c r="F201" s="217" t="s">
        <v>1840</v>
      </c>
      <c r="G201" s="217" t="s">
        <v>1840</v>
      </c>
      <c r="H201" s="217" t="s">
        <v>1840</v>
      </c>
      <c r="I201" s="211" t="s">
        <v>1840</v>
      </c>
      <c r="J201" s="233">
        <v>2342</v>
      </c>
    </row>
    <row r="202" spans="1:10" ht="22.5" customHeight="1" x14ac:dyDescent="0.25">
      <c r="A202" s="336" t="s">
        <v>1556</v>
      </c>
      <c r="B202" s="228" t="s">
        <v>402</v>
      </c>
      <c r="C202" s="60" t="s">
        <v>1840</v>
      </c>
      <c r="D202" s="217" t="s">
        <v>1840</v>
      </c>
      <c r="E202" s="217" t="s">
        <v>1840</v>
      </c>
      <c r="F202" s="217" t="s">
        <v>1840</v>
      </c>
      <c r="G202" s="217" t="s">
        <v>1840</v>
      </c>
      <c r="H202" s="217" t="s">
        <v>1840</v>
      </c>
      <c r="I202" s="211" t="s">
        <v>1840</v>
      </c>
      <c r="J202" s="233">
        <v>2344</v>
      </c>
    </row>
    <row r="203" spans="1:10" s="213" customFormat="1" ht="11.25" customHeight="1" x14ac:dyDescent="0.2">
      <c r="A203" s="232">
        <v>2349</v>
      </c>
      <c r="B203" s="227" t="s">
        <v>403</v>
      </c>
      <c r="C203" s="60">
        <v>21</v>
      </c>
      <c r="D203" s="217">
        <v>5988</v>
      </c>
      <c r="E203" s="217">
        <v>4443</v>
      </c>
      <c r="F203" s="217">
        <v>1006</v>
      </c>
      <c r="G203" s="217">
        <v>712</v>
      </c>
      <c r="H203" s="217">
        <v>553</v>
      </c>
      <c r="I203" s="211">
        <v>452</v>
      </c>
      <c r="J203" s="233">
        <v>2349</v>
      </c>
    </row>
    <row r="204" spans="1:10" s="363" customFormat="1" ht="11.25" customHeight="1" x14ac:dyDescent="0.2">
      <c r="A204" s="365">
        <v>235</v>
      </c>
      <c r="B204" s="411" t="s">
        <v>1828</v>
      </c>
      <c r="C204" s="60" t="s">
        <v>1840</v>
      </c>
      <c r="D204" s="217" t="s">
        <v>1840</v>
      </c>
      <c r="E204" s="217" t="s">
        <v>1840</v>
      </c>
      <c r="F204" s="217" t="s">
        <v>1840</v>
      </c>
      <c r="G204" s="217" t="s">
        <v>1840</v>
      </c>
      <c r="H204" s="217" t="s">
        <v>1840</v>
      </c>
      <c r="I204" s="211" t="s">
        <v>1840</v>
      </c>
      <c r="J204" s="367">
        <v>235</v>
      </c>
    </row>
    <row r="205" spans="1:10" s="363" customFormat="1" ht="11.25" customHeight="1" x14ac:dyDescent="0.2">
      <c r="A205" s="365">
        <v>2351</v>
      </c>
      <c r="B205" s="411" t="s">
        <v>1824</v>
      </c>
      <c r="C205" s="60" t="s">
        <v>1840</v>
      </c>
      <c r="D205" s="217" t="s">
        <v>1840</v>
      </c>
      <c r="E205" s="217" t="s">
        <v>1840</v>
      </c>
      <c r="F205" s="217" t="s">
        <v>1840</v>
      </c>
      <c r="G205" s="217" t="s">
        <v>1840</v>
      </c>
      <c r="H205" s="217" t="s">
        <v>1840</v>
      </c>
      <c r="I205" s="211" t="s">
        <v>1840</v>
      </c>
      <c r="J205" s="367">
        <v>2351</v>
      </c>
    </row>
    <row r="206" spans="1:10" s="213" customFormat="1" ht="11.25" customHeight="1" x14ac:dyDescent="0.2">
      <c r="A206" s="232">
        <v>236</v>
      </c>
      <c r="B206" s="227" t="s">
        <v>404</v>
      </c>
      <c r="C206" s="214">
        <v>159</v>
      </c>
      <c r="D206" s="210">
        <v>400028</v>
      </c>
      <c r="E206" s="210">
        <v>393466</v>
      </c>
      <c r="F206" s="210">
        <v>71241</v>
      </c>
      <c r="G206" s="210">
        <v>69997</v>
      </c>
      <c r="H206" s="210">
        <v>57210</v>
      </c>
      <c r="I206" s="211">
        <v>14069</v>
      </c>
      <c r="J206" s="233">
        <v>236</v>
      </c>
    </row>
    <row r="207" spans="1:10" ht="22.5" customHeight="1" x14ac:dyDescent="0.25">
      <c r="A207" s="336" t="s">
        <v>1557</v>
      </c>
      <c r="B207" s="228" t="s">
        <v>405</v>
      </c>
      <c r="C207" s="60" t="s">
        <v>1840</v>
      </c>
      <c r="D207" s="217" t="s">
        <v>1840</v>
      </c>
      <c r="E207" s="217" t="s">
        <v>1840</v>
      </c>
      <c r="F207" s="217" t="s">
        <v>1840</v>
      </c>
      <c r="G207" s="217" t="s">
        <v>1840</v>
      </c>
      <c r="H207" s="217" t="s">
        <v>1840</v>
      </c>
      <c r="I207" s="211" t="s">
        <v>1840</v>
      </c>
      <c r="J207" s="233">
        <v>2361</v>
      </c>
    </row>
    <row r="208" spans="1:10" s="213" customFormat="1" ht="12" customHeight="1" x14ac:dyDescent="0.2">
      <c r="A208" s="232">
        <v>2362</v>
      </c>
      <c r="B208" s="227" t="s">
        <v>406</v>
      </c>
      <c r="C208" s="60">
        <v>4</v>
      </c>
      <c r="D208" s="217">
        <v>522</v>
      </c>
      <c r="E208" s="217">
        <v>459</v>
      </c>
      <c r="F208" s="217">
        <v>95</v>
      </c>
      <c r="G208" s="217">
        <v>83</v>
      </c>
      <c r="H208" s="217">
        <v>28</v>
      </c>
      <c r="I208" s="211">
        <v>66</v>
      </c>
      <c r="J208" s="233">
        <v>2362</v>
      </c>
    </row>
    <row r="209" spans="1:10" s="213" customFormat="1" ht="12" customHeight="1" x14ac:dyDescent="0.2">
      <c r="A209" s="232">
        <v>2363</v>
      </c>
      <c r="B209" s="227" t="s">
        <v>407</v>
      </c>
      <c r="C209" s="214">
        <v>34</v>
      </c>
      <c r="D209" s="210">
        <v>177059</v>
      </c>
      <c r="E209" s="210">
        <v>173629</v>
      </c>
      <c r="F209" s="210">
        <v>32728</v>
      </c>
      <c r="G209" s="210">
        <v>32076</v>
      </c>
      <c r="H209" s="210">
        <v>27186</v>
      </c>
      <c r="I209" s="211">
        <v>5581</v>
      </c>
      <c r="J209" s="233">
        <v>2363</v>
      </c>
    </row>
    <row r="210" spans="1:10" s="213" customFormat="1" ht="12" customHeight="1" x14ac:dyDescent="0.2">
      <c r="A210" s="232">
        <v>2364</v>
      </c>
      <c r="B210" s="227" t="s">
        <v>408</v>
      </c>
      <c r="C210" s="214">
        <v>9</v>
      </c>
      <c r="D210" s="210">
        <v>28521</v>
      </c>
      <c r="E210" s="210">
        <v>28374</v>
      </c>
      <c r="F210" s="210">
        <v>4272</v>
      </c>
      <c r="G210" s="210">
        <v>4245</v>
      </c>
      <c r="H210" s="210">
        <v>4115</v>
      </c>
      <c r="I210" s="211">
        <v>157</v>
      </c>
      <c r="J210" s="233">
        <v>2364</v>
      </c>
    </row>
    <row r="211" spans="1:10" s="213" customFormat="1" ht="12" customHeight="1" x14ac:dyDescent="0.2">
      <c r="A211" s="232">
        <v>2365</v>
      </c>
      <c r="B211" s="227" t="s">
        <v>409</v>
      </c>
      <c r="C211" s="60" t="s">
        <v>1840</v>
      </c>
      <c r="D211" s="217" t="s">
        <v>1840</v>
      </c>
      <c r="E211" s="217" t="s">
        <v>1840</v>
      </c>
      <c r="F211" s="217" t="s">
        <v>1840</v>
      </c>
      <c r="G211" s="217" t="s">
        <v>1840</v>
      </c>
      <c r="H211" s="217" t="s">
        <v>1840</v>
      </c>
      <c r="I211" s="211" t="s">
        <v>1840</v>
      </c>
      <c r="J211" s="233">
        <v>2365</v>
      </c>
    </row>
    <row r="212" spans="1:10" ht="22.5" customHeight="1" x14ac:dyDescent="0.25">
      <c r="A212" s="336" t="s">
        <v>1558</v>
      </c>
      <c r="B212" s="228" t="s">
        <v>410</v>
      </c>
      <c r="C212" s="214">
        <v>29</v>
      </c>
      <c r="D212" s="210">
        <v>26036</v>
      </c>
      <c r="E212" s="210">
        <v>25850</v>
      </c>
      <c r="F212" s="210">
        <v>4859</v>
      </c>
      <c r="G212" s="210">
        <v>4824</v>
      </c>
      <c r="H212" s="210">
        <v>3679</v>
      </c>
      <c r="I212" s="211">
        <v>1180</v>
      </c>
      <c r="J212" s="233">
        <v>2369</v>
      </c>
    </row>
    <row r="213" spans="1:10" ht="22.5" customHeight="1" x14ac:dyDescent="0.25">
      <c r="A213" s="336" t="s">
        <v>1559</v>
      </c>
      <c r="B213" s="228" t="s">
        <v>411</v>
      </c>
      <c r="C213" s="214">
        <v>361</v>
      </c>
      <c r="D213" s="210">
        <v>123780</v>
      </c>
      <c r="E213" s="210">
        <v>120169</v>
      </c>
      <c r="F213" s="210">
        <v>19552</v>
      </c>
      <c r="G213" s="210">
        <v>19017</v>
      </c>
      <c r="H213" s="210">
        <v>11643</v>
      </c>
      <c r="I213" s="211">
        <v>7909</v>
      </c>
      <c r="J213" s="233">
        <v>237</v>
      </c>
    </row>
    <row r="214" spans="1:10" s="396" customFormat="1" ht="33.75" customHeight="1" x14ac:dyDescent="0.25">
      <c r="A214" s="336" t="s">
        <v>1560</v>
      </c>
      <c r="B214" s="228" t="s">
        <v>412</v>
      </c>
      <c r="C214" s="60">
        <v>22</v>
      </c>
      <c r="D214" s="217">
        <v>104269</v>
      </c>
      <c r="E214" s="217">
        <v>97791</v>
      </c>
      <c r="F214" s="217">
        <v>16998</v>
      </c>
      <c r="G214" s="217">
        <v>15767</v>
      </c>
      <c r="H214" s="217">
        <v>14071</v>
      </c>
      <c r="I214" s="211">
        <v>2956</v>
      </c>
      <c r="J214" s="233">
        <v>239</v>
      </c>
    </row>
    <row r="215" spans="1:10" ht="22.5" customHeight="1" x14ac:dyDescent="0.25">
      <c r="A215" s="336" t="s">
        <v>1561</v>
      </c>
      <c r="B215" s="228" t="s">
        <v>413</v>
      </c>
      <c r="C215" s="60" t="s">
        <v>1840</v>
      </c>
      <c r="D215" s="217" t="s">
        <v>1840</v>
      </c>
      <c r="E215" s="217" t="s">
        <v>1840</v>
      </c>
      <c r="F215" s="217" t="s">
        <v>1840</v>
      </c>
      <c r="G215" s="217" t="s">
        <v>1840</v>
      </c>
      <c r="H215" s="217" t="s">
        <v>1840</v>
      </c>
      <c r="I215" s="211" t="s">
        <v>1840</v>
      </c>
      <c r="J215" s="233">
        <v>2391</v>
      </c>
    </row>
    <row r="216" spans="1:10" ht="22.5" customHeight="1" x14ac:dyDescent="0.25">
      <c r="A216" s="336" t="s">
        <v>1562</v>
      </c>
      <c r="B216" s="228" t="s">
        <v>414</v>
      </c>
      <c r="C216" s="60" t="s">
        <v>1840</v>
      </c>
      <c r="D216" s="217" t="s">
        <v>1840</v>
      </c>
      <c r="E216" s="217" t="s">
        <v>1840</v>
      </c>
      <c r="F216" s="217" t="s">
        <v>1840</v>
      </c>
      <c r="G216" s="217" t="s">
        <v>1840</v>
      </c>
      <c r="H216" s="217" t="s">
        <v>1840</v>
      </c>
      <c r="I216" s="211" t="s">
        <v>1840</v>
      </c>
      <c r="J216" s="233">
        <v>2399</v>
      </c>
    </row>
    <row r="217" spans="1:10" ht="11.25" customHeight="1" x14ac:dyDescent="0.25">
      <c r="A217" s="260">
        <v>24</v>
      </c>
      <c r="B217" s="227" t="s">
        <v>415</v>
      </c>
      <c r="C217" s="60">
        <v>213</v>
      </c>
      <c r="D217" s="217">
        <v>1857030</v>
      </c>
      <c r="E217" s="217">
        <v>1530782</v>
      </c>
      <c r="F217" s="217">
        <v>336749</v>
      </c>
      <c r="G217" s="217">
        <v>274777</v>
      </c>
      <c r="H217" s="217">
        <v>237677</v>
      </c>
      <c r="I217" s="211">
        <v>99079</v>
      </c>
      <c r="J217" s="233">
        <v>24</v>
      </c>
    </row>
    <row r="218" spans="1:10" s="213" customFormat="1" ht="11.25" customHeight="1" x14ac:dyDescent="0.2">
      <c r="A218" s="232">
        <v>241</v>
      </c>
      <c r="B218" s="227" t="s">
        <v>416</v>
      </c>
      <c r="C218" s="214">
        <v>60</v>
      </c>
      <c r="D218" s="210">
        <v>752468</v>
      </c>
      <c r="E218" s="210">
        <v>593468</v>
      </c>
      <c r="F218" s="210">
        <v>154913</v>
      </c>
      <c r="G218" s="210">
        <v>124717</v>
      </c>
      <c r="H218" s="210">
        <v>101497</v>
      </c>
      <c r="I218" s="211">
        <v>53416</v>
      </c>
      <c r="J218" s="233">
        <v>241</v>
      </c>
    </row>
    <row r="219" spans="1:10" ht="22.5" customHeight="1" x14ac:dyDescent="0.25">
      <c r="A219" s="336" t="s">
        <v>1563</v>
      </c>
      <c r="B219" s="228" t="s">
        <v>417</v>
      </c>
      <c r="C219" s="214">
        <v>11</v>
      </c>
      <c r="D219" s="210">
        <v>29691</v>
      </c>
      <c r="E219" s="210">
        <v>27222</v>
      </c>
      <c r="F219" s="210">
        <v>5560</v>
      </c>
      <c r="G219" s="210">
        <v>5091</v>
      </c>
      <c r="H219" s="210">
        <v>3516</v>
      </c>
      <c r="I219" s="211">
        <v>2044</v>
      </c>
      <c r="J219" s="233">
        <v>242</v>
      </c>
    </row>
    <row r="220" spans="1:10" s="213" customFormat="1" ht="11.25" customHeight="1" x14ac:dyDescent="0.2">
      <c r="A220" s="232">
        <v>243</v>
      </c>
      <c r="B220" s="227" t="s">
        <v>418</v>
      </c>
      <c r="C220" s="60" t="s">
        <v>1840</v>
      </c>
      <c r="D220" s="217" t="s">
        <v>1840</v>
      </c>
      <c r="E220" s="217" t="s">
        <v>1840</v>
      </c>
      <c r="F220" s="217" t="s">
        <v>1840</v>
      </c>
      <c r="G220" s="217" t="s">
        <v>1840</v>
      </c>
      <c r="H220" s="217" t="s">
        <v>1840</v>
      </c>
      <c r="I220" s="211" t="s">
        <v>1840</v>
      </c>
      <c r="J220" s="233">
        <v>243</v>
      </c>
    </row>
    <row r="221" spans="1:10" s="213" customFormat="1" ht="11.25" customHeight="1" x14ac:dyDescent="0.2">
      <c r="A221" s="232">
        <v>2431</v>
      </c>
      <c r="B221" s="227" t="s">
        <v>419</v>
      </c>
      <c r="C221" s="60" t="s">
        <v>1840</v>
      </c>
      <c r="D221" s="217" t="s">
        <v>1840</v>
      </c>
      <c r="E221" s="217" t="s">
        <v>1840</v>
      </c>
      <c r="F221" s="217" t="s">
        <v>1840</v>
      </c>
      <c r="G221" s="217" t="s">
        <v>1840</v>
      </c>
      <c r="H221" s="217" t="s">
        <v>1840</v>
      </c>
      <c r="I221" s="211" t="s">
        <v>1840</v>
      </c>
      <c r="J221" s="233">
        <v>2431</v>
      </c>
    </row>
    <row r="222" spans="1:10" s="213" customFormat="1" ht="11.25" customHeight="1" x14ac:dyDescent="0.2">
      <c r="A222" s="232">
        <v>2433</v>
      </c>
      <c r="B222" s="227" t="s">
        <v>420</v>
      </c>
      <c r="C222" s="60" t="s">
        <v>1840</v>
      </c>
      <c r="D222" s="217" t="s">
        <v>1840</v>
      </c>
      <c r="E222" s="217" t="s">
        <v>1840</v>
      </c>
      <c r="F222" s="217" t="s">
        <v>1840</v>
      </c>
      <c r="G222" s="217" t="s">
        <v>1840</v>
      </c>
      <c r="H222" s="217" t="s">
        <v>1840</v>
      </c>
      <c r="I222" s="211" t="s">
        <v>1840</v>
      </c>
      <c r="J222" s="233">
        <v>2433</v>
      </c>
    </row>
    <row r="223" spans="1:10" s="213" customFormat="1" ht="11.25" customHeight="1" x14ac:dyDescent="0.2">
      <c r="A223" s="232">
        <v>2434</v>
      </c>
      <c r="B223" s="227" t="s">
        <v>421</v>
      </c>
      <c r="C223" s="60" t="s">
        <v>1840</v>
      </c>
      <c r="D223" s="217" t="s">
        <v>1840</v>
      </c>
      <c r="E223" s="217" t="s">
        <v>1840</v>
      </c>
      <c r="F223" s="217" t="s">
        <v>1840</v>
      </c>
      <c r="G223" s="217" t="s">
        <v>1840</v>
      </c>
      <c r="H223" s="217" t="s">
        <v>1840</v>
      </c>
      <c r="I223" s="211" t="s">
        <v>1840</v>
      </c>
      <c r="J223" s="233">
        <v>2434</v>
      </c>
    </row>
    <row r="224" spans="1:10" s="213" customFormat="1" ht="11.25" customHeight="1" x14ac:dyDescent="0.2">
      <c r="A224" s="232">
        <v>244</v>
      </c>
      <c r="B224" s="227" t="s">
        <v>422</v>
      </c>
      <c r="C224" s="214">
        <v>74</v>
      </c>
      <c r="D224" s="210">
        <v>185155</v>
      </c>
      <c r="E224" s="210">
        <v>152602</v>
      </c>
      <c r="F224" s="210">
        <v>28618</v>
      </c>
      <c r="G224" s="210">
        <v>22435</v>
      </c>
      <c r="H224" s="210">
        <v>25280</v>
      </c>
      <c r="I224" s="211">
        <v>3339</v>
      </c>
      <c r="J224" s="233">
        <v>244</v>
      </c>
    </row>
    <row r="225" spans="1:10" s="213" customFormat="1" ht="11.25" customHeight="1" x14ac:dyDescent="0.2">
      <c r="A225" s="232">
        <v>2441</v>
      </c>
      <c r="B225" s="227" t="s">
        <v>423</v>
      </c>
      <c r="C225" s="60" t="s">
        <v>1840</v>
      </c>
      <c r="D225" s="217" t="s">
        <v>1840</v>
      </c>
      <c r="E225" s="217" t="s">
        <v>1840</v>
      </c>
      <c r="F225" s="217" t="s">
        <v>1840</v>
      </c>
      <c r="G225" s="217" t="s">
        <v>1840</v>
      </c>
      <c r="H225" s="217" t="s">
        <v>1840</v>
      </c>
      <c r="I225" s="211" t="s">
        <v>1840</v>
      </c>
      <c r="J225" s="233">
        <v>2441</v>
      </c>
    </row>
    <row r="226" spans="1:10" s="213" customFormat="1" ht="11.25" customHeight="1" x14ac:dyDescent="0.2">
      <c r="A226" s="232">
        <v>2442</v>
      </c>
      <c r="B226" s="227" t="s">
        <v>424</v>
      </c>
      <c r="C226" s="214">
        <v>17</v>
      </c>
      <c r="D226" s="210">
        <v>66432</v>
      </c>
      <c r="E226" s="210">
        <v>44419</v>
      </c>
      <c r="F226" s="210">
        <v>11299</v>
      </c>
      <c r="G226" s="210">
        <v>7118</v>
      </c>
      <c r="H226" s="210">
        <v>8183</v>
      </c>
      <c r="I226" s="211">
        <v>3116</v>
      </c>
      <c r="J226" s="233">
        <v>2442</v>
      </c>
    </row>
    <row r="227" spans="1:10" s="213" customFormat="1" ht="11.25" customHeight="1" x14ac:dyDescent="0.2">
      <c r="A227" s="232">
        <v>2443</v>
      </c>
      <c r="B227" s="227" t="s">
        <v>425</v>
      </c>
      <c r="C227" s="60" t="s">
        <v>1840</v>
      </c>
      <c r="D227" s="217" t="s">
        <v>1840</v>
      </c>
      <c r="E227" s="217" t="s">
        <v>1840</v>
      </c>
      <c r="F227" s="217" t="s">
        <v>1840</v>
      </c>
      <c r="G227" s="217" t="s">
        <v>1840</v>
      </c>
      <c r="H227" s="217" t="s">
        <v>1840</v>
      </c>
      <c r="I227" s="211" t="s">
        <v>1840</v>
      </c>
      <c r="J227" s="233">
        <v>2443</v>
      </c>
    </row>
    <row r="228" spans="1:10" s="213" customFormat="1" ht="11.25" customHeight="1" x14ac:dyDescent="0.2">
      <c r="A228" s="232">
        <v>2445</v>
      </c>
      <c r="B228" s="227" t="s">
        <v>426</v>
      </c>
      <c r="C228" s="214">
        <v>39</v>
      </c>
      <c r="D228" s="210">
        <v>25150</v>
      </c>
      <c r="E228" s="210">
        <v>24014</v>
      </c>
      <c r="F228" s="210">
        <v>4364</v>
      </c>
      <c r="G228" s="210">
        <v>4149</v>
      </c>
      <c r="H228" s="210">
        <v>3614</v>
      </c>
      <c r="I228" s="211">
        <v>751</v>
      </c>
      <c r="J228" s="233">
        <v>2445</v>
      </c>
    </row>
    <row r="229" spans="1:10" s="213" customFormat="1" ht="11.25" customHeight="1" x14ac:dyDescent="0.2">
      <c r="A229" s="232">
        <v>245</v>
      </c>
      <c r="B229" s="227" t="s">
        <v>427</v>
      </c>
      <c r="C229" s="60" t="s">
        <v>1840</v>
      </c>
      <c r="D229" s="217" t="s">
        <v>1840</v>
      </c>
      <c r="E229" s="217" t="s">
        <v>1840</v>
      </c>
      <c r="F229" s="217" t="s">
        <v>1840</v>
      </c>
      <c r="G229" s="217" t="s">
        <v>1840</v>
      </c>
      <c r="H229" s="217" t="s">
        <v>1840</v>
      </c>
      <c r="I229" s="211" t="s">
        <v>1840</v>
      </c>
      <c r="J229" s="233">
        <v>245</v>
      </c>
    </row>
    <row r="230" spans="1:10" s="213" customFormat="1" ht="11.25" customHeight="1" x14ac:dyDescent="0.2">
      <c r="A230" s="232">
        <v>2451</v>
      </c>
      <c r="B230" s="227" t="s">
        <v>428</v>
      </c>
      <c r="C230" s="60">
        <v>19</v>
      </c>
      <c r="D230" s="217">
        <v>413231</v>
      </c>
      <c r="E230" s="217">
        <v>382543</v>
      </c>
      <c r="F230" s="217">
        <v>64172</v>
      </c>
      <c r="G230" s="217">
        <v>58341</v>
      </c>
      <c r="H230" s="217">
        <v>53019</v>
      </c>
      <c r="I230" s="211">
        <v>11170</v>
      </c>
      <c r="J230" s="233">
        <v>2451</v>
      </c>
    </row>
    <row r="231" spans="1:10" s="213" customFormat="1" ht="11.25" customHeight="1" x14ac:dyDescent="0.2">
      <c r="A231" s="232">
        <v>2452</v>
      </c>
      <c r="B231" s="227" t="s">
        <v>429</v>
      </c>
      <c r="C231" s="60">
        <v>6</v>
      </c>
      <c r="D231" s="217">
        <v>82673</v>
      </c>
      <c r="E231" s="217">
        <v>79706</v>
      </c>
      <c r="F231" s="217">
        <v>13203</v>
      </c>
      <c r="G231" s="217">
        <v>12639</v>
      </c>
      <c r="H231" s="217">
        <v>8743</v>
      </c>
      <c r="I231" s="211">
        <v>4460</v>
      </c>
      <c r="J231" s="233">
        <v>2452</v>
      </c>
    </row>
    <row r="232" spans="1:10" s="213" customFormat="1" ht="11.25" customHeight="1" x14ac:dyDescent="0.2">
      <c r="A232" s="232">
        <v>2453</v>
      </c>
      <c r="B232" s="227" t="s">
        <v>430</v>
      </c>
      <c r="C232" s="214">
        <v>28</v>
      </c>
      <c r="D232" s="210">
        <v>233840</v>
      </c>
      <c r="E232" s="210">
        <v>201705</v>
      </c>
      <c r="F232" s="210">
        <v>39036</v>
      </c>
      <c r="G232" s="210">
        <v>32930</v>
      </c>
      <c r="H232" s="210">
        <v>28398</v>
      </c>
      <c r="I232" s="211">
        <v>10637</v>
      </c>
      <c r="J232" s="233">
        <v>2453</v>
      </c>
    </row>
    <row r="233" spans="1:10" s="213" customFormat="1" ht="11.25" customHeight="1" x14ac:dyDescent="0.2">
      <c r="A233" s="232">
        <v>2454</v>
      </c>
      <c r="B233" s="227" t="s">
        <v>431</v>
      </c>
      <c r="C233" s="60" t="s">
        <v>1840</v>
      </c>
      <c r="D233" s="217" t="s">
        <v>1840</v>
      </c>
      <c r="E233" s="217" t="s">
        <v>1840</v>
      </c>
      <c r="F233" s="217" t="s">
        <v>1840</v>
      </c>
      <c r="G233" s="217" t="s">
        <v>1840</v>
      </c>
      <c r="H233" s="217" t="s">
        <v>1840</v>
      </c>
      <c r="I233" s="211" t="s">
        <v>1840</v>
      </c>
      <c r="J233" s="233">
        <v>2454</v>
      </c>
    </row>
    <row r="234" spans="1:10" ht="11.25" customHeight="1" x14ac:dyDescent="0.25">
      <c r="A234" s="260">
        <v>25</v>
      </c>
      <c r="B234" s="227" t="s">
        <v>432</v>
      </c>
      <c r="C234" s="217">
        <v>2710</v>
      </c>
      <c r="D234" s="217">
        <v>4438948</v>
      </c>
      <c r="E234" s="217">
        <v>4204465</v>
      </c>
      <c r="F234" s="217">
        <v>685197</v>
      </c>
      <c r="G234" s="217">
        <v>640657</v>
      </c>
      <c r="H234" s="217">
        <v>543940</v>
      </c>
      <c r="I234" s="211">
        <v>141076</v>
      </c>
      <c r="J234" s="233">
        <v>25</v>
      </c>
    </row>
    <row r="235" spans="1:10" s="213" customFormat="1" ht="11.25" customHeight="1" x14ac:dyDescent="0.2">
      <c r="A235" s="232">
        <v>251</v>
      </c>
      <c r="B235" s="227" t="s">
        <v>433</v>
      </c>
      <c r="C235" s="214">
        <v>724</v>
      </c>
      <c r="D235" s="210">
        <v>1274373</v>
      </c>
      <c r="E235" s="210">
        <v>1220378</v>
      </c>
      <c r="F235" s="210">
        <v>194314</v>
      </c>
      <c r="G235" s="210">
        <v>184061</v>
      </c>
      <c r="H235" s="210">
        <v>157313</v>
      </c>
      <c r="I235" s="211">
        <v>36789</v>
      </c>
      <c r="J235" s="233">
        <v>251</v>
      </c>
    </row>
    <row r="236" spans="1:10" s="213" customFormat="1" ht="11.25" customHeight="1" x14ac:dyDescent="0.2">
      <c r="A236" s="232">
        <v>2511</v>
      </c>
      <c r="B236" s="227" t="s">
        <v>434</v>
      </c>
      <c r="C236" s="214">
        <v>444</v>
      </c>
      <c r="D236" s="210">
        <v>932942</v>
      </c>
      <c r="E236" s="210">
        <v>888426</v>
      </c>
      <c r="F236" s="210">
        <v>138539</v>
      </c>
      <c r="G236" s="210">
        <v>130090</v>
      </c>
      <c r="H236" s="210">
        <v>113540</v>
      </c>
      <c r="I236" s="211">
        <v>24788</v>
      </c>
      <c r="J236" s="233">
        <v>2511</v>
      </c>
    </row>
    <row r="237" spans="1:10" s="213" customFormat="1" ht="11.25" customHeight="1" x14ac:dyDescent="0.2">
      <c r="A237" s="232">
        <v>2512</v>
      </c>
      <c r="B237" s="227" t="s">
        <v>435</v>
      </c>
      <c r="C237" s="214">
        <v>280</v>
      </c>
      <c r="D237" s="210">
        <v>341431</v>
      </c>
      <c r="E237" s="210">
        <v>331952</v>
      </c>
      <c r="F237" s="210">
        <v>55775</v>
      </c>
      <c r="G237" s="210">
        <v>53971</v>
      </c>
      <c r="H237" s="210">
        <v>43772</v>
      </c>
      <c r="I237" s="211">
        <v>12001</v>
      </c>
      <c r="J237" s="233">
        <v>2512</v>
      </c>
    </row>
    <row r="238" spans="1:10" ht="22.5" customHeight="1" x14ac:dyDescent="0.25">
      <c r="A238" s="336" t="s">
        <v>1564</v>
      </c>
      <c r="B238" s="228" t="s">
        <v>436</v>
      </c>
      <c r="C238" s="214">
        <v>44</v>
      </c>
      <c r="D238" s="210">
        <v>152541</v>
      </c>
      <c r="E238" s="210">
        <v>134059</v>
      </c>
      <c r="F238" s="210">
        <v>22030</v>
      </c>
      <c r="G238" s="210">
        <v>18521</v>
      </c>
      <c r="H238" s="210">
        <v>18984</v>
      </c>
      <c r="I238" s="211">
        <v>3045</v>
      </c>
      <c r="J238" s="233">
        <v>252</v>
      </c>
    </row>
    <row r="239" spans="1:10" ht="22.5" customHeight="1" x14ac:dyDescent="0.25">
      <c r="A239" s="336" t="s">
        <v>1565</v>
      </c>
      <c r="B239" s="228" t="s">
        <v>437</v>
      </c>
      <c r="C239" s="214">
        <v>9</v>
      </c>
      <c r="D239" s="210">
        <v>9594</v>
      </c>
      <c r="E239" s="210">
        <v>9188</v>
      </c>
      <c r="F239" s="210">
        <v>1612</v>
      </c>
      <c r="G239" s="210">
        <v>1538</v>
      </c>
      <c r="H239" s="210">
        <v>819</v>
      </c>
      <c r="I239" s="211">
        <v>794</v>
      </c>
      <c r="J239" s="233">
        <v>2521</v>
      </c>
    </row>
    <row r="240" spans="1:10" ht="22.5" customHeight="1" x14ac:dyDescent="0.25">
      <c r="A240" s="336" t="s">
        <v>1566</v>
      </c>
      <c r="B240" s="228" t="s">
        <v>438</v>
      </c>
      <c r="C240" s="214">
        <v>35</v>
      </c>
      <c r="D240" s="210">
        <v>142947</v>
      </c>
      <c r="E240" s="210">
        <v>124872</v>
      </c>
      <c r="F240" s="210">
        <v>20417</v>
      </c>
      <c r="G240" s="210">
        <v>16983</v>
      </c>
      <c r="H240" s="210">
        <v>18165</v>
      </c>
      <c r="I240" s="211">
        <v>2252</v>
      </c>
      <c r="J240" s="233">
        <v>2529</v>
      </c>
    </row>
    <row r="241" spans="1:10" s="213" customFormat="1" ht="11.25" customHeight="1" x14ac:dyDescent="0.2">
      <c r="A241" s="232">
        <v>253</v>
      </c>
      <c r="B241" s="227" t="s">
        <v>439</v>
      </c>
      <c r="C241" s="60">
        <v>6</v>
      </c>
      <c r="D241" s="217">
        <v>28829</v>
      </c>
      <c r="E241" s="217">
        <v>28811</v>
      </c>
      <c r="F241" s="217">
        <v>6236</v>
      </c>
      <c r="G241" s="217">
        <v>6232</v>
      </c>
      <c r="H241" s="217">
        <v>3644</v>
      </c>
      <c r="I241" s="211">
        <v>2592</v>
      </c>
      <c r="J241" s="233">
        <v>253</v>
      </c>
    </row>
    <row r="242" spans="1:10" ht="11.25" customHeight="1" x14ac:dyDescent="0.25">
      <c r="A242" s="262">
        <v>254</v>
      </c>
      <c r="B242" s="227" t="s">
        <v>440</v>
      </c>
      <c r="C242" s="60">
        <v>5</v>
      </c>
      <c r="D242" s="217">
        <v>1503</v>
      </c>
      <c r="E242" s="217">
        <v>1142</v>
      </c>
      <c r="F242" s="217">
        <v>203</v>
      </c>
      <c r="G242" s="217">
        <v>134</v>
      </c>
      <c r="H242" s="217">
        <v>155</v>
      </c>
      <c r="I242" s="211">
        <v>48</v>
      </c>
      <c r="J242" s="233">
        <v>254</v>
      </c>
    </row>
    <row r="243" spans="1:10" ht="33.75" customHeight="1" x14ac:dyDescent="0.25">
      <c r="A243" s="346" t="s">
        <v>1567</v>
      </c>
      <c r="B243" s="228" t="s">
        <v>1800</v>
      </c>
      <c r="C243" s="214">
        <v>179</v>
      </c>
      <c r="D243" s="210">
        <v>765054</v>
      </c>
      <c r="E243" s="210">
        <v>710466</v>
      </c>
      <c r="F243" s="210">
        <v>97480</v>
      </c>
      <c r="G243" s="210">
        <v>87108</v>
      </c>
      <c r="H243" s="210">
        <v>99127</v>
      </c>
      <c r="I243" s="211">
        <v>-1647</v>
      </c>
      <c r="J243" s="233">
        <v>255</v>
      </c>
    </row>
    <row r="244" spans="1:10" ht="22.5" customHeight="1" x14ac:dyDescent="0.25">
      <c r="A244" s="336" t="s">
        <v>1568</v>
      </c>
      <c r="B244" s="228" t="s">
        <v>441</v>
      </c>
      <c r="C244" s="210">
        <v>1098</v>
      </c>
      <c r="D244" s="210">
        <v>916972</v>
      </c>
      <c r="E244" s="210">
        <v>893336</v>
      </c>
      <c r="F244" s="210">
        <v>154486</v>
      </c>
      <c r="G244" s="210">
        <v>149989</v>
      </c>
      <c r="H244" s="210">
        <v>110572</v>
      </c>
      <c r="I244" s="211">
        <v>43915</v>
      </c>
      <c r="J244" s="233">
        <v>256</v>
      </c>
    </row>
    <row r="245" spans="1:10" s="213" customFormat="1" ht="11.25" customHeight="1" x14ac:dyDescent="0.2">
      <c r="A245" s="232">
        <v>2561</v>
      </c>
      <c r="B245" s="227" t="s">
        <v>442</v>
      </c>
      <c r="C245" s="214">
        <v>190</v>
      </c>
      <c r="D245" s="210">
        <v>391933</v>
      </c>
      <c r="E245" s="210">
        <v>377920</v>
      </c>
      <c r="F245" s="210">
        <v>68148</v>
      </c>
      <c r="G245" s="210">
        <v>65489</v>
      </c>
      <c r="H245" s="210">
        <v>47041</v>
      </c>
      <c r="I245" s="211">
        <v>21108</v>
      </c>
      <c r="J245" s="233">
        <v>2561</v>
      </c>
    </row>
    <row r="246" spans="1:10" s="213" customFormat="1" ht="11.25" customHeight="1" x14ac:dyDescent="0.2">
      <c r="A246" s="232">
        <v>2562</v>
      </c>
      <c r="B246" s="227" t="s">
        <v>443</v>
      </c>
      <c r="C246" s="214">
        <v>908</v>
      </c>
      <c r="D246" s="210">
        <v>525039</v>
      </c>
      <c r="E246" s="210">
        <v>515416</v>
      </c>
      <c r="F246" s="210">
        <v>86338</v>
      </c>
      <c r="G246" s="210">
        <v>84500</v>
      </c>
      <c r="H246" s="210">
        <v>63531</v>
      </c>
      <c r="I246" s="211">
        <v>22808</v>
      </c>
      <c r="J246" s="233">
        <v>2562</v>
      </c>
    </row>
    <row r="247" spans="1:10" ht="22.5" customHeight="1" x14ac:dyDescent="0.25">
      <c r="A247" s="336" t="s">
        <v>1569</v>
      </c>
      <c r="B247" s="228" t="s">
        <v>444</v>
      </c>
      <c r="C247" s="214">
        <v>227</v>
      </c>
      <c r="D247" s="210">
        <v>462696</v>
      </c>
      <c r="E247" s="210">
        <v>451985</v>
      </c>
      <c r="F247" s="210">
        <v>71087</v>
      </c>
      <c r="G247" s="210">
        <v>69056</v>
      </c>
      <c r="H247" s="210">
        <v>50770</v>
      </c>
      <c r="I247" s="211">
        <v>20318</v>
      </c>
      <c r="J247" s="233">
        <v>257</v>
      </c>
    </row>
    <row r="248" spans="1:10" ht="22.5" customHeight="1" x14ac:dyDescent="0.25">
      <c r="A248" s="336" t="s">
        <v>1570</v>
      </c>
      <c r="B248" s="228" t="s">
        <v>445</v>
      </c>
      <c r="C248" s="214">
        <v>3</v>
      </c>
      <c r="D248" s="210">
        <v>429</v>
      </c>
      <c r="E248" s="210">
        <v>420</v>
      </c>
      <c r="F248" s="210">
        <v>82</v>
      </c>
      <c r="G248" s="210">
        <v>80</v>
      </c>
      <c r="H248" s="210">
        <v>46</v>
      </c>
      <c r="I248" s="211">
        <v>36</v>
      </c>
      <c r="J248" s="233">
        <v>2571</v>
      </c>
    </row>
    <row r="249" spans="1:10" ht="22.5" customHeight="1" x14ac:dyDescent="0.25">
      <c r="A249" s="336" t="s">
        <v>1571</v>
      </c>
      <c r="B249" s="228" t="s">
        <v>446</v>
      </c>
      <c r="C249" s="214">
        <v>80</v>
      </c>
      <c r="D249" s="210">
        <v>23890</v>
      </c>
      <c r="E249" s="210">
        <v>23724</v>
      </c>
      <c r="F249" s="210">
        <v>4031</v>
      </c>
      <c r="G249" s="210">
        <v>4000</v>
      </c>
      <c r="H249" s="210">
        <v>2756</v>
      </c>
      <c r="I249" s="211">
        <v>1276</v>
      </c>
      <c r="J249" s="233">
        <v>2572</v>
      </c>
    </row>
    <row r="250" spans="1:10" s="213" customFormat="1" ht="11.25" customHeight="1" x14ac:dyDescent="0.2">
      <c r="A250" s="232">
        <v>2573</v>
      </c>
      <c r="B250" s="227" t="s">
        <v>447</v>
      </c>
      <c r="C250" s="214">
        <v>144</v>
      </c>
      <c r="D250" s="210">
        <v>438376</v>
      </c>
      <c r="E250" s="210">
        <v>427842</v>
      </c>
      <c r="F250" s="210">
        <v>66975</v>
      </c>
      <c r="G250" s="210">
        <v>64976</v>
      </c>
      <c r="H250" s="210">
        <v>47968</v>
      </c>
      <c r="I250" s="211">
        <v>19007</v>
      </c>
      <c r="J250" s="233">
        <v>2573</v>
      </c>
    </row>
    <row r="251" spans="1:10" s="213" customFormat="1" ht="11.25" customHeight="1" x14ac:dyDescent="0.2">
      <c r="A251" s="232">
        <v>25731</v>
      </c>
      <c r="B251" s="227" t="s">
        <v>448</v>
      </c>
      <c r="C251" s="60">
        <v>59</v>
      </c>
      <c r="D251" s="217">
        <v>204304</v>
      </c>
      <c r="E251" s="217">
        <v>201564</v>
      </c>
      <c r="F251" s="217">
        <v>30084</v>
      </c>
      <c r="G251" s="217">
        <v>29564</v>
      </c>
      <c r="H251" s="217">
        <v>23345</v>
      </c>
      <c r="I251" s="211">
        <v>6738</v>
      </c>
      <c r="J251" s="233">
        <v>25731</v>
      </c>
    </row>
    <row r="252" spans="1:10" s="396" customFormat="1" ht="22.5" customHeight="1" x14ac:dyDescent="0.25">
      <c r="A252" s="336" t="s">
        <v>1572</v>
      </c>
      <c r="B252" s="228" t="s">
        <v>449</v>
      </c>
      <c r="C252" s="60" t="s">
        <v>1840</v>
      </c>
      <c r="D252" s="217" t="s">
        <v>1840</v>
      </c>
      <c r="E252" s="217" t="s">
        <v>1840</v>
      </c>
      <c r="F252" s="217" t="s">
        <v>1840</v>
      </c>
      <c r="G252" s="217" t="s">
        <v>1840</v>
      </c>
      <c r="H252" s="217" t="s">
        <v>1840</v>
      </c>
      <c r="I252" s="211" t="s">
        <v>1840</v>
      </c>
      <c r="J252" s="233">
        <v>25732</v>
      </c>
    </row>
    <row r="253" spans="1:10" s="396" customFormat="1" ht="22.5" customHeight="1" x14ac:dyDescent="0.25">
      <c r="A253" s="336" t="s">
        <v>1573</v>
      </c>
      <c r="B253" s="228" t="s">
        <v>450</v>
      </c>
      <c r="C253" s="214">
        <v>35</v>
      </c>
      <c r="D253" s="210">
        <v>101255</v>
      </c>
      <c r="E253" s="210">
        <v>100411</v>
      </c>
      <c r="F253" s="210">
        <v>16549</v>
      </c>
      <c r="G253" s="210">
        <v>16388</v>
      </c>
      <c r="H253" s="210">
        <v>9764</v>
      </c>
      <c r="I253" s="211">
        <v>6786</v>
      </c>
      <c r="J253" s="233">
        <v>25733</v>
      </c>
    </row>
    <row r="254" spans="1:10" s="213" customFormat="1" ht="11.25" customHeight="1" x14ac:dyDescent="0.2">
      <c r="A254" s="232">
        <v>25734</v>
      </c>
      <c r="B254" s="227" t="s">
        <v>451</v>
      </c>
      <c r="C254" s="60" t="s">
        <v>1840</v>
      </c>
      <c r="D254" s="217" t="s">
        <v>1840</v>
      </c>
      <c r="E254" s="217" t="s">
        <v>1840</v>
      </c>
      <c r="F254" s="217" t="s">
        <v>1840</v>
      </c>
      <c r="G254" s="217" t="s">
        <v>1840</v>
      </c>
      <c r="H254" s="217" t="s">
        <v>1840</v>
      </c>
      <c r="I254" s="211" t="s">
        <v>1840</v>
      </c>
      <c r="J254" s="233">
        <v>25734</v>
      </c>
    </row>
    <row r="255" spans="1:10" s="213" customFormat="1" ht="11.25" customHeight="1" x14ac:dyDescent="0.2">
      <c r="A255" s="232">
        <v>25735</v>
      </c>
      <c r="B255" s="227" t="s">
        <v>452</v>
      </c>
      <c r="C255" s="60">
        <v>45</v>
      </c>
      <c r="D255" s="217">
        <v>117558</v>
      </c>
      <c r="E255" s="217">
        <v>114439</v>
      </c>
      <c r="F255" s="217">
        <v>18776</v>
      </c>
      <c r="G255" s="217">
        <v>18185</v>
      </c>
      <c r="H255" s="217">
        <v>13011</v>
      </c>
      <c r="I255" s="211">
        <v>5764</v>
      </c>
      <c r="J255" s="233">
        <v>25735</v>
      </c>
    </row>
    <row r="256" spans="1:10" s="213" customFormat="1" ht="11.25" customHeight="1" x14ac:dyDescent="0.2">
      <c r="A256" s="232">
        <v>259</v>
      </c>
      <c r="B256" s="227" t="s">
        <v>453</v>
      </c>
      <c r="C256" s="214">
        <v>427</v>
      </c>
      <c r="D256" s="210">
        <v>836980</v>
      </c>
      <c r="E256" s="210">
        <v>764288</v>
      </c>
      <c r="F256" s="210">
        <v>139362</v>
      </c>
      <c r="G256" s="210">
        <v>125556</v>
      </c>
      <c r="H256" s="210">
        <v>103375</v>
      </c>
      <c r="I256" s="211">
        <v>36015</v>
      </c>
      <c r="J256" s="233">
        <v>259</v>
      </c>
    </row>
    <row r="257" spans="1:10" ht="22.5" customHeight="1" x14ac:dyDescent="0.25">
      <c r="A257" s="336" t="s">
        <v>1574</v>
      </c>
      <c r="B257" s="228" t="s">
        <v>454</v>
      </c>
      <c r="C257" s="214">
        <v>13</v>
      </c>
      <c r="D257" s="210">
        <v>56915</v>
      </c>
      <c r="E257" s="210">
        <v>29492</v>
      </c>
      <c r="F257" s="210">
        <v>10757</v>
      </c>
      <c r="G257" s="210">
        <v>5547</v>
      </c>
      <c r="H257" s="210">
        <v>5682</v>
      </c>
      <c r="I257" s="211">
        <v>5075</v>
      </c>
      <c r="J257" s="233">
        <v>2591</v>
      </c>
    </row>
    <row r="258" spans="1:10" ht="22.5" customHeight="1" x14ac:dyDescent="0.25">
      <c r="A258" s="336" t="s">
        <v>1575</v>
      </c>
      <c r="B258" s="228" t="s">
        <v>455</v>
      </c>
      <c r="C258" s="214">
        <v>9</v>
      </c>
      <c r="D258" s="210">
        <v>47066</v>
      </c>
      <c r="E258" s="210">
        <v>42880</v>
      </c>
      <c r="F258" s="210">
        <v>8613</v>
      </c>
      <c r="G258" s="210">
        <v>7818</v>
      </c>
      <c r="H258" s="210">
        <v>5593</v>
      </c>
      <c r="I258" s="211">
        <v>3020</v>
      </c>
      <c r="J258" s="233">
        <v>2592</v>
      </c>
    </row>
    <row r="259" spans="1:10" s="213" customFormat="1" ht="11.25" customHeight="1" x14ac:dyDescent="0.2">
      <c r="A259" s="232">
        <v>2593</v>
      </c>
      <c r="B259" s="227" t="s">
        <v>456</v>
      </c>
      <c r="C259" s="60">
        <v>34</v>
      </c>
      <c r="D259" s="217">
        <v>80368</v>
      </c>
      <c r="E259" s="217">
        <v>76236</v>
      </c>
      <c r="F259" s="217">
        <v>13001</v>
      </c>
      <c r="G259" s="217">
        <v>12216</v>
      </c>
      <c r="H259" s="217">
        <v>9153</v>
      </c>
      <c r="I259" s="211">
        <v>3848</v>
      </c>
      <c r="J259" s="233">
        <v>2593</v>
      </c>
    </row>
    <row r="260" spans="1:10" s="213" customFormat="1" ht="11.25" customHeight="1" x14ac:dyDescent="0.2">
      <c r="A260" s="232">
        <v>2594</v>
      </c>
      <c r="B260" s="227" t="s">
        <v>457</v>
      </c>
      <c r="C260" s="214">
        <v>12</v>
      </c>
      <c r="D260" s="210">
        <v>145267</v>
      </c>
      <c r="E260" s="210">
        <v>137212</v>
      </c>
      <c r="F260" s="210">
        <v>19011</v>
      </c>
      <c r="G260" s="210">
        <v>17481</v>
      </c>
      <c r="H260" s="210">
        <v>17967</v>
      </c>
      <c r="I260" s="211">
        <v>1044</v>
      </c>
      <c r="J260" s="233">
        <v>2594</v>
      </c>
    </row>
    <row r="261" spans="1:10" s="213" customFormat="1" ht="11.25" customHeight="1" x14ac:dyDescent="0.2">
      <c r="A261" s="232">
        <v>2599</v>
      </c>
      <c r="B261" s="227" t="s">
        <v>458</v>
      </c>
      <c r="C261" s="214">
        <v>359</v>
      </c>
      <c r="D261" s="210">
        <v>507364</v>
      </c>
      <c r="E261" s="210">
        <v>478467</v>
      </c>
      <c r="F261" s="210">
        <v>87979</v>
      </c>
      <c r="G261" s="210">
        <v>82494</v>
      </c>
      <c r="H261" s="210">
        <v>64979</v>
      </c>
      <c r="I261" s="211">
        <v>23028</v>
      </c>
      <c r="J261" s="233">
        <v>2599</v>
      </c>
    </row>
    <row r="262" spans="1:10" ht="22.5" customHeight="1" x14ac:dyDescent="0.25">
      <c r="A262" s="336" t="s">
        <v>1576</v>
      </c>
      <c r="B262" s="228" t="s">
        <v>459</v>
      </c>
      <c r="C262" s="214">
        <v>549</v>
      </c>
      <c r="D262" s="210">
        <v>4362168</v>
      </c>
      <c r="E262" s="210">
        <v>4110377</v>
      </c>
      <c r="F262" s="210">
        <v>430905</v>
      </c>
      <c r="G262" s="210">
        <v>383253</v>
      </c>
      <c r="H262" s="210">
        <v>654634</v>
      </c>
      <c r="I262" s="211">
        <v>-223736</v>
      </c>
      <c r="J262" s="233">
        <v>26</v>
      </c>
    </row>
    <row r="263" spans="1:10" ht="22.5" customHeight="1" x14ac:dyDescent="0.25">
      <c r="A263" s="336" t="s">
        <v>1577</v>
      </c>
      <c r="B263" s="228" t="s">
        <v>460</v>
      </c>
      <c r="C263" s="214">
        <v>147</v>
      </c>
      <c r="D263" s="210">
        <v>3217840</v>
      </c>
      <c r="E263" s="210">
        <v>2996961</v>
      </c>
      <c r="F263" s="210">
        <v>265545</v>
      </c>
      <c r="G263" s="210">
        <v>223580</v>
      </c>
      <c r="H263" s="210">
        <v>505245</v>
      </c>
      <c r="I263" s="211">
        <v>-239689</v>
      </c>
      <c r="J263" s="233">
        <v>261</v>
      </c>
    </row>
    <row r="264" spans="1:10" s="213" customFormat="1" ht="11.25" customHeight="1" x14ac:dyDescent="0.2">
      <c r="A264" s="232">
        <v>2611</v>
      </c>
      <c r="B264" s="227" t="s">
        <v>461</v>
      </c>
      <c r="C264" s="214">
        <v>136</v>
      </c>
      <c r="D264" s="210">
        <v>3200535</v>
      </c>
      <c r="E264" s="210">
        <v>2979755</v>
      </c>
      <c r="F264" s="210">
        <v>262459</v>
      </c>
      <c r="G264" s="210">
        <v>220513</v>
      </c>
      <c r="H264" s="210">
        <v>503075</v>
      </c>
      <c r="I264" s="211">
        <v>-240604</v>
      </c>
      <c r="J264" s="233">
        <v>2611</v>
      </c>
    </row>
    <row r="265" spans="1:10" s="213" customFormat="1" ht="11.25" customHeight="1" x14ac:dyDescent="0.2">
      <c r="A265" s="232">
        <v>26111</v>
      </c>
      <c r="B265" s="227" t="s">
        <v>462</v>
      </c>
      <c r="C265" s="214">
        <v>26</v>
      </c>
      <c r="D265" s="210">
        <v>213919</v>
      </c>
      <c r="E265" s="210">
        <v>195353</v>
      </c>
      <c r="F265" s="210">
        <v>32168</v>
      </c>
      <c r="G265" s="210">
        <v>28640</v>
      </c>
      <c r="H265" s="210">
        <v>34371</v>
      </c>
      <c r="I265" s="211">
        <v>-2192</v>
      </c>
      <c r="J265" s="233">
        <v>26111</v>
      </c>
    </row>
    <row r="266" spans="1:10" s="213" customFormat="1" ht="11.25" customHeight="1" x14ac:dyDescent="0.2">
      <c r="A266" s="232">
        <v>26119</v>
      </c>
      <c r="B266" s="227" t="s">
        <v>463</v>
      </c>
      <c r="C266" s="214">
        <v>110</v>
      </c>
      <c r="D266" s="210">
        <v>2986617</v>
      </c>
      <c r="E266" s="210">
        <v>2784403</v>
      </c>
      <c r="F266" s="210">
        <v>230292</v>
      </c>
      <c r="G266" s="210">
        <v>191873</v>
      </c>
      <c r="H266" s="210">
        <v>468704</v>
      </c>
      <c r="I266" s="211">
        <v>-238412</v>
      </c>
      <c r="J266" s="233">
        <v>26119</v>
      </c>
    </row>
    <row r="267" spans="1:10" s="213" customFormat="1" ht="11.25" customHeight="1" x14ac:dyDescent="0.2">
      <c r="A267" s="232">
        <v>2612</v>
      </c>
      <c r="B267" s="227" t="s">
        <v>464</v>
      </c>
      <c r="C267" s="214">
        <v>11</v>
      </c>
      <c r="D267" s="210">
        <v>17305</v>
      </c>
      <c r="E267" s="210">
        <v>17206</v>
      </c>
      <c r="F267" s="210">
        <v>3086</v>
      </c>
      <c r="G267" s="210">
        <v>3067</v>
      </c>
      <c r="H267" s="210">
        <v>2170</v>
      </c>
      <c r="I267" s="211">
        <v>915</v>
      </c>
      <c r="J267" s="233">
        <v>2612</v>
      </c>
    </row>
    <row r="268" spans="1:10" ht="22.5" customHeight="1" x14ac:dyDescent="0.25">
      <c r="A268" s="336" t="s">
        <v>1578</v>
      </c>
      <c r="B268" s="228" t="s">
        <v>465</v>
      </c>
      <c r="C268" s="214">
        <v>60</v>
      </c>
      <c r="D268" s="210">
        <v>30883</v>
      </c>
      <c r="E268" s="210">
        <v>30444</v>
      </c>
      <c r="F268" s="210">
        <v>4518</v>
      </c>
      <c r="G268" s="210">
        <v>4435</v>
      </c>
      <c r="H268" s="210">
        <v>4360</v>
      </c>
      <c r="I268" s="211">
        <v>159</v>
      </c>
      <c r="J268" s="233">
        <v>262</v>
      </c>
    </row>
    <row r="269" spans="1:10" ht="22.5" customHeight="1" x14ac:dyDescent="0.25">
      <c r="A269" s="336" t="s">
        <v>1579</v>
      </c>
      <c r="B269" s="228" t="s">
        <v>466</v>
      </c>
      <c r="C269" s="214">
        <v>70</v>
      </c>
      <c r="D269" s="210">
        <v>248667</v>
      </c>
      <c r="E269" s="210">
        <v>246497</v>
      </c>
      <c r="F269" s="210">
        <v>47571</v>
      </c>
      <c r="G269" s="210">
        <v>47345</v>
      </c>
      <c r="H269" s="210">
        <v>33854</v>
      </c>
      <c r="I269" s="211">
        <v>13717</v>
      </c>
      <c r="J269" s="233">
        <v>263</v>
      </c>
    </row>
    <row r="270" spans="1:10" s="213" customFormat="1" ht="11.25" customHeight="1" x14ac:dyDescent="0.2">
      <c r="A270" s="232">
        <v>264</v>
      </c>
      <c r="B270" s="227" t="s">
        <v>467</v>
      </c>
      <c r="C270" s="60">
        <v>31</v>
      </c>
      <c r="D270" s="217">
        <v>53756</v>
      </c>
      <c r="E270" s="217">
        <v>48638</v>
      </c>
      <c r="F270" s="217">
        <v>8699</v>
      </c>
      <c r="G270" s="217">
        <v>7726</v>
      </c>
      <c r="H270" s="217">
        <v>5535</v>
      </c>
      <c r="I270" s="211">
        <v>3164</v>
      </c>
      <c r="J270" s="233">
        <v>264</v>
      </c>
    </row>
    <row r="271" spans="1:10" ht="22.5" customHeight="1" x14ac:dyDescent="0.25">
      <c r="A271" s="336" t="s">
        <v>1580</v>
      </c>
      <c r="B271" s="228" t="s">
        <v>468</v>
      </c>
      <c r="C271" s="214">
        <v>186</v>
      </c>
      <c r="D271" s="210">
        <v>636124</v>
      </c>
      <c r="E271" s="210">
        <v>615249</v>
      </c>
      <c r="F271" s="210">
        <v>79470</v>
      </c>
      <c r="G271" s="210">
        <v>75505</v>
      </c>
      <c r="H271" s="210">
        <v>76257</v>
      </c>
      <c r="I271" s="211">
        <v>3203</v>
      </c>
      <c r="J271" s="233">
        <v>265</v>
      </c>
    </row>
    <row r="272" spans="1:10" ht="22.5" customHeight="1" x14ac:dyDescent="0.25">
      <c r="A272" s="336" t="s">
        <v>1581</v>
      </c>
      <c r="B272" s="228" t="s">
        <v>469</v>
      </c>
      <c r="C272" s="214">
        <v>174</v>
      </c>
      <c r="D272" s="210">
        <v>526456</v>
      </c>
      <c r="E272" s="210">
        <v>507231</v>
      </c>
      <c r="F272" s="210">
        <v>67105</v>
      </c>
      <c r="G272" s="210">
        <v>63453</v>
      </c>
      <c r="H272" s="210">
        <v>58073</v>
      </c>
      <c r="I272" s="211">
        <v>9021</v>
      </c>
      <c r="J272" s="233">
        <v>2651</v>
      </c>
    </row>
    <row r="273" spans="1:10" ht="22.5" customHeight="1" x14ac:dyDescent="0.25">
      <c r="A273" s="336" t="s">
        <v>1582</v>
      </c>
      <c r="B273" s="228" t="s">
        <v>470</v>
      </c>
      <c r="C273" s="60">
        <v>170</v>
      </c>
      <c r="D273" s="217">
        <v>522400</v>
      </c>
      <c r="E273" s="217">
        <v>503206</v>
      </c>
      <c r="F273" s="217">
        <v>66401</v>
      </c>
      <c r="G273" s="217">
        <v>62754</v>
      </c>
      <c r="H273" s="217">
        <v>57596</v>
      </c>
      <c r="I273" s="211">
        <v>8792</v>
      </c>
      <c r="J273" s="233">
        <v>26511</v>
      </c>
    </row>
    <row r="274" spans="1:10" ht="22.5" customHeight="1" x14ac:dyDescent="0.25">
      <c r="A274" s="336" t="s">
        <v>1583</v>
      </c>
      <c r="B274" s="228" t="s">
        <v>471</v>
      </c>
      <c r="C274" s="60" t="s">
        <v>1840</v>
      </c>
      <c r="D274" s="217" t="s">
        <v>1840</v>
      </c>
      <c r="E274" s="217" t="s">
        <v>1840</v>
      </c>
      <c r="F274" s="217" t="s">
        <v>1840</v>
      </c>
      <c r="G274" s="217" t="s">
        <v>1840</v>
      </c>
      <c r="H274" s="217" t="s">
        <v>1840</v>
      </c>
      <c r="I274" s="211" t="s">
        <v>1840</v>
      </c>
      <c r="J274" s="233">
        <v>26512</v>
      </c>
    </row>
    <row r="275" spans="1:10" s="213" customFormat="1" ht="11.25" customHeight="1" x14ac:dyDescent="0.2">
      <c r="A275" s="232">
        <v>26513</v>
      </c>
      <c r="B275" s="227" t="s">
        <v>472</v>
      </c>
      <c r="C275" s="60" t="s">
        <v>1840</v>
      </c>
      <c r="D275" s="217" t="s">
        <v>1840</v>
      </c>
      <c r="E275" s="217" t="s">
        <v>1840</v>
      </c>
      <c r="F275" s="217" t="s">
        <v>1840</v>
      </c>
      <c r="G275" s="217" t="s">
        <v>1840</v>
      </c>
      <c r="H275" s="217" t="s">
        <v>1840</v>
      </c>
      <c r="I275" s="211" t="s">
        <v>1840</v>
      </c>
      <c r="J275" s="233">
        <v>26513</v>
      </c>
    </row>
    <row r="276" spans="1:10" s="213" customFormat="1" ht="11.25" customHeight="1" x14ac:dyDescent="0.2">
      <c r="A276" s="232">
        <v>2652</v>
      </c>
      <c r="B276" s="227" t="s">
        <v>473</v>
      </c>
      <c r="C276" s="214">
        <v>12</v>
      </c>
      <c r="D276" s="210">
        <v>109668</v>
      </c>
      <c r="E276" s="210">
        <v>108018</v>
      </c>
      <c r="F276" s="210">
        <v>12365</v>
      </c>
      <c r="G276" s="210">
        <v>12052</v>
      </c>
      <c r="H276" s="210">
        <v>18183</v>
      </c>
      <c r="I276" s="211">
        <v>-5818</v>
      </c>
      <c r="J276" s="233">
        <v>2652</v>
      </c>
    </row>
    <row r="277" spans="1:10" ht="22.5" customHeight="1" x14ac:dyDescent="0.25">
      <c r="A277" s="336" t="s">
        <v>1584</v>
      </c>
      <c r="B277" s="228" t="s">
        <v>474</v>
      </c>
      <c r="C277" s="60" t="s">
        <v>1840</v>
      </c>
      <c r="D277" s="217" t="s">
        <v>1840</v>
      </c>
      <c r="E277" s="217" t="s">
        <v>1840</v>
      </c>
      <c r="F277" s="217" t="s">
        <v>1840</v>
      </c>
      <c r="G277" s="217" t="s">
        <v>1840</v>
      </c>
      <c r="H277" s="217" t="s">
        <v>1840</v>
      </c>
      <c r="I277" s="211" t="s">
        <v>1840</v>
      </c>
      <c r="J277" s="233">
        <v>266</v>
      </c>
    </row>
    <row r="278" spans="1:10" ht="22.5" customHeight="1" x14ac:dyDescent="0.25">
      <c r="A278" s="336" t="s">
        <v>1585</v>
      </c>
      <c r="B278" s="228" t="s">
        <v>475</v>
      </c>
      <c r="C278" s="60">
        <v>18</v>
      </c>
      <c r="D278" s="217">
        <v>103611</v>
      </c>
      <c r="E278" s="217">
        <v>102927</v>
      </c>
      <c r="F278" s="217">
        <v>14361</v>
      </c>
      <c r="G278" s="217">
        <v>14231</v>
      </c>
      <c r="H278" s="217">
        <v>20644</v>
      </c>
      <c r="I278" s="211">
        <v>-6291</v>
      </c>
      <c r="J278" s="233">
        <v>267</v>
      </c>
    </row>
    <row r="279" spans="1:10" s="213" customFormat="1" ht="11.25" customHeight="1" x14ac:dyDescent="0.2">
      <c r="A279" s="232">
        <v>268</v>
      </c>
      <c r="B279" s="227" t="s">
        <v>476</v>
      </c>
      <c r="C279" s="60" t="s">
        <v>1840</v>
      </c>
      <c r="D279" s="217" t="s">
        <v>1840</v>
      </c>
      <c r="E279" s="217" t="s">
        <v>1840</v>
      </c>
      <c r="F279" s="217" t="s">
        <v>1840</v>
      </c>
      <c r="G279" s="217" t="s">
        <v>1840</v>
      </c>
      <c r="H279" s="217" t="s">
        <v>1840</v>
      </c>
      <c r="I279" s="211" t="s">
        <v>1840</v>
      </c>
      <c r="J279" s="233">
        <v>268</v>
      </c>
    </row>
    <row r="280" spans="1:10" ht="11.25" customHeight="1" x14ac:dyDescent="0.25">
      <c r="A280" s="232">
        <v>27</v>
      </c>
      <c r="B280" s="227" t="s">
        <v>477</v>
      </c>
      <c r="C280" s="210">
        <v>370</v>
      </c>
      <c r="D280" s="210">
        <v>1256890</v>
      </c>
      <c r="E280" s="210">
        <v>1177448</v>
      </c>
      <c r="F280" s="210">
        <v>190178</v>
      </c>
      <c r="G280" s="210">
        <v>175092</v>
      </c>
      <c r="H280" s="210">
        <v>150838</v>
      </c>
      <c r="I280" s="211">
        <v>39342</v>
      </c>
      <c r="J280" s="233">
        <v>27</v>
      </c>
    </row>
    <row r="281" spans="1:10" ht="22.5" customHeight="1" x14ac:dyDescent="0.25">
      <c r="A281" s="336" t="s">
        <v>1586</v>
      </c>
      <c r="B281" s="228" t="s">
        <v>1791</v>
      </c>
      <c r="C281" s="214">
        <v>94</v>
      </c>
      <c r="D281" s="210">
        <v>428734</v>
      </c>
      <c r="E281" s="210">
        <v>400489</v>
      </c>
      <c r="F281" s="210">
        <v>62242</v>
      </c>
      <c r="G281" s="210">
        <v>56875</v>
      </c>
      <c r="H281" s="210">
        <v>51048</v>
      </c>
      <c r="I281" s="211">
        <v>11194</v>
      </c>
      <c r="J281" s="233">
        <v>271</v>
      </c>
    </row>
    <row r="282" spans="1:10" ht="22.5" customHeight="1" x14ac:dyDescent="0.25">
      <c r="A282" s="336" t="s">
        <v>1587</v>
      </c>
      <c r="B282" s="228" t="s">
        <v>1792</v>
      </c>
      <c r="C282" s="214">
        <v>43</v>
      </c>
      <c r="D282" s="210">
        <v>277997</v>
      </c>
      <c r="E282" s="210">
        <v>263895</v>
      </c>
      <c r="F282" s="210">
        <v>38648</v>
      </c>
      <c r="G282" s="210">
        <v>35969</v>
      </c>
      <c r="H282" s="210">
        <v>33442</v>
      </c>
      <c r="I282" s="211">
        <v>5206</v>
      </c>
      <c r="J282" s="233">
        <v>2711</v>
      </c>
    </row>
    <row r="283" spans="1:10" ht="22.5" customHeight="1" x14ac:dyDescent="0.25">
      <c r="A283" s="336" t="s">
        <v>1588</v>
      </c>
      <c r="B283" s="228" t="s">
        <v>478</v>
      </c>
      <c r="C283" s="214">
        <v>51</v>
      </c>
      <c r="D283" s="210">
        <v>150737</v>
      </c>
      <c r="E283" s="210">
        <v>136595</v>
      </c>
      <c r="F283" s="210">
        <v>23593</v>
      </c>
      <c r="G283" s="210">
        <v>20906</v>
      </c>
      <c r="H283" s="210">
        <v>17605</v>
      </c>
      <c r="I283" s="211">
        <v>5988</v>
      </c>
      <c r="J283" s="233">
        <v>2712</v>
      </c>
    </row>
    <row r="284" spans="1:10" s="213" customFormat="1" ht="11.25" customHeight="1" x14ac:dyDescent="0.2">
      <c r="A284" s="232">
        <v>272</v>
      </c>
      <c r="B284" s="227" t="s">
        <v>479</v>
      </c>
      <c r="C284" s="214">
        <v>7</v>
      </c>
      <c r="D284" s="210">
        <v>38086</v>
      </c>
      <c r="E284" s="210">
        <v>35002</v>
      </c>
      <c r="F284" s="210">
        <v>7200</v>
      </c>
      <c r="G284" s="210">
        <v>6613</v>
      </c>
      <c r="H284" s="210">
        <v>5648</v>
      </c>
      <c r="I284" s="211">
        <v>1552</v>
      </c>
      <c r="J284" s="233">
        <v>272</v>
      </c>
    </row>
    <row r="285" spans="1:10" s="213" customFormat="1" ht="11.25" customHeight="1" x14ac:dyDescent="0.2">
      <c r="A285" s="232">
        <v>273</v>
      </c>
      <c r="B285" s="227" t="s">
        <v>480</v>
      </c>
      <c r="C285" s="214">
        <v>63</v>
      </c>
      <c r="D285" s="210">
        <v>382998</v>
      </c>
      <c r="E285" s="210">
        <v>360029</v>
      </c>
      <c r="F285" s="210">
        <v>62193</v>
      </c>
      <c r="G285" s="210">
        <v>57831</v>
      </c>
      <c r="H285" s="210">
        <v>47475</v>
      </c>
      <c r="I285" s="211">
        <v>14718</v>
      </c>
      <c r="J285" s="233">
        <v>273</v>
      </c>
    </row>
    <row r="286" spans="1:10" s="213" customFormat="1" ht="11.25" customHeight="1" x14ac:dyDescent="0.2">
      <c r="A286" s="232">
        <v>2731</v>
      </c>
      <c r="B286" s="227" t="s">
        <v>481</v>
      </c>
      <c r="C286" s="60" t="s">
        <v>1840</v>
      </c>
      <c r="D286" s="217" t="s">
        <v>1840</v>
      </c>
      <c r="E286" s="217" t="s">
        <v>1840</v>
      </c>
      <c r="F286" s="217" t="s">
        <v>1840</v>
      </c>
      <c r="G286" s="217" t="s">
        <v>1840</v>
      </c>
      <c r="H286" s="217" t="s">
        <v>1840</v>
      </c>
      <c r="I286" s="211" t="s">
        <v>1840</v>
      </c>
      <c r="J286" s="233">
        <v>2731</v>
      </c>
    </row>
    <row r="287" spans="1:10" s="396" customFormat="1" ht="22.5" customHeight="1" x14ac:dyDescent="0.25">
      <c r="A287" s="336" t="s">
        <v>1589</v>
      </c>
      <c r="B287" s="228" t="s">
        <v>482</v>
      </c>
      <c r="C287" s="60" t="s">
        <v>1840</v>
      </c>
      <c r="D287" s="217" t="s">
        <v>1840</v>
      </c>
      <c r="E287" s="217" t="s">
        <v>1840</v>
      </c>
      <c r="F287" s="217" t="s">
        <v>1840</v>
      </c>
      <c r="G287" s="217" t="s">
        <v>1840</v>
      </c>
      <c r="H287" s="217" t="s">
        <v>1840</v>
      </c>
      <c r="I287" s="211" t="s">
        <v>1840</v>
      </c>
      <c r="J287" s="233">
        <v>2732</v>
      </c>
    </row>
    <row r="288" spans="1:10" s="213" customFormat="1" ht="11.25" customHeight="1" x14ac:dyDescent="0.2">
      <c r="A288" s="232">
        <v>2733</v>
      </c>
      <c r="B288" s="227" t="s">
        <v>483</v>
      </c>
      <c r="C288" s="60">
        <v>37</v>
      </c>
      <c r="D288" s="217">
        <v>222014</v>
      </c>
      <c r="E288" s="217">
        <v>208231</v>
      </c>
      <c r="F288" s="217">
        <v>37055</v>
      </c>
      <c r="G288" s="217">
        <v>34439</v>
      </c>
      <c r="H288" s="217">
        <v>26041</v>
      </c>
      <c r="I288" s="211">
        <v>11014</v>
      </c>
      <c r="J288" s="233">
        <v>2733</v>
      </c>
    </row>
    <row r="289" spans="1:10" s="213" customFormat="1" ht="11.25" customHeight="1" x14ac:dyDescent="0.2">
      <c r="A289" s="232">
        <v>274</v>
      </c>
      <c r="B289" s="227" t="s">
        <v>484</v>
      </c>
      <c r="C289" s="214">
        <v>56</v>
      </c>
      <c r="D289" s="210">
        <v>177765</v>
      </c>
      <c r="E289" s="210">
        <v>163963</v>
      </c>
      <c r="F289" s="210">
        <v>25762</v>
      </c>
      <c r="G289" s="210">
        <v>23143</v>
      </c>
      <c r="H289" s="210">
        <v>20348</v>
      </c>
      <c r="I289" s="211">
        <v>5414</v>
      </c>
      <c r="J289" s="233">
        <v>274</v>
      </c>
    </row>
    <row r="290" spans="1:10" s="213" customFormat="1" ht="11.25" customHeight="1" x14ac:dyDescent="0.2">
      <c r="A290" s="232">
        <v>275</v>
      </c>
      <c r="B290" s="227" t="s">
        <v>485</v>
      </c>
      <c r="C290" s="214">
        <v>6</v>
      </c>
      <c r="D290" s="210">
        <v>15238</v>
      </c>
      <c r="E290" s="210">
        <v>14990</v>
      </c>
      <c r="F290" s="210">
        <v>2867</v>
      </c>
      <c r="G290" s="210">
        <v>2819</v>
      </c>
      <c r="H290" s="210">
        <v>1714</v>
      </c>
      <c r="I290" s="211">
        <v>1153</v>
      </c>
      <c r="J290" s="233">
        <v>275</v>
      </c>
    </row>
    <row r="291" spans="1:10" s="213" customFormat="1" ht="11.25" customHeight="1" x14ac:dyDescent="0.2">
      <c r="A291" s="232">
        <v>2751</v>
      </c>
      <c r="B291" s="227" t="s">
        <v>486</v>
      </c>
      <c r="C291" s="60" t="s">
        <v>1840</v>
      </c>
      <c r="D291" s="217" t="s">
        <v>1840</v>
      </c>
      <c r="E291" s="217" t="s">
        <v>1840</v>
      </c>
      <c r="F291" s="217" t="s">
        <v>1840</v>
      </c>
      <c r="G291" s="217" t="s">
        <v>1840</v>
      </c>
      <c r="H291" s="217" t="s">
        <v>1840</v>
      </c>
      <c r="I291" s="211" t="s">
        <v>1840</v>
      </c>
      <c r="J291" s="233">
        <v>2751</v>
      </c>
    </row>
    <row r="292" spans="1:10" s="213" customFormat="1" ht="11.25" customHeight="1" x14ac:dyDescent="0.2">
      <c r="A292" s="232">
        <v>2752</v>
      </c>
      <c r="B292" s="227" t="s">
        <v>487</v>
      </c>
      <c r="C292" s="60" t="s">
        <v>1840</v>
      </c>
      <c r="D292" s="217" t="s">
        <v>1840</v>
      </c>
      <c r="E292" s="217" t="s">
        <v>1840</v>
      </c>
      <c r="F292" s="217" t="s">
        <v>1840</v>
      </c>
      <c r="G292" s="217" t="s">
        <v>1840</v>
      </c>
      <c r="H292" s="217" t="s">
        <v>1840</v>
      </c>
      <c r="I292" s="211" t="s">
        <v>1840</v>
      </c>
      <c r="J292" s="233">
        <v>2752</v>
      </c>
    </row>
    <row r="293" spans="1:10" ht="22.5" customHeight="1" x14ac:dyDescent="0.25">
      <c r="A293" s="336" t="s">
        <v>1590</v>
      </c>
      <c r="B293" s="228" t="s">
        <v>488</v>
      </c>
      <c r="C293" s="214">
        <v>144</v>
      </c>
      <c r="D293" s="210">
        <v>214069</v>
      </c>
      <c r="E293" s="210">
        <v>202976</v>
      </c>
      <c r="F293" s="210">
        <v>29915</v>
      </c>
      <c r="G293" s="210">
        <v>27810</v>
      </c>
      <c r="H293" s="210">
        <v>24605</v>
      </c>
      <c r="I293" s="211">
        <v>5312</v>
      </c>
      <c r="J293" s="233">
        <v>279</v>
      </c>
    </row>
    <row r="294" spans="1:10" ht="11.25" customHeight="1" x14ac:dyDescent="0.25">
      <c r="A294" s="232">
        <v>28</v>
      </c>
      <c r="B294" s="227" t="s">
        <v>489</v>
      </c>
      <c r="C294" s="210">
        <v>906</v>
      </c>
      <c r="D294" s="210">
        <v>5552729</v>
      </c>
      <c r="E294" s="210">
        <v>4843479</v>
      </c>
      <c r="F294" s="210">
        <v>805826</v>
      </c>
      <c r="G294" s="210">
        <v>671131</v>
      </c>
      <c r="H294" s="210">
        <v>696076</v>
      </c>
      <c r="I294" s="211">
        <v>109325</v>
      </c>
      <c r="J294" s="233">
        <v>28</v>
      </c>
    </row>
    <row r="295" spans="1:10" ht="22.5" customHeight="1" x14ac:dyDescent="0.25">
      <c r="A295" s="336" t="s">
        <v>1591</v>
      </c>
      <c r="B295" s="228" t="s">
        <v>490</v>
      </c>
      <c r="C295" s="214">
        <v>122</v>
      </c>
      <c r="D295" s="210">
        <v>1846445</v>
      </c>
      <c r="E295" s="210">
        <v>1316395</v>
      </c>
      <c r="F295" s="210">
        <v>307943</v>
      </c>
      <c r="G295" s="210">
        <v>207234</v>
      </c>
      <c r="H295" s="210">
        <v>227528</v>
      </c>
      <c r="I295" s="211">
        <v>80415</v>
      </c>
      <c r="J295" s="233">
        <v>281</v>
      </c>
    </row>
    <row r="296" spans="1:10" ht="22.5" customHeight="1" x14ac:dyDescent="0.25">
      <c r="A296" s="336" t="s">
        <v>1592</v>
      </c>
      <c r="B296" s="228" t="s">
        <v>491</v>
      </c>
      <c r="C296" s="214">
        <v>9</v>
      </c>
      <c r="D296" s="210">
        <v>45314</v>
      </c>
      <c r="E296" s="210">
        <v>42901</v>
      </c>
      <c r="F296" s="210">
        <v>7679</v>
      </c>
      <c r="G296" s="210">
        <v>7222</v>
      </c>
      <c r="H296" s="210">
        <v>7165</v>
      </c>
      <c r="I296" s="211">
        <v>514</v>
      </c>
      <c r="J296" s="233">
        <v>2811</v>
      </c>
    </row>
    <row r="297" spans="1:10" ht="22.5" customHeight="1" x14ac:dyDescent="0.25">
      <c r="A297" s="336" t="s">
        <v>1593</v>
      </c>
      <c r="B297" s="228" t="s">
        <v>492</v>
      </c>
      <c r="C297" s="214">
        <v>20</v>
      </c>
      <c r="D297" s="210">
        <v>68671</v>
      </c>
      <c r="E297" s="210">
        <v>56008</v>
      </c>
      <c r="F297" s="210">
        <v>10838</v>
      </c>
      <c r="G297" s="210">
        <v>8432</v>
      </c>
      <c r="H297" s="210">
        <v>8468</v>
      </c>
      <c r="I297" s="211">
        <v>2371</v>
      </c>
      <c r="J297" s="233">
        <v>2812</v>
      </c>
    </row>
    <row r="298" spans="1:10" s="213" customFormat="1" ht="11.25" customHeight="1" x14ac:dyDescent="0.2">
      <c r="A298" s="232">
        <v>2813</v>
      </c>
      <c r="B298" s="227" t="s">
        <v>493</v>
      </c>
      <c r="C298" s="214">
        <v>36</v>
      </c>
      <c r="D298" s="210">
        <v>452252</v>
      </c>
      <c r="E298" s="210">
        <v>406707</v>
      </c>
      <c r="F298" s="210">
        <v>65202</v>
      </c>
      <c r="G298" s="210">
        <v>56549</v>
      </c>
      <c r="H298" s="210">
        <v>79974</v>
      </c>
      <c r="I298" s="211">
        <v>-14772</v>
      </c>
      <c r="J298" s="233">
        <v>2813</v>
      </c>
    </row>
    <row r="299" spans="1:10" s="213" customFormat="1" ht="11.25" customHeight="1" x14ac:dyDescent="0.2">
      <c r="A299" s="232">
        <v>2814</v>
      </c>
      <c r="B299" s="227" t="s">
        <v>494</v>
      </c>
      <c r="C299" s="214">
        <v>12</v>
      </c>
      <c r="D299" s="210">
        <v>44278</v>
      </c>
      <c r="E299" s="210">
        <v>40948</v>
      </c>
      <c r="F299" s="210">
        <v>7811</v>
      </c>
      <c r="G299" s="210">
        <v>7179</v>
      </c>
      <c r="H299" s="210">
        <v>5078</v>
      </c>
      <c r="I299" s="211">
        <v>2733</v>
      </c>
      <c r="J299" s="233">
        <v>2814</v>
      </c>
    </row>
    <row r="300" spans="1:10" ht="22.5" customHeight="1" x14ac:dyDescent="0.25">
      <c r="A300" s="336" t="s">
        <v>1594</v>
      </c>
      <c r="B300" s="228" t="s">
        <v>495</v>
      </c>
      <c r="C300" s="214">
        <v>45</v>
      </c>
      <c r="D300" s="210">
        <v>1235931</v>
      </c>
      <c r="E300" s="210">
        <v>769831</v>
      </c>
      <c r="F300" s="210">
        <v>216412</v>
      </c>
      <c r="G300" s="210">
        <v>127853</v>
      </c>
      <c r="H300" s="210">
        <v>126843</v>
      </c>
      <c r="I300" s="211">
        <v>89568</v>
      </c>
      <c r="J300" s="233">
        <v>2815</v>
      </c>
    </row>
    <row r="301" spans="1:10" ht="22.5" customHeight="1" x14ac:dyDescent="0.25">
      <c r="A301" s="336" t="s">
        <v>1595</v>
      </c>
      <c r="B301" s="228" t="s">
        <v>496</v>
      </c>
      <c r="C301" s="214">
        <v>375</v>
      </c>
      <c r="D301" s="210">
        <v>1588672</v>
      </c>
      <c r="E301" s="210">
        <v>1505711</v>
      </c>
      <c r="F301" s="210">
        <v>212178</v>
      </c>
      <c r="G301" s="210">
        <v>196461</v>
      </c>
      <c r="H301" s="210">
        <v>204032</v>
      </c>
      <c r="I301" s="211">
        <v>8148</v>
      </c>
      <c r="J301" s="233">
        <v>282</v>
      </c>
    </row>
    <row r="302" spans="1:10" s="213" customFormat="1" ht="11.25" customHeight="1" x14ac:dyDescent="0.2">
      <c r="A302" s="232">
        <v>2821</v>
      </c>
      <c r="B302" s="227" t="s">
        <v>497</v>
      </c>
      <c r="C302" s="214">
        <v>16</v>
      </c>
      <c r="D302" s="210">
        <v>219744</v>
      </c>
      <c r="E302" s="210">
        <v>202643</v>
      </c>
      <c r="F302" s="210">
        <v>35680</v>
      </c>
      <c r="G302" s="210">
        <v>32430</v>
      </c>
      <c r="H302" s="210">
        <v>33141</v>
      </c>
      <c r="I302" s="211">
        <v>2538</v>
      </c>
      <c r="J302" s="233">
        <v>2821</v>
      </c>
    </row>
    <row r="303" spans="1:10" s="213" customFormat="1" ht="11.25" customHeight="1" x14ac:dyDescent="0.2">
      <c r="A303" s="232">
        <v>28211</v>
      </c>
      <c r="B303" s="227" t="s">
        <v>498</v>
      </c>
      <c r="C303" s="60" t="s">
        <v>1840</v>
      </c>
      <c r="D303" s="217" t="s">
        <v>1840</v>
      </c>
      <c r="E303" s="217" t="s">
        <v>1840</v>
      </c>
      <c r="F303" s="217" t="s">
        <v>1840</v>
      </c>
      <c r="G303" s="217" t="s">
        <v>1840</v>
      </c>
      <c r="H303" s="217" t="s">
        <v>1840</v>
      </c>
      <c r="I303" s="211" t="s">
        <v>1840</v>
      </c>
      <c r="J303" s="233">
        <v>28211</v>
      </c>
    </row>
    <row r="304" spans="1:10" s="213" customFormat="1" ht="11.25" customHeight="1" x14ac:dyDescent="0.2">
      <c r="A304" s="232">
        <v>28219</v>
      </c>
      <c r="B304" s="227" t="s">
        <v>499</v>
      </c>
      <c r="C304" s="60" t="s">
        <v>1840</v>
      </c>
      <c r="D304" s="217" t="s">
        <v>1840</v>
      </c>
      <c r="E304" s="217" t="s">
        <v>1840</v>
      </c>
      <c r="F304" s="217" t="s">
        <v>1840</v>
      </c>
      <c r="G304" s="217" t="s">
        <v>1840</v>
      </c>
      <c r="H304" s="217" t="s">
        <v>1840</v>
      </c>
      <c r="I304" s="211" t="s">
        <v>1840</v>
      </c>
      <c r="J304" s="233">
        <v>28219</v>
      </c>
    </row>
    <row r="305" spans="1:10" s="213" customFormat="1" ht="11.25" customHeight="1" x14ac:dyDescent="0.2">
      <c r="A305" s="232">
        <v>2822</v>
      </c>
      <c r="B305" s="227" t="s">
        <v>500</v>
      </c>
      <c r="C305" s="214">
        <v>50</v>
      </c>
      <c r="D305" s="210">
        <v>410581</v>
      </c>
      <c r="E305" s="210">
        <v>384545</v>
      </c>
      <c r="F305" s="210">
        <v>40589</v>
      </c>
      <c r="G305" s="210">
        <v>35642</v>
      </c>
      <c r="H305" s="210">
        <v>49409</v>
      </c>
      <c r="I305" s="211">
        <v>-8820</v>
      </c>
      <c r="J305" s="233">
        <v>2822</v>
      </c>
    </row>
    <row r="306" spans="1:10" ht="22.5" customHeight="1" x14ac:dyDescent="0.25">
      <c r="A306" s="336" t="s">
        <v>1596</v>
      </c>
      <c r="B306" s="228" t="s">
        <v>501</v>
      </c>
      <c r="C306" s="214">
        <v>5</v>
      </c>
      <c r="D306" s="210">
        <v>2374</v>
      </c>
      <c r="E306" s="210">
        <v>2231</v>
      </c>
      <c r="F306" s="210">
        <v>443</v>
      </c>
      <c r="G306" s="210">
        <v>416</v>
      </c>
      <c r="H306" s="210">
        <v>256</v>
      </c>
      <c r="I306" s="211">
        <v>187</v>
      </c>
      <c r="J306" s="233">
        <v>2823</v>
      </c>
    </row>
    <row r="307" spans="1:10" s="213" customFormat="1" ht="11.25" customHeight="1" x14ac:dyDescent="0.2">
      <c r="A307" s="232">
        <v>2824</v>
      </c>
      <c r="B307" s="227" t="s">
        <v>502</v>
      </c>
      <c r="C307" s="214">
        <v>84</v>
      </c>
      <c r="D307" s="210">
        <v>240894</v>
      </c>
      <c r="E307" s="210">
        <v>234481</v>
      </c>
      <c r="F307" s="210">
        <v>25628</v>
      </c>
      <c r="G307" s="210">
        <v>24409</v>
      </c>
      <c r="H307" s="210">
        <v>27185</v>
      </c>
      <c r="I307" s="211">
        <v>-1557</v>
      </c>
      <c r="J307" s="233">
        <v>2824</v>
      </c>
    </row>
    <row r="308" spans="1:10" ht="22.5" customHeight="1" x14ac:dyDescent="0.25">
      <c r="A308" s="336" t="s">
        <v>1597</v>
      </c>
      <c r="B308" s="228" t="s">
        <v>503</v>
      </c>
      <c r="C308" s="214">
        <v>91</v>
      </c>
      <c r="D308" s="210">
        <v>442844</v>
      </c>
      <c r="E308" s="210">
        <v>416387</v>
      </c>
      <c r="F308" s="210">
        <v>66723</v>
      </c>
      <c r="G308" s="210">
        <v>61740</v>
      </c>
      <c r="H308" s="210">
        <v>61353</v>
      </c>
      <c r="I308" s="211">
        <v>5370</v>
      </c>
      <c r="J308" s="233">
        <v>2825</v>
      </c>
    </row>
    <row r="309" spans="1:10" ht="22.5" customHeight="1" x14ac:dyDescent="0.25">
      <c r="A309" s="336" t="s">
        <v>1598</v>
      </c>
      <c r="B309" s="228" t="s">
        <v>504</v>
      </c>
      <c r="C309" s="214">
        <v>129</v>
      </c>
      <c r="D309" s="210">
        <v>272235</v>
      </c>
      <c r="E309" s="210">
        <v>265425</v>
      </c>
      <c r="F309" s="210">
        <v>43115</v>
      </c>
      <c r="G309" s="210">
        <v>41823</v>
      </c>
      <c r="H309" s="210">
        <v>32687</v>
      </c>
      <c r="I309" s="211">
        <v>10429</v>
      </c>
      <c r="J309" s="233">
        <v>2829</v>
      </c>
    </row>
    <row r="310" spans="1:10" s="213" customFormat="1" ht="11.25" customHeight="1" x14ac:dyDescent="0.2">
      <c r="A310" s="232">
        <v>283</v>
      </c>
      <c r="B310" s="227" t="s">
        <v>505</v>
      </c>
      <c r="C310" s="214">
        <v>27</v>
      </c>
      <c r="D310" s="210">
        <v>143134</v>
      </c>
      <c r="E310" s="210">
        <v>131878</v>
      </c>
      <c r="F310" s="210">
        <v>26159</v>
      </c>
      <c r="G310" s="210">
        <v>24020</v>
      </c>
      <c r="H310" s="210">
        <v>18543</v>
      </c>
      <c r="I310" s="211">
        <v>7616</v>
      </c>
      <c r="J310" s="233">
        <v>283</v>
      </c>
    </row>
    <row r="311" spans="1:10" s="213" customFormat="1" ht="11.25" customHeight="1" x14ac:dyDescent="0.2">
      <c r="A311" s="232">
        <v>284</v>
      </c>
      <c r="B311" s="227" t="s">
        <v>506</v>
      </c>
      <c r="C311" s="214">
        <v>109</v>
      </c>
      <c r="D311" s="210">
        <v>655687</v>
      </c>
      <c r="E311" s="210">
        <v>629563</v>
      </c>
      <c r="F311" s="210">
        <v>87175</v>
      </c>
      <c r="G311" s="210">
        <v>82213</v>
      </c>
      <c r="H311" s="210">
        <v>76225</v>
      </c>
      <c r="I311" s="211">
        <v>10483</v>
      </c>
      <c r="J311" s="233">
        <v>284</v>
      </c>
    </row>
    <row r="312" spans="1:10" ht="22.5" customHeight="1" x14ac:dyDescent="0.25">
      <c r="A312" s="336" t="s">
        <v>1599</v>
      </c>
      <c r="B312" s="228" t="s">
        <v>507</v>
      </c>
      <c r="C312" s="214">
        <v>51</v>
      </c>
      <c r="D312" s="210">
        <v>480927</v>
      </c>
      <c r="E312" s="210">
        <v>459425</v>
      </c>
      <c r="F312" s="210">
        <v>62170</v>
      </c>
      <c r="G312" s="210">
        <v>58086</v>
      </c>
      <c r="H312" s="210">
        <v>57979</v>
      </c>
      <c r="I312" s="211">
        <v>3724</v>
      </c>
      <c r="J312" s="233">
        <v>2841</v>
      </c>
    </row>
    <row r="313" spans="1:10" s="213" customFormat="1" ht="11.25" customHeight="1" x14ac:dyDescent="0.2">
      <c r="A313" s="232">
        <v>2849</v>
      </c>
      <c r="B313" s="227" t="s">
        <v>508</v>
      </c>
      <c r="C313" s="214">
        <v>58</v>
      </c>
      <c r="D313" s="210">
        <v>174760</v>
      </c>
      <c r="E313" s="210">
        <v>170138</v>
      </c>
      <c r="F313" s="210">
        <v>25005</v>
      </c>
      <c r="G313" s="210">
        <v>24127</v>
      </c>
      <c r="H313" s="210">
        <v>18246</v>
      </c>
      <c r="I313" s="211">
        <v>6759</v>
      </c>
      <c r="J313" s="233">
        <v>2849</v>
      </c>
    </row>
    <row r="314" spans="1:10" ht="22.5" customHeight="1" x14ac:dyDescent="0.25">
      <c r="A314" s="336" t="s">
        <v>1600</v>
      </c>
      <c r="B314" s="228" t="s">
        <v>509</v>
      </c>
      <c r="C314" s="214">
        <v>273</v>
      </c>
      <c r="D314" s="210">
        <v>1318790</v>
      </c>
      <c r="E314" s="210">
        <v>1259932</v>
      </c>
      <c r="F314" s="210">
        <v>172371</v>
      </c>
      <c r="G314" s="210">
        <v>161202</v>
      </c>
      <c r="H314" s="210">
        <v>169749</v>
      </c>
      <c r="I314" s="211">
        <v>2663</v>
      </c>
      <c r="J314" s="233">
        <v>289</v>
      </c>
    </row>
    <row r="315" spans="1:10" ht="22.5" customHeight="1" x14ac:dyDescent="0.25">
      <c r="A315" s="336" t="s">
        <v>1601</v>
      </c>
      <c r="B315" s="228" t="s">
        <v>510</v>
      </c>
      <c r="C315" s="214">
        <v>15</v>
      </c>
      <c r="D315" s="210">
        <v>46500</v>
      </c>
      <c r="E315" s="210">
        <v>46361</v>
      </c>
      <c r="F315" s="210">
        <v>6704</v>
      </c>
      <c r="G315" s="210">
        <v>6678</v>
      </c>
      <c r="H315" s="210">
        <v>5160</v>
      </c>
      <c r="I315" s="211">
        <v>1545</v>
      </c>
      <c r="J315" s="233">
        <v>2891</v>
      </c>
    </row>
    <row r="316" spans="1:10" s="213" customFormat="1" ht="11.25" customHeight="1" x14ac:dyDescent="0.2">
      <c r="A316" s="232">
        <v>2892</v>
      </c>
      <c r="B316" s="227" t="s">
        <v>511</v>
      </c>
      <c r="C316" s="214">
        <v>17</v>
      </c>
      <c r="D316" s="210">
        <v>152407</v>
      </c>
      <c r="E316" s="210">
        <v>151207</v>
      </c>
      <c r="F316" s="210">
        <v>7988</v>
      </c>
      <c r="G316" s="210">
        <v>7760</v>
      </c>
      <c r="H316" s="210">
        <v>13533</v>
      </c>
      <c r="I316" s="211">
        <v>-5545</v>
      </c>
      <c r="J316" s="233">
        <v>2892</v>
      </c>
    </row>
    <row r="317" spans="1:10" s="213" customFormat="1" ht="11.25" customHeight="1" x14ac:dyDescent="0.2">
      <c r="A317" s="232">
        <v>28921</v>
      </c>
      <c r="B317" s="227" t="s">
        <v>512</v>
      </c>
      <c r="C317" s="60" t="s">
        <v>1840</v>
      </c>
      <c r="D317" s="217" t="s">
        <v>1840</v>
      </c>
      <c r="E317" s="217" t="s">
        <v>1840</v>
      </c>
      <c r="F317" s="217" t="s">
        <v>1840</v>
      </c>
      <c r="G317" s="217" t="s">
        <v>1840</v>
      </c>
      <c r="H317" s="217" t="s">
        <v>1840</v>
      </c>
      <c r="I317" s="211" t="s">
        <v>1840</v>
      </c>
      <c r="J317" s="233">
        <v>28921</v>
      </c>
    </row>
    <row r="318" spans="1:10" s="213" customFormat="1" ht="11.25" customHeight="1" x14ac:dyDescent="0.2">
      <c r="A318" s="232">
        <v>28922</v>
      </c>
      <c r="B318" s="227" t="s">
        <v>513</v>
      </c>
      <c r="C318" s="60" t="s">
        <v>1840</v>
      </c>
      <c r="D318" s="217" t="s">
        <v>1840</v>
      </c>
      <c r="E318" s="217" t="s">
        <v>1840</v>
      </c>
      <c r="F318" s="217" t="s">
        <v>1840</v>
      </c>
      <c r="G318" s="217" t="s">
        <v>1840</v>
      </c>
      <c r="H318" s="217" t="s">
        <v>1840</v>
      </c>
      <c r="I318" s="211" t="s">
        <v>1840</v>
      </c>
      <c r="J318" s="233">
        <v>28922</v>
      </c>
    </row>
    <row r="319" spans="1:10" ht="22.5" customHeight="1" x14ac:dyDescent="0.25">
      <c r="A319" s="336" t="s">
        <v>1602</v>
      </c>
      <c r="B319" s="228" t="s">
        <v>514</v>
      </c>
      <c r="C319" s="214">
        <v>25</v>
      </c>
      <c r="D319" s="210">
        <v>99166</v>
      </c>
      <c r="E319" s="210">
        <v>97326</v>
      </c>
      <c r="F319" s="210">
        <v>6750</v>
      </c>
      <c r="G319" s="210">
        <v>6414</v>
      </c>
      <c r="H319" s="210">
        <v>8673</v>
      </c>
      <c r="I319" s="211">
        <v>-1923</v>
      </c>
      <c r="J319" s="233">
        <v>2893</v>
      </c>
    </row>
    <row r="320" spans="1:10" ht="22.5" customHeight="1" x14ac:dyDescent="0.25">
      <c r="A320" s="336" t="s">
        <v>1603</v>
      </c>
      <c r="B320" s="228" t="s">
        <v>1793</v>
      </c>
      <c r="C320" s="214">
        <v>19</v>
      </c>
      <c r="D320" s="210">
        <v>82366</v>
      </c>
      <c r="E320" s="210">
        <v>77047</v>
      </c>
      <c r="F320" s="210">
        <v>6855</v>
      </c>
      <c r="G320" s="210">
        <v>5845</v>
      </c>
      <c r="H320" s="210">
        <v>9499</v>
      </c>
      <c r="I320" s="211">
        <v>-2603</v>
      </c>
      <c r="J320" s="233">
        <v>2894</v>
      </c>
    </row>
    <row r="321" spans="1:10" ht="22.5" customHeight="1" x14ac:dyDescent="0.25">
      <c r="A321" s="336" t="s">
        <v>1604</v>
      </c>
      <c r="B321" s="228" t="s">
        <v>515</v>
      </c>
      <c r="C321" s="214">
        <v>4</v>
      </c>
      <c r="D321" s="210">
        <v>28107</v>
      </c>
      <c r="E321" s="210">
        <v>27466</v>
      </c>
      <c r="F321" s="210">
        <v>2340</v>
      </c>
      <c r="G321" s="210">
        <v>2219</v>
      </c>
      <c r="H321" s="210">
        <v>3549</v>
      </c>
      <c r="I321" s="211">
        <v>-1209</v>
      </c>
      <c r="J321" s="233">
        <v>2895</v>
      </c>
    </row>
    <row r="322" spans="1:10" ht="22.5" customHeight="1" x14ac:dyDescent="0.25">
      <c r="A322" s="336" t="s">
        <v>1605</v>
      </c>
      <c r="B322" s="228" t="s">
        <v>516</v>
      </c>
      <c r="C322" s="214">
        <v>7</v>
      </c>
      <c r="D322" s="210">
        <v>20445</v>
      </c>
      <c r="E322" s="210">
        <v>20185</v>
      </c>
      <c r="F322" s="210">
        <v>3608</v>
      </c>
      <c r="G322" s="210">
        <v>3559</v>
      </c>
      <c r="H322" s="210">
        <v>2176</v>
      </c>
      <c r="I322" s="211">
        <v>1432</v>
      </c>
      <c r="J322" s="233">
        <v>2896</v>
      </c>
    </row>
    <row r="323" spans="1:10" ht="22.5" customHeight="1" x14ac:dyDescent="0.25">
      <c r="A323" s="336" t="s">
        <v>1606</v>
      </c>
      <c r="B323" s="228" t="s">
        <v>517</v>
      </c>
      <c r="C323" s="214">
        <v>186</v>
      </c>
      <c r="D323" s="210">
        <v>889798</v>
      </c>
      <c r="E323" s="210">
        <v>840340</v>
      </c>
      <c r="F323" s="210">
        <v>138125</v>
      </c>
      <c r="G323" s="210">
        <v>128729</v>
      </c>
      <c r="H323" s="210">
        <v>127158</v>
      </c>
      <c r="I323" s="211">
        <v>10967</v>
      </c>
      <c r="J323" s="233">
        <v>2899</v>
      </c>
    </row>
    <row r="324" spans="1:10" ht="11.25" customHeight="1" x14ac:dyDescent="0.25">
      <c r="A324" s="232">
        <v>29</v>
      </c>
      <c r="B324" s="227" t="s">
        <v>518</v>
      </c>
      <c r="C324" s="210">
        <v>265</v>
      </c>
      <c r="D324" s="210">
        <v>3266097</v>
      </c>
      <c r="E324" s="210">
        <v>2398344</v>
      </c>
      <c r="F324" s="210">
        <v>517547</v>
      </c>
      <c r="G324" s="210">
        <v>352683</v>
      </c>
      <c r="H324" s="210">
        <v>388943</v>
      </c>
      <c r="I324" s="211">
        <v>128455</v>
      </c>
      <c r="J324" s="233">
        <v>29</v>
      </c>
    </row>
    <row r="325" spans="1:10" s="213" customFormat="1" ht="11.25" customHeight="1" x14ac:dyDescent="0.2">
      <c r="A325" s="232">
        <v>291</v>
      </c>
      <c r="B325" s="227" t="s">
        <v>519</v>
      </c>
      <c r="C325" s="214">
        <v>7</v>
      </c>
      <c r="D325" s="210">
        <v>19840</v>
      </c>
      <c r="E325" s="210">
        <v>18574</v>
      </c>
      <c r="F325" s="210">
        <v>3453</v>
      </c>
      <c r="G325" s="210">
        <v>3213</v>
      </c>
      <c r="H325" s="210">
        <v>2545</v>
      </c>
      <c r="I325" s="211">
        <v>908</v>
      </c>
      <c r="J325" s="233">
        <v>291</v>
      </c>
    </row>
    <row r="326" spans="1:10" s="213" customFormat="1" ht="11.25" customHeight="1" x14ac:dyDescent="0.2">
      <c r="A326" s="232">
        <v>2910</v>
      </c>
      <c r="B326" s="227" t="s">
        <v>519</v>
      </c>
      <c r="C326" s="214">
        <v>7</v>
      </c>
      <c r="D326" s="210">
        <v>19840</v>
      </c>
      <c r="E326" s="210">
        <v>18574</v>
      </c>
      <c r="F326" s="210">
        <v>3453</v>
      </c>
      <c r="G326" s="210">
        <v>3213</v>
      </c>
      <c r="H326" s="210">
        <v>2545</v>
      </c>
      <c r="I326" s="211">
        <v>908</v>
      </c>
      <c r="J326" s="233">
        <v>2910</v>
      </c>
    </row>
    <row r="327" spans="1:10" ht="22.5" customHeight="1" x14ac:dyDescent="0.25">
      <c r="A327" s="336" t="s">
        <v>1607</v>
      </c>
      <c r="B327" s="228" t="s">
        <v>520</v>
      </c>
      <c r="C327" s="60" t="s">
        <v>1840</v>
      </c>
      <c r="D327" s="217" t="s">
        <v>1840</v>
      </c>
      <c r="E327" s="217" t="s">
        <v>1840</v>
      </c>
      <c r="F327" s="217" t="s">
        <v>1840</v>
      </c>
      <c r="G327" s="217" t="s">
        <v>1840</v>
      </c>
      <c r="H327" s="217" t="s">
        <v>1840</v>
      </c>
      <c r="I327" s="211" t="s">
        <v>1840</v>
      </c>
      <c r="J327" s="233">
        <v>29101</v>
      </c>
    </row>
    <row r="328" spans="1:10" ht="22.5" customHeight="1" x14ac:dyDescent="0.25">
      <c r="A328" s="336" t="s">
        <v>1608</v>
      </c>
      <c r="B328" s="228" t="s">
        <v>521</v>
      </c>
      <c r="C328" s="60" t="s">
        <v>1840</v>
      </c>
      <c r="D328" s="217" t="s">
        <v>1840</v>
      </c>
      <c r="E328" s="217" t="s">
        <v>1840</v>
      </c>
      <c r="F328" s="217" t="s">
        <v>1840</v>
      </c>
      <c r="G328" s="217" t="s">
        <v>1840</v>
      </c>
      <c r="H328" s="217" t="s">
        <v>1840</v>
      </c>
      <c r="I328" s="211" t="s">
        <v>1840</v>
      </c>
      <c r="J328" s="233">
        <v>29102</v>
      </c>
    </row>
    <row r="329" spans="1:10" s="213" customFormat="1" ht="11.25" customHeight="1" x14ac:dyDescent="0.2">
      <c r="A329" s="232">
        <v>292</v>
      </c>
      <c r="B329" s="227" t="s">
        <v>522</v>
      </c>
      <c r="C329" s="214">
        <v>78</v>
      </c>
      <c r="D329" s="210">
        <v>369659</v>
      </c>
      <c r="E329" s="210">
        <v>340162</v>
      </c>
      <c r="F329" s="210">
        <v>65905</v>
      </c>
      <c r="G329" s="210">
        <v>60310</v>
      </c>
      <c r="H329" s="210">
        <v>52515</v>
      </c>
      <c r="I329" s="211">
        <v>13443</v>
      </c>
      <c r="J329" s="233">
        <v>292</v>
      </c>
    </row>
    <row r="330" spans="1:10" s="213" customFormat="1" ht="11.25" customHeight="1" x14ac:dyDescent="0.2">
      <c r="A330" s="232">
        <v>293</v>
      </c>
      <c r="B330" s="227" t="s">
        <v>523</v>
      </c>
      <c r="C330" s="214">
        <v>180</v>
      </c>
      <c r="D330" s="210">
        <v>2876598</v>
      </c>
      <c r="E330" s="210">
        <v>2039607</v>
      </c>
      <c r="F330" s="210">
        <v>448188</v>
      </c>
      <c r="G330" s="210">
        <v>289160</v>
      </c>
      <c r="H330" s="210">
        <v>333882</v>
      </c>
      <c r="I330" s="211">
        <v>114103</v>
      </c>
      <c r="J330" s="233">
        <v>293</v>
      </c>
    </row>
    <row r="331" spans="1:10" ht="22.5" customHeight="1" x14ac:dyDescent="0.25">
      <c r="A331" s="336" t="s">
        <v>1609</v>
      </c>
      <c r="B331" s="228" t="s">
        <v>524</v>
      </c>
      <c r="C331" s="214">
        <v>14</v>
      </c>
      <c r="D331" s="210">
        <v>366564</v>
      </c>
      <c r="E331" s="210">
        <v>339139</v>
      </c>
      <c r="F331" s="210">
        <v>35700</v>
      </c>
      <c r="G331" s="210">
        <v>30489</v>
      </c>
      <c r="H331" s="210">
        <v>50321</v>
      </c>
      <c r="I331" s="211">
        <v>-14621</v>
      </c>
      <c r="J331" s="233">
        <v>2931</v>
      </c>
    </row>
    <row r="332" spans="1:10" ht="22.5" customHeight="1" x14ac:dyDescent="0.25">
      <c r="A332" s="336" t="s">
        <v>1610</v>
      </c>
      <c r="B332" s="228" t="s">
        <v>525</v>
      </c>
      <c r="C332" s="214">
        <v>166</v>
      </c>
      <c r="D332" s="210">
        <v>2510033</v>
      </c>
      <c r="E332" s="210">
        <v>1700469</v>
      </c>
      <c r="F332" s="210">
        <v>412488</v>
      </c>
      <c r="G332" s="210">
        <v>258671</v>
      </c>
      <c r="H332" s="210">
        <v>283562</v>
      </c>
      <c r="I332" s="211">
        <v>128724</v>
      </c>
      <c r="J332" s="233">
        <v>2932</v>
      </c>
    </row>
    <row r="333" spans="1:10" ht="11.25" customHeight="1" x14ac:dyDescent="0.25">
      <c r="A333" s="232">
        <v>30</v>
      </c>
      <c r="B333" s="227" t="s">
        <v>526</v>
      </c>
      <c r="C333" s="210">
        <v>61</v>
      </c>
      <c r="D333" s="210">
        <v>221749</v>
      </c>
      <c r="E333" s="210">
        <v>208183</v>
      </c>
      <c r="F333" s="210">
        <v>40287</v>
      </c>
      <c r="G333" s="210">
        <v>37729</v>
      </c>
      <c r="H333" s="210">
        <v>33629</v>
      </c>
      <c r="I333" s="211">
        <v>6658</v>
      </c>
      <c r="J333" s="233">
        <v>30</v>
      </c>
    </row>
    <row r="334" spans="1:10" s="213" customFormat="1" ht="11.25" customHeight="1" x14ac:dyDescent="0.2">
      <c r="A334" s="232">
        <v>301</v>
      </c>
      <c r="B334" s="227" t="s">
        <v>527</v>
      </c>
      <c r="C334" s="60">
        <v>4</v>
      </c>
      <c r="D334" s="217">
        <v>217</v>
      </c>
      <c r="E334" s="217">
        <v>215</v>
      </c>
      <c r="F334" s="217">
        <v>45</v>
      </c>
      <c r="G334" s="217">
        <v>45</v>
      </c>
      <c r="H334" s="217">
        <v>59</v>
      </c>
      <c r="I334" s="211">
        <v>-14</v>
      </c>
      <c r="J334" s="233">
        <v>301</v>
      </c>
    </row>
    <row r="335" spans="1:10" s="213" customFormat="1" ht="11.25" customHeight="1" x14ac:dyDescent="0.2">
      <c r="A335" s="232">
        <v>3012</v>
      </c>
      <c r="B335" s="227" t="s">
        <v>528</v>
      </c>
      <c r="C335" s="60">
        <v>4</v>
      </c>
      <c r="D335" s="217">
        <v>217</v>
      </c>
      <c r="E335" s="217">
        <v>215</v>
      </c>
      <c r="F335" s="217">
        <v>45</v>
      </c>
      <c r="G335" s="217">
        <v>45</v>
      </c>
      <c r="H335" s="217">
        <v>59</v>
      </c>
      <c r="I335" s="211">
        <v>-14</v>
      </c>
      <c r="J335" s="233">
        <v>3012</v>
      </c>
    </row>
    <row r="336" spans="1:10" s="213" customFormat="1" ht="11.25" customHeight="1" x14ac:dyDescent="0.2">
      <c r="A336" s="232">
        <v>302</v>
      </c>
      <c r="B336" s="227" t="s">
        <v>529</v>
      </c>
      <c r="C336" s="60" t="s">
        <v>1840</v>
      </c>
      <c r="D336" s="217" t="s">
        <v>1840</v>
      </c>
      <c r="E336" s="217" t="s">
        <v>1840</v>
      </c>
      <c r="F336" s="217" t="s">
        <v>1840</v>
      </c>
      <c r="G336" s="217" t="s">
        <v>1840</v>
      </c>
      <c r="H336" s="217" t="s">
        <v>1840</v>
      </c>
      <c r="I336" s="211" t="s">
        <v>1840</v>
      </c>
      <c r="J336" s="233">
        <v>302</v>
      </c>
    </row>
    <row r="337" spans="1:10" s="213" customFormat="1" ht="11.25" customHeight="1" x14ac:dyDescent="0.2">
      <c r="A337" s="232">
        <v>3020</v>
      </c>
      <c r="B337" s="227" t="s">
        <v>529</v>
      </c>
      <c r="C337" s="60" t="s">
        <v>1840</v>
      </c>
      <c r="D337" s="217" t="s">
        <v>1840</v>
      </c>
      <c r="E337" s="217" t="s">
        <v>1840</v>
      </c>
      <c r="F337" s="217" t="s">
        <v>1840</v>
      </c>
      <c r="G337" s="217" t="s">
        <v>1840</v>
      </c>
      <c r="H337" s="217" t="s">
        <v>1840</v>
      </c>
      <c r="I337" s="211" t="s">
        <v>1840</v>
      </c>
      <c r="J337" s="233">
        <v>3020</v>
      </c>
    </row>
    <row r="338" spans="1:10" ht="22.5" customHeight="1" x14ac:dyDescent="0.25">
      <c r="A338" s="336" t="s">
        <v>1611</v>
      </c>
      <c r="B338" s="228" t="s">
        <v>530</v>
      </c>
      <c r="C338" s="60" t="s">
        <v>1840</v>
      </c>
      <c r="D338" s="217" t="s">
        <v>1840</v>
      </c>
      <c r="E338" s="217" t="s">
        <v>1840</v>
      </c>
      <c r="F338" s="217" t="s">
        <v>1840</v>
      </c>
      <c r="G338" s="217" t="s">
        <v>1840</v>
      </c>
      <c r="H338" s="217" t="s">
        <v>1840</v>
      </c>
      <c r="I338" s="211" t="s">
        <v>1840</v>
      </c>
      <c r="J338" s="233">
        <v>30201</v>
      </c>
    </row>
    <row r="339" spans="1:10" s="213" customFormat="1" ht="9.75" customHeight="1" x14ac:dyDescent="0.2">
      <c r="A339" s="232">
        <v>30202</v>
      </c>
      <c r="B339" s="227" t="s">
        <v>531</v>
      </c>
      <c r="C339" s="60">
        <v>8</v>
      </c>
      <c r="D339" s="217">
        <v>15504</v>
      </c>
      <c r="E339" s="217">
        <v>14552</v>
      </c>
      <c r="F339" s="217">
        <v>2949</v>
      </c>
      <c r="G339" s="217">
        <v>2768</v>
      </c>
      <c r="H339" s="217">
        <v>3995</v>
      </c>
      <c r="I339" s="211">
        <v>-1045</v>
      </c>
      <c r="J339" s="233">
        <v>30202</v>
      </c>
    </row>
    <row r="340" spans="1:10" s="213" customFormat="1" ht="11.25" customHeight="1" x14ac:dyDescent="0.2">
      <c r="A340" s="232">
        <v>303</v>
      </c>
      <c r="B340" s="227" t="s">
        <v>532</v>
      </c>
      <c r="C340" s="60" t="s">
        <v>1840</v>
      </c>
      <c r="D340" s="217" t="s">
        <v>1840</v>
      </c>
      <c r="E340" s="217" t="s">
        <v>1840</v>
      </c>
      <c r="F340" s="217" t="s">
        <v>1840</v>
      </c>
      <c r="G340" s="217" t="s">
        <v>1840</v>
      </c>
      <c r="H340" s="217" t="s">
        <v>1840</v>
      </c>
      <c r="I340" s="211" t="s">
        <v>1840</v>
      </c>
      <c r="J340" s="233">
        <v>303</v>
      </c>
    </row>
    <row r="341" spans="1:10" s="213" customFormat="1" ht="11.25" customHeight="1" x14ac:dyDescent="0.2">
      <c r="A341" s="232">
        <v>309</v>
      </c>
      <c r="B341" s="227" t="s">
        <v>533</v>
      </c>
      <c r="C341" s="60">
        <v>36</v>
      </c>
      <c r="D341" s="217">
        <v>91293</v>
      </c>
      <c r="E341" s="217">
        <v>80527</v>
      </c>
      <c r="F341" s="217">
        <v>16902</v>
      </c>
      <c r="G341" s="217">
        <v>14875</v>
      </c>
      <c r="H341" s="217">
        <v>14093</v>
      </c>
      <c r="I341" s="211">
        <v>2809</v>
      </c>
      <c r="J341" s="233">
        <v>309</v>
      </c>
    </row>
    <row r="342" spans="1:10" s="213" customFormat="1" ht="11.25" customHeight="1" x14ac:dyDescent="0.2">
      <c r="A342" s="232">
        <v>3091</v>
      </c>
      <c r="B342" s="227" t="s">
        <v>534</v>
      </c>
      <c r="C342" s="60">
        <v>4</v>
      </c>
      <c r="D342" s="217">
        <v>1486</v>
      </c>
      <c r="E342" s="217">
        <v>1473</v>
      </c>
      <c r="F342" s="217">
        <v>194</v>
      </c>
      <c r="G342" s="217">
        <v>192</v>
      </c>
      <c r="H342" s="217">
        <v>180</v>
      </c>
      <c r="I342" s="211">
        <v>14</v>
      </c>
      <c r="J342" s="233">
        <v>3091</v>
      </c>
    </row>
    <row r="343" spans="1:10" ht="22.5" customHeight="1" x14ac:dyDescent="0.25">
      <c r="A343" s="336" t="s">
        <v>1612</v>
      </c>
      <c r="B343" s="228" t="s">
        <v>535</v>
      </c>
      <c r="C343" s="60" t="s">
        <v>1840</v>
      </c>
      <c r="D343" s="217" t="s">
        <v>1840</v>
      </c>
      <c r="E343" s="217" t="s">
        <v>1840</v>
      </c>
      <c r="F343" s="217" t="s">
        <v>1840</v>
      </c>
      <c r="G343" s="217" t="s">
        <v>1840</v>
      </c>
      <c r="H343" s="217" t="s">
        <v>1840</v>
      </c>
      <c r="I343" s="211" t="s">
        <v>1840</v>
      </c>
      <c r="J343" s="233">
        <v>3092</v>
      </c>
    </row>
    <row r="344" spans="1:10" s="213" customFormat="1" ht="11.25" customHeight="1" x14ac:dyDescent="0.2">
      <c r="A344" s="232">
        <v>3099</v>
      </c>
      <c r="B344" s="227" t="s">
        <v>536</v>
      </c>
      <c r="C344" s="60" t="s">
        <v>1840</v>
      </c>
      <c r="D344" s="217" t="s">
        <v>1840</v>
      </c>
      <c r="E344" s="217" t="s">
        <v>1840</v>
      </c>
      <c r="F344" s="217" t="s">
        <v>1840</v>
      </c>
      <c r="G344" s="217" t="s">
        <v>1840</v>
      </c>
      <c r="H344" s="217" t="s">
        <v>1840</v>
      </c>
      <c r="I344" s="211" t="s">
        <v>1840</v>
      </c>
      <c r="J344" s="233">
        <v>3099</v>
      </c>
    </row>
    <row r="345" spans="1:10" ht="11.25" customHeight="1" x14ac:dyDescent="0.25">
      <c r="A345" s="232">
        <v>31</v>
      </c>
      <c r="B345" s="227" t="s">
        <v>537</v>
      </c>
      <c r="C345" s="210">
        <v>502</v>
      </c>
      <c r="D345" s="210">
        <v>412532</v>
      </c>
      <c r="E345" s="210">
        <v>379003</v>
      </c>
      <c r="F345" s="210">
        <v>71335</v>
      </c>
      <c r="G345" s="210">
        <v>64964</v>
      </c>
      <c r="H345" s="210">
        <v>51994</v>
      </c>
      <c r="I345" s="211">
        <v>19326</v>
      </c>
      <c r="J345" s="233">
        <v>31</v>
      </c>
    </row>
    <row r="346" spans="1:10" s="213" customFormat="1" ht="11.25" customHeight="1" x14ac:dyDescent="0.2">
      <c r="A346" s="232">
        <v>310</v>
      </c>
      <c r="B346" s="227" t="s">
        <v>537</v>
      </c>
      <c r="C346" s="210">
        <v>502</v>
      </c>
      <c r="D346" s="210">
        <v>412532</v>
      </c>
      <c r="E346" s="210">
        <v>379003</v>
      </c>
      <c r="F346" s="210">
        <v>71335</v>
      </c>
      <c r="G346" s="210">
        <v>64964</v>
      </c>
      <c r="H346" s="210">
        <v>51994</v>
      </c>
      <c r="I346" s="211">
        <v>19326</v>
      </c>
      <c r="J346" s="233">
        <v>310</v>
      </c>
    </row>
    <row r="347" spans="1:10" s="213" customFormat="1" ht="11.25" customHeight="1" x14ac:dyDescent="0.2">
      <c r="A347" s="232">
        <v>3101</v>
      </c>
      <c r="B347" s="227" t="s">
        <v>538</v>
      </c>
      <c r="C347" s="60" t="s">
        <v>1840</v>
      </c>
      <c r="D347" s="217" t="s">
        <v>1840</v>
      </c>
      <c r="E347" s="217" t="s">
        <v>1840</v>
      </c>
      <c r="F347" s="217" t="s">
        <v>1840</v>
      </c>
      <c r="G347" s="217" t="s">
        <v>1840</v>
      </c>
      <c r="H347" s="217" t="s">
        <v>1840</v>
      </c>
      <c r="I347" s="211" t="s">
        <v>1840</v>
      </c>
      <c r="J347" s="233">
        <v>3101</v>
      </c>
    </row>
    <row r="348" spans="1:10" s="213" customFormat="1" ht="11.25" customHeight="1" x14ac:dyDescent="0.2">
      <c r="A348" s="232">
        <v>3102</v>
      </c>
      <c r="B348" s="227" t="s">
        <v>539</v>
      </c>
      <c r="C348" s="60">
        <v>42</v>
      </c>
      <c r="D348" s="217">
        <v>60383</v>
      </c>
      <c r="E348" s="217">
        <v>55676</v>
      </c>
      <c r="F348" s="217">
        <v>8600</v>
      </c>
      <c r="G348" s="217">
        <v>7705</v>
      </c>
      <c r="H348" s="217">
        <v>7342</v>
      </c>
      <c r="I348" s="211">
        <v>1258</v>
      </c>
      <c r="J348" s="233">
        <v>3102</v>
      </c>
    </row>
    <row r="349" spans="1:10" s="213" customFormat="1" ht="11.25" customHeight="1" x14ac:dyDescent="0.2">
      <c r="A349" s="232">
        <v>3103</v>
      </c>
      <c r="B349" s="227" t="s">
        <v>540</v>
      </c>
      <c r="C349" s="60" t="s">
        <v>1840</v>
      </c>
      <c r="D349" s="217" t="s">
        <v>1840</v>
      </c>
      <c r="E349" s="217" t="s">
        <v>1840</v>
      </c>
      <c r="F349" s="217" t="s">
        <v>1840</v>
      </c>
      <c r="G349" s="217" t="s">
        <v>1840</v>
      </c>
      <c r="H349" s="217" t="s">
        <v>1840</v>
      </c>
      <c r="I349" s="211" t="s">
        <v>1840</v>
      </c>
      <c r="J349" s="233">
        <v>3103</v>
      </c>
    </row>
    <row r="350" spans="1:10" s="213" customFormat="1" ht="11.25" customHeight="1" x14ac:dyDescent="0.2">
      <c r="A350" s="232">
        <v>3109</v>
      </c>
      <c r="B350" s="227" t="s">
        <v>541</v>
      </c>
      <c r="C350" s="214">
        <v>402</v>
      </c>
      <c r="D350" s="210">
        <v>252597</v>
      </c>
      <c r="E350" s="210">
        <v>229127</v>
      </c>
      <c r="F350" s="210">
        <v>44239</v>
      </c>
      <c r="G350" s="210">
        <v>39780</v>
      </c>
      <c r="H350" s="210">
        <v>31542</v>
      </c>
      <c r="I350" s="211">
        <v>12683</v>
      </c>
      <c r="J350" s="233">
        <v>3109</v>
      </c>
    </row>
    <row r="351" spans="1:10" s="213" customFormat="1" ht="11.25" customHeight="1" x14ac:dyDescent="0.2">
      <c r="A351" s="232">
        <v>31091</v>
      </c>
      <c r="B351" s="227" t="s">
        <v>542</v>
      </c>
      <c r="C351" s="60">
        <v>52</v>
      </c>
      <c r="D351" s="217">
        <v>42115</v>
      </c>
      <c r="E351" s="217">
        <v>34026</v>
      </c>
      <c r="F351" s="217">
        <v>6207</v>
      </c>
      <c r="G351" s="217">
        <v>4670</v>
      </c>
      <c r="H351" s="217">
        <v>4861</v>
      </c>
      <c r="I351" s="211">
        <v>1346</v>
      </c>
      <c r="J351" s="233">
        <v>31091</v>
      </c>
    </row>
    <row r="352" spans="1:10" s="213" customFormat="1" ht="11.25" customHeight="1" x14ac:dyDescent="0.2">
      <c r="A352" s="232">
        <v>31099</v>
      </c>
      <c r="B352" s="227" t="s">
        <v>543</v>
      </c>
      <c r="C352" s="60">
        <v>350</v>
      </c>
      <c r="D352" s="217">
        <v>210482</v>
      </c>
      <c r="E352" s="217">
        <v>195102</v>
      </c>
      <c r="F352" s="217">
        <v>38033</v>
      </c>
      <c r="G352" s="217">
        <v>35110</v>
      </c>
      <c r="H352" s="217">
        <v>26681</v>
      </c>
      <c r="I352" s="211">
        <v>11337</v>
      </c>
      <c r="J352" s="233">
        <v>31099</v>
      </c>
    </row>
    <row r="353" spans="1:10" ht="11.25" customHeight="1" x14ac:dyDescent="0.25">
      <c r="A353" s="232">
        <v>32</v>
      </c>
      <c r="B353" s="227" t="s">
        <v>544</v>
      </c>
      <c r="C353" s="210">
        <v>1100</v>
      </c>
      <c r="D353" s="210">
        <v>695548</v>
      </c>
      <c r="E353" s="210">
        <v>667576</v>
      </c>
      <c r="F353" s="210">
        <v>89322</v>
      </c>
      <c r="G353" s="210">
        <v>84030</v>
      </c>
      <c r="H353" s="210">
        <v>69650</v>
      </c>
      <c r="I353" s="211">
        <v>19667</v>
      </c>
      <c r="J353" s="233">
        <v>32</v>
      </c>
    </row>
    <row r="354" spans="1:10" s="213" customFormat="1" ht="11.25" customHeight="1" x14ac:dyDescent="0.2">
      <c r="A354" s="232">
        <v>321</v>
      </c>
      <c r="B354" s="227" t="s">
        <v>545</v>
      </c>
      <c r="C354" s="214">
        <v>116</v>
      </c>
      <c r="D354" s="210">
        <v>21147</v>
      </c>
      <c r="E354" s="210">
        <v>20928</v>
      </c>
      <c r="F354" s="210">
        <v>3763</v>
      </c>
      <c r="G354" s="210">
        <v>3727</v>
      </c>
      <c r="H354" s="210">
        <v>2232</v>
      </c>
      <c r="I354" s="211">
        <v>1531</v>
      </c>
      <c r="J354" s="233">
        <v>321</v>
      </c>
    </row>
    <row r="355" spans="1:10" s="213" customFormat="1" ht="11.25" customHeight="1" x14ac:dyDescent="0.2">
      <c r="A355" s="232">
        <v>3211</v>
      </c>
      <c r="B355" s="227" t="s">
        <v>546</v>
      </c>
      <c r="C355" s="60">
        <v>3</v>
      </c>
      <c r="D355" s="217">
        <v>777</v>
      </c>
      <c r="E355" s="217">
        <v>712</v>
      </c>
      <c r="F355" s="217">
        <v>115</v>
      </c>
      <c r="G355" s="217">
        <v>108</v>
      </c>
      <c r="H355" s="217">
        <v>66</v>
      </c>
      <c r="I355" s="211">
        <v>49</v>
      </c>
      <c r="J355" s="233">
        <v>3211</v>
      </c>
    </row>
    <row r="356" spans="1:10" ht="22.5" customHeight="1" x14ac:dyDescent="0.25">
      <c r="A356" s="336" t="s">
        <v>1613</v>
      </c>
      <c r="B356" s="228" t="s">
        <v>547</v>
      </c>
      <c r="C356" s="214">
        <v>102</v>
      </c>
      <c r="D356" s="210">
        <v>19201</v>
      </c>
      <c r="E356" s="210">
        <v>19115</v>
      </c>
      <c r="F356" s="210">
        <v>3429</v>
      </c>
      <c r="G356" s="210">
        <v>3413</v>
      </c>
      <c r="H356" s="210">
        <v>2059</v>
      </c>
      <c r="I356" s="211">
        <v>1370</v>
      </c>
      <c r="J356" s="233">
        <v>3212</v>
      </c>
    </row>
    <row r="357" spans="1:10" s="213" customFormat="1" ht="11.25" customHeight="1" x14ac:dyDescent="0.2">
      <c r="A357" s="232">
        <v>3213</v>
      </c>
      <c r="B357" s="227" t="s">
        <v>548</v>
      </c>
      <c r="C357" s="214">
        <v>11</v>
      </c>
      <c r="D357" s="210">
        <v>1169</v>
      </c>
      <c r="E357" s="210">
        <v>1100</v>
      </c>
      <c r="F357" s="210">
        <v>219</v>
      </c>
      <c r="G357" s="210">
        <v>206</v>
      </c>
      <c r="H357" s="210">
        <v>106</v>
      </c>
      <c r="I357" s="211">
        <v>112</v>
      </c>
      <c r="J357" s="233">
        <v>3213</v>
      </c>
    </row>
    <row r="358" spans="1:10" s="213" customFormat="1" ht="11.25" customHeight="1" x14ac:dyDescent="0.2">
      <c r="A358" s="232">
        <v>322</v>
      </c>
      <c r="B358" s="227" t="s">
        <v>549</v>
      </c>
      <c r="C358" s="214">
        <v>146</v>
      </c>
      <c r="D358" s="210">
        <v>83037</v>
      </c>
      <c r="E358" s="210">
        <v>76617</v>
      </c>
      <c r="F358" s="210">
        <v>9750</v>
      </c>
      <c r="G358" s="210">
        <v>8531</v>
      </c>
      <c r="H358" s="210">
        <v>8705</v>
      </c>
      <c r="I358" s="211">
        <v>1046</v>
      </c>
      <c r="J358" s="233">
        <v>322</v>
      </c>
    </row>
    <row r="359" spans="1:10" s="213" customFormat="1" ht="11.25" customHeight="1" x14ac:dyDescent="0.2">
      <c r="A359" s="232">
        <v>323</v>
      </c>
      <c r="B359" s="227" t="s">
        <v>550</v>
      </c>
      <c r="C359" s="214">
        <v>21</v>
      </c>
      <c r="D359" s="210">
        <v>22607</v>
      </c>
      <c r="E359" s="210">
        <v>21623</v>
      </c>
      <c r="F359" s="210">
        <v>3895</v>
      </c>
      <c r="G359" s="210">
        <v>3709</v>
      </c>
      <c r="H359" s="210">
        <v>3190</v>
      </c>
      <c r="I359" s="211">
        <v>706</v>
      </c>
      <c r="J359" s="233">
        <v>323</v>
      </c>
    </row>
    <row r="360" spans="1:10" s="213" customFormat="1" ht="11.25" customHeight="1" x14ac:dyDescent="0.2">
      <c r="A360" s="232">
        <v>324</v>
      </c>
      <c r="B360" s="227" t="s">
        <v>551</v>
      </c>
      <c r="C360" s="214">
        <v>67</v>
      </c>
      <c r="D360" s="210">
        <v>27213</v>
      </c>
      <c r="E360" s="210">
        <v>26030</v>
      </c>
      <c r="F360" s="210">
        <v>4437</v>
      </c>
      <c r="G360" s="210">
        <v>4212</v>
      </c>
      <c r="H360" s="210">
        <v>2736</v>
      </c>
      <c r="I360" s="211">
        <v>1701</v>
      </c>
      <c r="J360" s="233">
        <v>324</v>
      </c>
    </row>
    <row r="361" spans="1:10" ht="22.5" customHeight="1" x14ac:dyDescent="0.25">
      <c r="A361" s="336" t="s">
        <v>1614</v>
      </c>
      <c r="B361" s="228" t="s">
        <v>552</v>
      </c>
      <c r="C361" s="214">
        <v>561</v>
      </c>
      <c r="D361" s="210">
        <v>374849</v>
      </c>
      <c r="E361" s="210">
        <v>364466</v>
      </c>
      <c r="F361" s="210">
        <v>41316</v>
      </c>
      <c r="G361" s="210">
        <v>39359</v>
      </c>
      <c r="H361" s="210">
        <v>32953</v>
      </c>
      <c r="I361" s="211">
        <v>8357</v>
      </c>
      <c r="J361" s="233">
        <v>325</v>
      </c>
    </row>
    <row r="362" spans="1:10" ht="22.5" customHeight="1" x14ac:dyDescent="0.25">
      <c r="A362" s="336" t="s">
        <v>1615</v>
      </c>
      <c r="B362" s="228" t="s">
        <v>552</v>
      </c>
      <c r="C362" s="214">
        <v>561</v>
      </c>
      <c r="D362" s="210">
        <v>374849</v>
      </c>
      <c r="E362" s="210">
        <v>364466</v>
      </c>
      <c r="F362" s="210">
        <v>41316</v>
      </c>
      <c r="G362" s="210">
        <v>39359</v>
      </c>
      <c r="H362" s="210">
        <v>32953</v>
      </c>
      <c r="I362" s="211">
        <v>8357</v>
      </c>
      <c r="J362" s="233">
        <v>3250</v>
      </c>
    </row>
    <row r="363" spans="1:10" ht="22.5" customHeight="1" x14ac:dyDescent="0.25">
      <c r="A363" s="336" t="s">
        <v>1616</v>
      </c>
      <c r="B363" s="228" t="s">
        <v>553</v>
      </c>
      <c r="C363" s="214">
        <v>93</v>
      </c>
      <c r="D363" s="210">
        <v>117357</v>
      </c>
      <c r="E363" s="210">
        <v>107663</v>
      </c>
      <c r="F363" s="210">
        <v>15114</v>
      </c>
      <c r="G363" s="210">
        <v>13277</v>
      </c>
      <c r="H363" s="210">
        <v>13955</v>
      </c>
      <c r="I363" s="211">
        <v>1159</v>
      </c>
      <c r="J363" s="233">
        <v>32501</v>
      </c>
    </row>
    <row r="364" spans="1:10" s="213" customFormat="1" ht="11.25" customHeight="1" x14ac:dyDescent="0.2">
      <c r="A364" s="232">
        <v>32502</v>
      </c>
      <c r="B364" s="227" t="s">
        <v>554</v>
      </c>
      <c r="C364" s="214">
        <v>143</v>
      </c>
      <c r="D364" s="210">
        <v>110093</v>
      </c>
      <c r="E364" s="210">
        <v>109649</v>
      </c>
      <c r="F364" s="210">
        <v>15327</v>
      </c>
      <c r="G364" s="210">
        <v>15246</v>
      </c>
      <c r="H364" s="210">
        <v>9342</v>
      </c>
      <c r="I364" s="211">
        <v>5980</v>
      </c>
      <c r="J364" s="233">
        <v>32502</v>
      </c>
    </row>
    <row r="365" spans="1:10" s="396" customFormat="1" ht="11.25" customHeight="1" x14ac:dyDescent="0.25">
      <c r="A365" s="232">
        <v>32503</v>
      </c>
      <c r="B365" s="227" t="s">
        <v>555</v>
      </c>
      <c r="C365" s="214">
        <v>325</v>
      </c>
      <c r="D365" s="210">
        <v>147399</v>
      </c>
      <c r="E365" s="210">
        <v>147155</v>
      </c>
      <c r="F365" s="210">
        <v>10875</v>
      </c>
      <c r="G365" s="210">
        <v>10836</v>
      </c>
      <c r="H365" s="210">
        <v>9656</v>
      </c>
      <c r="I365" s="211">
        <v>1218</v>
      </c>
      <c r="J365" s="233">
        <v>32503</v>
      </c>
    </row>
    <row r="366" spans="1:10" s="213" customFormat="1" ht="11.25" customHeight="1" x14ac:dyDescent="0.2">
      <c r="A366" s="232">
        <v>329</v>
      </c>
      <c r="B366" s="227" t="s">
        <v>556</v>
      </c>
      <c r="C366" s="214">
        <v>189</v>
      </c>
      <c r="D366" s="210">
        <v>166695</v>
      </c>
      <c r="E366" s="210">
        <v>157912</v>
      </c>
      <c r="F366" s="210">
        <v>26161</v>
      </c>
      <c r="G366" s="210">
        <v>24492</v>
      </c>
      <c r="H366" s="210">
        <v>19834</v>
      </c>
      <c r="I366" s="211">
        <v>6327</v>
      </c>
      <c r="J366" s="233">
        <v>329</v>
      </c>
    </row>
    <row r="367" spans="1:10" s="213" customFormat="1" ht="11.25" customHeight="1" x14ac:dyDescent="0.2">
      <c r="A367" s="232">
        <v>3291</v>
      </c>
      <c r="B367" s="227" t="s">
        <v>557</v>
      </c>
      <c r="C367" s="214">
        <v>19</v>
      </c>
      <c r="D367" s="210">
        <v>61554</v>
      </c>
      <c r="E367" s="210">
        <v>57544</v>
      </c>
      <c r="F367" s="210">
        <v>10329</v>
      </c>
      <c r="G367" s="210">
        <v>9566</v>
      </c>
      <c r="H367" s="210">
        <v>7839</v>
      </c>
      <c r="I367" s="211">
        <v>2490</v>
      </c>
      <c r="J367" s="233">
        <v>3291</v>
      </c>
    </row>
    <row r="368" spans="1:10" s="213" customFormat="1" ht="11.25" customHeight="1" x14ac:dyDescent="0.2">
      <c r="A368" s="232">
        <v>3299</v>
      </c>
      <c r="B368" s="227" t="s">
        <v>558</v>
      </c>
      <c r="C368" s="214">
        <v>170</v>
      </c>
      <c r="D368" s="210">
        <v>105140</v>
      </c>
      <c r="E368" s="210">
        <v>100369</v>
      </c>
      <c r="F368" s="210">
        <v>15832</v>
      </c>
      <c r="G368" s="210">
        <v>14926</v>
      </c>
      <c r="H368" s="210">
        <v>11995</v>
      </c>
      <c r="I368" s="211">
        <v>3837</v>
      </c>
      <c r="J368" s="233">
        <v>3299</v>
      </c>
    </row>
    <row r="369" spans="1:10" ht="11.25" customHeight="1" x14ac:dyDescent="0.25">
      <c r="A369" s="232">
        <v>33</v>
      </c>
      <c r="B369" s="227" t="s">
        <v>559</v>
      </c>
      <c r="C369" s="210">
        <v>612</v>
      </c>
      <c r="D369" s="210">
        <v>591945</v>
      </c>
      <c r="E369" s="210">
        <v>575246</v>
      </c>
      <c r="F369" s="210">
        <v>101542</v>
      </c>
      <c r="G369" s="210">
        <v>98543</v>
      </c>
      <c r="H369" s="210">
        <v>68753</v>
      </c>
      <c r="I369" s="211">
        <v>32793</v>
      </c>
      <c r="J369" s="233">
        <v>33</v>
      </c>
    </row>
    <row r="370" spans="1:10" ht="22.5" customHeight="1" x14ac:dyDescent="0.25">
      <c r="A370" s="336" t="s">
        <v>1617</v>
      </c>
      <c r="B370" s="228" t="s">
        <v>560</v>
      </c>
      <c r="C370" s="214">
        <v>345</v>
      </c>
      <c r="D370" s="210">
        <v>323062</v>
      </c>
      <c r="E370" s="210">
        <v>314640</v>
      </c>
      <c r="F370" s="210">
        <v>58383</v>
      </c>
      <c r="G370" s="210">
        <v>56955</v>
      </c>
      <c r="H370" s="210">
        <v>39315</v>
      </c>
      <c r="I370" s="211">
        <v>19065</v>
      </c>
      <c r="J370" s="233">
        <v>331</v>
      </c>
    </row>
    <row r="371" spans="1:10" s="213" customFormat="1" ht="11.25" customHeight="1" x14ac:dyDescent="0.2">
      <c r="A371" s="232">
        <v>3311</v>
      </c>
      <c r="B371" s="227" t="s">
        <v>561</v>
      </c>
      <c r="C371" s="214">
        <v>17</v>
      </c>
      <c r="D371" s="210">
        <v>17891</v>
      </c>
      <c r="E371" s="210">
        <v>17836</v>
      </c>
      <c r="F371" s="210">
        <v>2923</v>
      </c>
      <c r="G371" s="210">
        <v>2912</v>
      </c>
      <c r="H371" s="210">
        <v>1885</v>
      </c>
      <c r="I371" s="211">
        <v>1038</v>
      </c>
      <c r="J371" s="233">
        <v>3311</v>
      </c>
    </row>
    <row r="372" spans="1:10" s="213" customFormat="1" ht="11.25" customHeight="1" x14ac:dyDescent="0.2">
      <c r="A372" s="232">
        <v>3312</v>
      </c>
      <c r="B372" s="227" t="s">
        <v>562</v>
      </c>
      <c r="C372" s="214">
        <v>178</v>
      </c>
      <c r="D372" s="210">
        <v>167801</v>
      </c>
      <c r="E372" s="210">
        <v>165055</v>
      </c>
      <c r="F372" s="210">
        <v>30772</v>
      </c>
      <c r="G372" s="210">
        <v>30257</v>
      </c>
      <c r="H372" s="210">
        <v>21312</v>
      </c>
      <c r="I372" s="211">
        <v>9438</v>
      </c>
      <c r="J372" s="233">
        <v>3312</v>
      </c>
    </row>
    <row r="373" spans="1:10" s="213" customFormat="1" ht="11.25" customHeight="1" x14ac:dyDescent="0.2">
      <c r="A373" s="232">
        <v>3313</v>
      </c>
      <c r="B373" s="227" t="s">
        <v>563</v>
      </c>
      <c r="C373" s="60">
        <v>12</v>
      </c>
      <c r="D373" s="217">
        <v>4464</v>
      </c>
      <c r="E373" s="217">
        <v>4453</v>
      </c>
      <c r="F373" s="217">
        <v>843</v>
      </c>
      <c r="G373" s="217">
        <v>841</v>
      </c>
      <c r="H373" s="217">
        <v>522</v>
      </c>
      <c r="I373" s="211">
        <v>322</v>
      </c>
      <c r="J373" s="233">
        <v>3313</v>
      </c>
    </row>
    <row r="374" spans="1:10" s="213" customFormat="1" ht="11.25" customHeight="1" x14ac:dyDescent="0.2">
      <c r="A374" s="232">
        <v>3314</v>
      </c>
      <c r="B374" s="227" t="s">
        <v>564</v>
      </c>
      <c r="C374" s="60">
        <v>21</v>
      </c>
      <c r="D374" s="217">
        <v>24294</v>
      </c>
      <c r="E374" s="217">
        <v>23891</v>
      </c>
      <c r="F374" s="217">
        <v>4268</v>
      </c>
      <c r="G374" s="217">
        <v>4191</v>
      </c>
      <c r="H374" s="217">
        <v>2395</v>
      </c>
      <c r="I374" s="211">
        <v>1872</v>
      </c>
      <c r="J374" s="233">
        <v>3314</v>
      </c>
    </row>
    <row r="375" spans="1:10" ht="21" customHeight="1" x14ac:dyDescent="0.25">
      <c r="A375" s="336" t="s">
        <v>1618</v>
      </c>
      <c r="B375" s="228" t="s">
        <v>565</v>
      </c>
      <c r="C375" s="60">
        <v>5</v>
      </c>
      <c r="D375" s="210">
        <v>2724</v>
      </c>
      <c r="E375" s="210">
        <v>2213</v>
      </c>
      <c r="F375" s="60">
        <v>526</v>
      </c>
      <c r="G375" s="60">
        <v>429</v>
      </c>
      <c r="H375" s="60">
        <v>350</v>
      </c>
      <c r="I375" s="211">
        <v>176</v>
      </c>
      <c r="J375" s="233">
        <v>3315</v>
      </c>
    </row>
    <row r="376" spans="1:10" ht="22.5" customHeight="1" x14ac:dyDescent="0.25">
      <c r="A376" s="336" t="s">
        <v>1619</v>
      </c>
      <c r="B376" s="228" t="s">
        <v>566</v>
      </c>
      <c r="C376" s="60" t="s">
        <v>1840</v>
      </c>
      <c r="D376" s="217" t="s">
        <v>1840</v>
      </c>
      <c r="E376" s="217" t="s">
        <v>1840</v>
      </c>
      <c r="F376" s="217" t="s">
        <v>1840</v>
      </c>
      <c r="G376" s="217" t="s">
        <v>1840</v>
      </c>
      <c r="H376" s="217" t="s">
        <v>1840</v>
      </c>
      <c r="I376" s="211" t="s">
        <v>1840</v>
      </c>
      <c r="J376" s="233">
        <v>3316</v>
      </c>
    </row>
    <row r="377" spans="1:10" s="213" customFormat="1" ht="11.25" customHeight="1" x14ac:dyDescent="0.2">
      <c r="A377" s="232">
        <v>3317</v>
      </c>
      <c r="B377" s="227" t="s">
        <v>567</v>
      </c>
      <c r="C377" s="60">
        <v>90</v>
      </c>
      <c r="D377" s="217">
        <v>76742</v>
      </c>
      <c r="E377" s="217">
        <v>75248</v>
      </c>
      <c r="F377" s="217">
        <v>14463</v>
      </c>
      <c r="G377" s="217">
        <v>14179</v>
      </c>
      <c r="H377" s="217">
        <v>9447</v>
      </c>
      <c r="I377" s="211">
        <v>5015</v>
      </c>
      <c r="J377" s="233">
        <v>3317</v>
      </c>
    </row>
    <row r="378" spans="1:10" s="213" customFormat="1" ht="11.25" customHeight="1" x14ac:dyDescent="0.2">
      <c r="A378" s="232">
        <v>3319</v>
      </c>
      <c r="B378" s="227" t="s">
        <v>568</v>
      </c>
      <c r="C378" s="60" t="s">
        <v>1840</v>
      </c>
      <c r="D378" s="217" t="s">
        <v>1840</v>
      </c>
      <c r="E378" s="217" t="s">
        <v>1840</v>
      </c>
      <c r="F378" s="217" t="s">
        <v>1840</v>
      </c>
      <c r="G378" s="217" t="s">
        <v>1840</v>
      </c>
      <c r="H378" s="217" t="s">
        <v>1840</v>
      </c>
      <c r="I378" s="211" t="s">
        <v>1840</v>
      </c>
      <c r="J378" s="233">
        <v>3319</v>
      </c>
    </row>
    <row r="379" spans="1:10" s="213" customFormat="1" ht="11.25" customHeight="1" x14ac:dyDescent="0.2">
      <c r="A379" s="232">
        <v>332</v>
      </c>
      <c r="B379" s="227" t="s">
        <v>569</v>
      </c>
      <c r="C379" s="214">
        <v>267</v>
      </c>
      <c r="D379" s="210">
        <v>268883</v>
      </c>
      <c r="E379" s="210">
        <v>260606</v>
      </c>
      <c r="F379" s="210">
        <v>43159</v>
      </c>
      <c r="G379" s="210">
        <v>41588</v>
      </c>
      <c r="H379" s="210">
        <v>29438</v>
      </c>
      <c r="I379" s="211">
        <v>13728</v>
      </c>
      <c r="J379" s="233">
        <v>332</v>
      </c>
    </row>
    <row r="380" spans="1:10" s="207" customFormat="1" ht="18" customHeight="1" x14ac:dyDescent="0.25">
      <c r="A380" s="204" t="s">
        <v>76</v>
      </c>
      <c r="B380" s="199" t="s">
        <v>570</v>
      </c>
      <c r="C380" s="200">
        <v>1390</v>
      </c>
      <c r="D380" s="200">
        <v>17874530</v>
      </c>
      <c r="E380" s="200">
        <v>17862442</v>
      </c>
      <c r="F380" s="200">
        <v>5097936</v>
      </c>
      <c r="G380" s="200">
        <v>5095883</v>
      </c>
      <c r="H380" s="200">
        <v>4254436</v>
      </c>
      <c r="I380" s="201">
        <v>843505</v>
      </c>
      <c r="J380" s="206" t="s">
        <v>571</v>
      </c>
    </row>
    <row r="381" spans="1:10" ht="15" customHeight="1" x14ac:dyDescent="0.25">
      <c r="A381" s="232">
        <v>35</v>
      </c>
      <c r="B381" s="227" t="s">
        <v>570</v>
      </c>
      <c r="C381" s="210">
        <v>1390</v>
      </c>
      <c r="D381" s="210">
        <v>17874530</v>
      </c>
      <c r="E381" s="210">
        <v>17862442</v>
      </c>
      <c r="F381" s="210">
        <v>5097936</v>
      </c>
      <c r="G381" s="210">
        <v>5095883</v>
      </c>
      <c r="H381" s="210">
        <v>4254436</v>
      </c>
      <c r="I381" s="211">
        <v>843505</v>
      </c>
      <c r="J381" s="233">
        <v>35</v>
      </c>
    </row>
    <row r="382" spans="1:10" s="213" customFormat="1" ht="11.25" customHeight="1" x14ac:dyDescent="0.2">
      <c r="A382" s="232">
        <v>351</v>
      </c>
      <c r="B382" s="227" t="s">
        <v>572</v>
      </c>
      <c r="C382" s="217">
        <v>1305</v>
      </c>
      <c r="D382" s="217">
        <v>11057953</v>
      </c>
      <c r="E382" s="217">
        <v>11052063</v>
      </c>
      <c r="F382" s="217">
        <v>2697470</v>
      </c>
      <c r="G382" s="217">
        <v>2696334</v>
      </c>
      <c r="H382" s="217">
        <v>2076133</v>
      </c>
      <c r="I382" s="211">
        <v>621343</v>
      </c>
      <c r="J382" s="233">
        <v>351</v>
      </c>
    </row>
    <row r="383" spans="1:10" s="213" customFormat="1" ht="11.25" customHeight="1" x14ac:dyDescent="0.2">
      <c r="A383" s="232">
        <v>3511</v>
      </c>
      <c r="B383" s="227" t="s">
        <v>573</v>
      </c>
      <c r="C383" s="210">
        <v>1229</v>
      </c>
      <c r="D383" s="210">
        <v>9795164</v>
      </c>
      <c r="E383" s="210">
        <v>9790120</v>
      </c>
      <c r="F383" s="210">
        <v>2435041</v>
      </c>
      <c r="G383" s="210">
        <v>2434065</v>
      </c>
      <c r="H383" s="210">
        <v>1849679</v>
      </c>
      <c r="I383" s="211">
        <v>585367</v>
      </c>
      <c r="J383" s="233">
        <v>3511</v>
      </c>
    </row>
    <row r="384" spans="1:10" s="213" customFormat="1" ht="11.25" customHeight="1" x14ac:dyDescent="0.2">
      <c r="A384" s="232">
        <v>35111</v>
      </c>
      <c r="B384" s="227" t="s">
        <v>574</v>
      </c>
      <c r="C384" s="214">
        <v>85</v>
      </c>
      <c r="D384" s="210">
        <v>48723</v>
      </c>
      <c r="E384" s="210">
        <v>48522</v>
      </c>
      <c r="F384" s="210">
        <v>5730</v>
      </c>
      <c r="G384" s="210">
        <v>5693</v>
      </c>
      <c r="H384" s="210">
        <v>9163</v>
      </c>
      <c r="I384" s="211">
        <v>-3433</v>
      </c>
      <c r="J384" s="233">
        <v>35111</v>
      </c>
    </row>
    <row r="385" spans="1:10" s="213" customFormat="1" ht="11.25" customHeight="1" x14ac:dyDescent="0.2">
      <c r="A385" s="232">
        <v>35112</v>
      </c>
      <c r="B385" s="227" t="s">
        <v>575</v>
      </c>
      <c r="C385" s="214">
        <v>213</v>
      </c>
      <c r="D385" s="210">
        <v>1114806</v>
      </c>
      <c r="E385" s="210">
        <v>1114498</v>
      </c>
      <c r="F385" s="210">
        <v>359806</v>
      </c>
      <c r="G385" s="210">
        <v>359748</v>
      </c>
      <c r="H385" s="210">
        <v>286058</v>
      </c>
      <c r="I385" s="211">
        <v>73746</v>
      </c>
      <c r="J385" s="233">
        <v>35112</v>
      </c>
    </row>
    <row r="386" spans="1:10" s="213" customFormat="1" ht="11.25" customHeight="1" x14ac:dyDescent="0.2">
      <c r="A386" s="232">
        <v>35113</v>
      </c>
      <c r="B386" s="227" t="s">
        <v>576</v>
      </c>
      <c r="C386" s="214">
        <v>931</v>
      </c>
      <c r="D386" s="210">
        <v>8631635</v>
      </c>
      <c r="E386" s="210">
        <v>8627100</v>
      </c>
      <c r="F386" s="210">
        <v>2069504</v>
      </c>
      <c r="G386" s="210">
        <v>2068625</v>
      </c>
      <c r="H386" s="210">
        <v>1554458</v>
      </c>
      <c r="I386" s="211">
        <v>515054</v>
      </c>
      <c r="J386" s="233">
        <v>35113</v>
      </c>
    </row>
    <row r="387" spans="1:10" s="213" customFormat="1" ht="11.25" customHeight="1" x14ac:dyDescent="0.2">
      <c r="A387" s="232">
        <v>3512</v>
      </c>
      <c r="B387" s="227" t="s">
        <v>577</v>
      </c>
      <c r="C387" s="60">
        <v>11</v>
      </c>
      <c r="D387" s="217">
        <v>873</v>
      </c>
      <c r="E387" s="217">
        <v>873</v>
      </c>
      <c r="F387" s="217">
        <v>155</v>
      </c>
      <c r="G387" s="217">
        <v>155</v>
      </c>
      <c r="H387" s="217">
        <v>89</v>
      </c>
      <c r="I387" s="211">
        <v>65</v>
      </c>
      <c r="J387" s="233">
        <v>3512</v>
      </c>
    </row>
    <row r="388" spans="1:10" s="213" customFormat="1" ht="11.25" customHeight="1" x14ac:dyDescent="0.2">
      <c r="A388" s="232">
        <v>3513</v>
      </c>
      <c r="B388" s="227" t="s">
        <v>578</v>
      </c>
      <c r="C388" s="214">
        <v>38</v>
      </c>
      <c r="D388" s="210">
        <v>1104612</v>
      </c>
      <c r="E388" s="210">
        <v>1103860</v>
      </c>
      <c r="F388" s="210">
        <v>232277</v>
      </c>
      <c r="G388" s="210">
        <v>232134</v>
      </c>
      <c r="H388" s="210">
        <v>199977</v>
      </c>
      <c r="I388" s="211">
        <v>32301</v>
      </c>
      <c r="J388" s="233">
        <v>3513</v>
      </c>
    </row>
    <row r="389" spans="1:10" s="213" customFormat="1" ht="11.25" customHeight="1" x14ac:dyDescent="0.2">
      <c r="A389" s="232">
        <v>3514</v>
      </c>
      <c r="B389" s="227" t="s">
        <v>579</v>
      </c>
      <c r="C389" s="60">
        <v>27</v>
      </c>
      <c r="D389" s="217">
        <v>157304</v>
      </c>
      <c r="E389" s="217">
        <v>157210</v>
      </c>
      <c r="F389" s="217">
        <v>29998</v>
      </c>
      <c r="G389" s="217">
        <v>29980</v>
      </c>
      <c r="H389" s="217">
        <v>26388</v>
      </c>
      <c r="I389" s="211">
        <v>3610</v>
      </c>
      <c r="J389" s="233">
        <v>3514</v>
      </c>
    </row>
    <row r="390" spans="1:10" s="213" customFormat="1" ht="11.25" customHeight="1" x14ac:dyDescent="0.2">
      <c r="A390" s="232">
        <v>352</v>
      </c>
      <c r="B390" s="227" t="s">
        <v>580</v>
      </c>
      <c r="C390" s="60" t="s">
        <v>1840</v>
      </c>
      <c r="D390" s="217" t="s">
        <v>1840</v>
      </c>
      <c r="E390" s="217" t="s">
        <v>1840</v>
      </c>
      <c r="F390" s="217" t="s">
        <v>1840</v>
      </c>
      <c r="G390" s="217" t="s">
        <v>1840</v>
      </c>
      <c r="H390" s="217" t="s">
        <v>1840</v>
      </c>
      <c r="I390" s="211" t="s">
        <v>1840</v>
      </c>
      <c r="J390" s="233">
        <v>352</v>
      </c>
    </row>
    <row r="391" spans="1:10" s="213" customFormat="1" ht="11.25" customHeight="1" x14ac:dyDescent="0.2">
      <c r="A391" s="232">
        <v>3521</v>
      </c>
      <c r="B391" s="227" t="s">
        <v>581</v>
      </c>
      <c r="C391" s="60">
        <v>29</v>
      </c>
      <c r="D391" s="217">
        <v>256217</v>
      </c>
      <c r="E391" s="217">
        <v>253837</v>
      </c>
      <c r="F391" s="217">
        <v>50471</v>
      </c>
      <c r="G391" s="217">
        <v>50273</v>
      </c>
      <c r="H391" s="217">
        <v>26954</v>
      </c>
      <c r="I391" s="211">
        <v>23517</v>
      </c>
      <c r="J391" s="233">
        <v>3521</v>
      </c>
    </row>
    <row r="392" spans="1:10" s="366" customFormat="1" ht="11.25" customHeight="1" x14ac:dyDescent="0.2">
      <c r="A392" s="370">
        <v>35211</v>
      </c>
      <c r="B392" s="369" t="s">
        <v>1825</v>
      </c>
      <c r="C392" s="60" t="s">
        <v>1840</v>
      </c>
      <c r="D392" s="217" t="s">
        <v>1840</v>
      </c>
      <c r="E392" s="217" t="s">
        <v>1840</v>
      </c>
      <c r="F392" s="217" t="s">
        <v>1840</v>
      </c>
      <c r="G392" s="217" t="s">
        <v>1840</v>
      </c>
      <c r="H392" s="217" t="s">
        <v>1840</v>
      </c>
      <c r="I392" s="211" t="s">
        <v>1840</v>
      </c>
      <c r="J392" s="367">
        <v>35211</v>
      </c>
    </row>
    <row r="393" spans="1:10" s="213" customFormat="1" ht="11.25" customHeight="1" x14ac:dyDescent="0.2">
      <c r="A393" s="232">
        <v>35212</v>
      </c>
      <c r="B393" s="227" t="s">
        <v>582</v>
      </c>
      <c r="C393" s="60" t="s">
        <v>1840</v>
      </c>
      <c r="D393" s="217" t="s">
        <v>1840</v>
      </c>
      <c r="E393" s="217" t="s">
        <v>1840</v>
      </c>
      <c r="F393" s="217" t="s">
        <v>1840</v>
      </c>
      <c r="G393" s="217" t="s">
        <v>1840</v>
      </c>
      <c r="H393" s="217" t="s">
        <v>1840</v>
      </c>
      <c r="I393" s="211" t="s">
        <v>1840</v>
      </c>
      <c r="J393" s="233">
        <v>35212</v>
      </c>
    </row>
    <row r="394" spans="1:10" s="213" customFormat="1" ht="11.25" customHeight="1" x14ac:dyDescent="0.2">
      <c r="A394" s="232">
        <v>35213</v>
      </c>
      <c r="B394" s="227" t="s">
        <v>583</v>
      </c>
      <c r="C394" s="60">
        <v>16</v>
      </c>
      <c r="D394" s="217">
        <v>18295</v>
      </c>
      <c r="E394" s="217">
        <v>17216</v>
      </c>
      <c r="F394" s="217">
        <v>3107</v>
      </c>
      <c r="G394" s="217">
        <v>3032</v>
      </c>
      <c r="H394" s="217">
        <v>2180</v>
      </c>
      <c r="I394" s="211">
        <v>928</v>
      </c>
      <c r="J394" s="233">
        <v>35213</v>
      </c>
    </row>
    <row r="395" spans="1:10" s="213" customFormat="1" ht="11.25" customHeight="1" x14ac:dyDescent="0.2">
      <c r="A395" s="232">
        <v>3522</v>
      </c>
      <c r="B395" s="227" t="s">
        <v>584</v>
      </c>
      <c r="C395" s="60" t="s">
        <v>1840</v>
      </c>
      <c r="D395" s="217" t="s">
        <v>1840</v>
      </c>
      <c r="E395" s="217" t="s">
        <v>1840</v>
      </c>
      <c r="F395" s="217" t="s">
        <v>1840</v>
      </c>
      <c r="G395" s="217" t="s">
        <v>1840</v>
      </c>
      <c r="H395" s="217" t="s">
        <v>1840</v>
      </c>
      <c r="I395" s="211" t="s">
        <v>1840</v>
      </c>
      <c r="J395" s="233">
        <v>3522</v>
      </c>
    </row>
    <row r="396" spans="1:10" s="213" customFormat="1" ht="11.25" customHeight="1" x14ac:dyDescent="0.2">
      <c r="A396" s="232">
        <v>3523</v>
      </c>
      <c r="B396" s="227" t="s">
        <v>585</v>
      </c>
      <c r="C396" s="60" t="s">
        <v>1840</v>
      </c>
      <c r="D396" s="217" t="s">
        <v>1840</v>
      </c>
      <c r="E396" s="217" t="s">
        <v>1840</v>
      </c>
      <c r="F396" s="217" t="s">
        <v>1840</v>
      </c>
      <c r="G396" s="217" t="s">
        <v>1840</v>
      </c>
      <c r="H396" s="217" t="s">
        <v>1840</v>
      </c>
      <c r="I396" s="211" t="s">
        <v>1840</v>
      </c>
      <c r="J396" s="233">
        <v>3523</v>
      </c>
    </row>
    <row r="397" spans="1:10" s="213" customFormat="1" ht="11.25" customHeight="1" x14ac:dyDescent="0.2">
      <c r="A397" s="232">
        <v>353</v>
      </c>
      <c r="B397" s="227" t="s">
        <v>586</v>
      </c>
      <c r="C397" s="60" t="s">
        <v>1840</v>
      </c>
      <c r="D397" s="217" t="s">
        <v>1840</v>
      </c>
      <c r="E397" s="217" t="s">
        <v>1840</v>
      </c>
      <c r="F397" s="217" t="s">
        <v>1840</v>
      </c>
      <c r="G397" s="217" t="s">
        <v>1840</v>
      </c>
      <c r="H397" s="217" t="s">
        <v>1840</v>
      </c>
      <c r="I397" s="211" t="s">
        <v>1840</v>
      </c>
      <c r="J397" s="233">
        <v>353</v>
      </c>
    </row>
    <row r="398" spans="1:10" s="207" customFormat="1" ht="29.25" customHeight="1" x14ac:dyDescent="0.25">
      <c r="A398" s="347" t="s">
        <v>1620</v>
      </c>
      <c r="B398" s="236" t="s">
        <v>587</v>
      </c>
      <c r="C398" s="7">
        <v>550</v>
      </c>
      <c r="D398" s="200">
        <v>1714212</v>
      </c>
      <c r="E398" s="200">
        <v>1705274</v>
      </c>
      <c r="F398" s="200">
        <v>261239</v>
      </c>
      <c r="G398" s="200">
        <v>259541</v>
      </c>
      <c r="H398" s="200">
        <v>216821</v>
      </c>
      <c r="I398" s="201">
        <v>44418</v>
      </c>
      <c r="J398" s="206" t="s">
        <v>588</v>
      </c>
    </row>
    <row r="399" spans="1:10" ht="15" customHeight="1" x14ac:dyDescent="0.25">
      <c r="A399" s="232">
        <v>36</v>
      </c>
      <c r="B399" s="227" t="s">
        <v>589</v>
      </c>
      <c r="C399" s="210">
        <v>67</v>
      </c>
      <c r="D399" s="210">
        <v>513803</v>
      </c>
      <c r="E399" s="210">
        <v>513676</v>
      </c>
      <c r="F399" s="210">
        <v>58357</v>
      </c>
      <c r="G399" s="210">
        <v>58333</v>
      </c>
      <c r="H399" s="210">
        <v>56832</v>
      </c>
      <c r="I399" s="211">
        <v>1524</v>
      </c>
      <c r="J399" s="233">
        <v>36</v>
      </c>
    </row>
    <row r="400" spans="1:10" s="213" customFormat="1" ht="11.25" customHeight="1" x14ac:dyDescent="0.2">
      <c r="A400" s="232">
        <v>360</v>
      </c>
      <c r="B400" s="227" t="s">
        <v>589</v>
      </c>
      <c r="C400" s="210">
        <v>67</v>
      </c>
      <c r="D400" s="210">
        <v>513803</v>
      </c>
      <c r="E400" s="210">
        <v>513676</v>
      </c>
      <c r="F400" s="210">
        <v>58357</v>
      </c>
      <c r="G400" s="210">
        <v>58333</v>
      </c>
      <c r="H400" s="210">
        <v>56832</v>
      </c>
      <c r="I400" s="211">
        <v>1524</v>
      </c>
      <c r="J400" s="233">
        <v>360</v>
      </c>
    </row>
    <row r="401" spans="1:10" s="213" customFormat="1" ht="11.25" customHeight="1" x14ac:dyDescent="0.2">
      <c r="A401" s="232">
        <v>3600</v>
      </c>
      <c r="B401" s="227" t="s">
        <v>589</v>
      </c>
      <c r="C401" s="210">
        <v>67</v>
      </c>
      <c r="D401" s="210">
        <v>513803</v>
      </c>
      <c r="E401" s="210">
        <v>513676</v>
      </c>
      <c r="F401" s="210">
        <v>58357</v>
      </c>
      <c r="G401" s="210">
        <v>58333</v>
      </c>
      <c r="H401" s="210">
        <v>56832</v>
      </c>
      <c r="I401" s="211">
        <v>1524</v>
      </c>
      <c r="J401" s="233">
        <v>3600</v>
      </c>
    </row>
    <row r="402" spans="1:10" s="213" customFormat="1" ht="11.25" customHeight="1" x14ac:dyDescent="0.2">
      <c r="A402" s="232">
        <v>36001</v>
      </c>
      <c r="B402" s="227" t="s">
        <v>590</v>
      </c>
      <c r="C402" s="214">
        <v>3</v>
      </c>
      <c r="D402" s="210">
        <v>51612</v>
      </c>
      <c r="E402" s="210">
        <v>51612</v>
      </c>
      <c r="F402" s="210">
        <v>4189</v>
      </c>
      <c r="G402" s="210">
        <v>4189</v>
      </c>
      <c r="H402" s="210">
        <v>5638</v>
      </c>
      <c r="I402" s="211">
        <v>-1449</v>
      </c>
      <c r="J402" s="233">
        <v>36001</v>
      </c>
    </row>
    <row r="403" spans="1:10" s="213" customFormat="1" ht="11.25" customHeight="1" x14ac:dyDescent="0.2">
      <c r="A403" s="232">
        <v>36002</v>
      </c>
      <c r="B403" s="227" t="s">
        <v>591</v>
      </c>
      <c r="C403" s="214">
        <v>56</v>
      </c>
      <c r="D403" s="210">
        <v>405490</v>
      </c>
      <c r="E403" s="210">
        <v>405366</v>
      </c>
      <c r="F403" s="210">
        <v>48873</v>
      </c>
      <c r="G403" s="210">
        <v>48849</v>
      </c>
      <c r="H403" s="210">
        <v>44717</v>
      </c>
      <c r="I403" s="211">
        <v>4155</v>
      </c>
      <c r="J403" s="233">
        <v>36002</v>
      </c>
    </row>
    <row r="404" spans="1:10" s="213" customFormat="1" ht="11.25" customHeight="1" x14ac:dyDescent="0.2">
      <c r="A404" s="232">
        <v>36003</v>
      </c>
      <c r="B404" s="227" t="s">
        <v>592</v>
      </c>
      <c r="C404" s="214">
        <v>8</v>
      </c>
      <c r="D404" s="210">
        <v>56700</v>
      </c>
      <c r="E404" s="210">
        <v>56698</v>
      </c>
      <c r="F404" s="210">
        <v>5295</v>
      </c>
      <c r="G404" s="210">
        <v>5295</v>
      </c>
      <c r="H404" s="210">
        <v>6476</v>
      </c>
      <c r="I404" s="211">
        <v>-1181</v>
      </c>
      <c r="J404" s="233">
        <v>36003</v>
      </c>
    </row>
    <row r="405" spans="1:10" ht="11.25" customHeight="1" x14ac:dyDescent="0.25">
      <c r="A405" s="232">
        <v>37</v>
      </c>
      <c r="B405" s="227" t="s">
        <v>593</v>
      </c>
      <c r="C405" s="210">
        <v>38</v>
      </c>
      <c r="D405" s="210">
        <v>154849</v>
      </c>
      <c r="E405" s="210">
        <v>154571</v>
      </c>
      <c r="F405" s="210">
        <v>29366</v>
      </c>
      <c r="G405" s="210">
        <v>29313</v>
      </c>
      <c r="H405" s="210">
        <v>12937</v>
      </c>
      <c r="I405" s="211">
        <v>16429</v>
      </c>
      <c r="J405" s="233">
        <v>37</v>
      </c>
    </row>
    <row r="406" spans="1:10" s="213" customFormat="1" ht="11.25" customHeight="1" x14ac:dyDescent="0.2">
      <c r="A406" s="232">
        <v>370</v>
      </c>
      <c r="B406" s="227" t="s">
        <v>593</v>
      </c>
      <c r="C406" s="210">
        <v>38</v>
      </c>
      <c r="D406" s="210">
        <v>154849</v>
      </c>
      <c r="E406" s="210">
        <v>154571</v>
      </c>
      <c r="F406" s="210">
        <v>29366</v>
      </c>
      <c r="G406" s="210">
        <v>29313</v>
      </c>
      <c r="H406" s="210">
        <v>12937</v>
      </c>
      <c r="I406" s="211">
        <v>16429</v>
      </c>
      <c r="J406" s="233">
        <v>370</v>
      </c>
    </row>
    <row r="407" spans="1:10" s="213" customFormat="1" ht="11.25" customHeight="1" x14ac:dyDescent="0.2">
      <c r="A407" s="232">
        <v>3700</v>
      </c>
      <c r="B407" s="227" t="s">
        <v>593</v>
      </c>
      <c r="C407" s="210">
        <v>38</v>
      </c>
      <c r="D407" s="210">
        <v>154849</v>
      </c>
      <c r="E407" s="210">
        <v>154571</v>
      </c>
      <c r="F407" s="210">
        <v>29366</v>
      </c>
      <c r="G407" s="210">
        <v>29313</v>
      </c>
      <c r="H407" s="210">
        <v>12937</v>
      </c>
      <c r="I407" s="211">
        <v>16429</v>
      </c>
      <c r="J407" s="233">
        <v>3700</v>
      </c>
    </row>
    <row r="408" spans="1:10" s="213" customFormat="1" ht="11.25" customHeight="1" x14ac:dyDescent="0.2">
      <c r="A408" s="232">
        <v>37001</v>
      </c>
      <c r="B408" s="227" t="s">
        <v>594</v>
      </c>
      <c r="C408" s="214">
        <v>18</v>
      </c>
      <c r="D408" s="210">
        <v>108677</v>
      </c>
      <c r="E408" s="210">
        <v>108676</v>
      </c>
      <c r="F408" s="210">
        <v>20582</v>
      </c>
      <c r="G408" s="210">
        <v>20582</v>
      </c>
      <c r="H408" s="210">
        <v>9388</v>
      </c>
      <c r="I408" s="211">
        <v>11194</v>
      </c>
      <c r="J408" s="233">
        <v>37001</v>
      </c>
    </row>
    <row r="409" spans="1:10" s="213" customFormat="1" ht="11.25" customHeight="1" x14ac:dyDescent="0.2">
      <c r="A409" s="232">
        <v>37002</v>
      </c>
      <c r="B409" s="227" t="s">
        <v>595</v>
      </c>
      <c r="C409" s="214">
        <v>20</v>
      </c>
      <c r="D409" s="210">
        <v>46172</v>
      </c>
      <c r="E409" s="210">
        <v>45895</v>
      </c>
      <c r="F409" s="210">
        <v>8783</v>
      </c>
      <c r="G409" s="210">
        <v>8731</v>
      </c>
      <c r="H409" s="210">
        <v>3549</v>
      </c>
      <c r="I409" s="211">
        <v>5235</v>
      </c>
      <c r="J409" s="233">
        <v>37002</v>
      </c>
    </row>
    <row r="410" spans="1:10" ht="22.5" customHeight="1" x14ac:dyDescent="0.25">
      <c r="A410" s="336" t="s">
        <v>1621</v>
      </c>
      <c r="B410" s="228" t="s">
        <v>596</v>
      </c>
      <c r="C410" s="214">
        <v>413</v>
      </c>
      <c r="D410" s="210">
        <v>984907</v>
      </c>
      <c r="E410" s="210">
        <v>976607</v>
      </c>
      <c r="F410" s="210">
        <v>162884</v>
      </c>
      <c r="G410" s="210">
        <v>161308</v>
      </c>
      <c r="H410" s="210">
        <v>127334</v>
      </c>
      <c r="I410" s="211">
        <v>35550</v>
      </c>
      <c r="J410" s="233">
        <v>38</v>
      </c>
    </row>
    <row r="411" spans="1:10" s="396" customFormat="1" ht="11.25" customHeight="1" x14ac:dyDescent="0.25">
      <c r="A411" s="232">
        <v>381</v>
      </c>
      <c r="B411" s="227" t="s">
        <v>597</v>
      </c>
      <c r="C411" s="214">
        <v>105</v>
      </c>
      <c r="D411" s="210">
        <v>363494</v>
      </c>
      <c r="E411" s="210">
        <v>362793</v>
      </c>
      <c r="F411" s="210">
        <v>65372</v>
      </c>
      <c r="G411" s="210">
        <v>65239</v>
      </c>
      <c r="H411" s="210">
        <v>48668</v>
      </c>
      <c r="I411" s="211">
        <v>16704</v>
      </c>
      <c r="J411" s="233">
        <v>381</v>
      </c>
    </row>
    <row r="412" spans="1:10" s="396" customFormat="1" ht="11.25" customHeight="1" x14ac:dyDescent="0.25">
      <c r="A412" s="232">
        <v>3811</v>
      </c>
      <c r="B412" s="227" t="s">
        <v>598</v>
      </c>
      <c r="C412" s="60" t="s">
        <v>1840</v>
      </c>
      <c r="D412" s="217" t="s">
        <v>1840</v>
      </c>
      <c r="E412" s="217" t="s">
        <v>1840</v>
      </c>
      <c r="F412" s="217" t="s">
        <v>1840</v>
      </c>
      <c r="G412" s="217" t="s">
        <v>1840</v>
      </c>
      <c r="H412" s="217" t="s">
        <v>1840</v>
      </c>
      <c r="I412" s="211" t="s">
        <v>1840</v>
      </c>
      <c r="J412" s="233">
        <v>3811</v>
      </c>
    </row>
    <row r="413" spans="1:10" s="396" customFormat="1" ht="12" customHeight="1" x14ac:dyDescent="0.25">
      <c r="A413" s="232">
        <v>3812</v>
      </c>
      <c r="B413" s="227" t="s">
        <v>599</v>
      </c>
      <c r="C413" s="60" t="s">
        <v>1840</v>
      </c>
      <c r="D413" s="217" t="s">
        <v>1840</v>
      </c>
      <c r="E413" s="217" t="s">
        <v>1840</v>
      </c>
      <c r="F413" s="217" t="s">
        <v>1840</v>
      </c>
      <c r="G413" s="217" t="s">
        <v>1840</v>
      </c>
      <c r="H413" s="217" t="s">
        <v>1840</v>
      </c>
      <c r="I413" s="211" t="s">
        <v>1840</v>
      </c>
      <c r="J413" s="233">
        <v>3812</v>
      </c>
    </row>
    <row r="414" spans="1:10" s="396" customFormat="1" ht="12" customHeight="1" x14ac:dyDescent="0.25">
      <c r="A414" s="232">
        <v>382</v>
      </c>
      <c r="B414" s="227" t="s">
        <v>600</v>
      </c>
      <c r="C414" s="214">
        <v>98</v>
      </c>
      <c r="D414" s="210">
        <v>244264</v>
      </c>
      <c r="E414" s="210">
        <v>243509</v>
      </c>
      <c r="F414" s="210">
        <v>44462</v>
      </c>
      <c r="G414" s="210">
        <v>44319</v>
      </c>
      <c r="H414" s="210">
        <v>27194</v>
      </c>
      <c r="I414" s="211">
        <v>17269</v>
      </c>
      <c r="J414" s="233">
        <v>382</v>
      </c>
    </row>
    <row r="415" spans="1:10" s="396" customFormat="1" ht="12" customHeight="1" x14ac:dyDescent="0.25">
      <c r="A415" s="232">
        <v>3821</v>
      </c>
      <c r="B415" s="227" t="s">
        <v>601</v>
      </c>
      <c r="C415" s="214">
        <v>91</v>
      </c>
      <c r="D415" s="210">
        <v>230854</v>
      </c>
      <c r="E415" s="210">
        <v>230122</v>
      </c>
      <c r="F415" s="210">
        <v>41892</v>
      </c>
      <c r="G415" s="210">
        <v>41753</v>
      </c>
      <c r="H415" s="210">
        <v>26396</v>
      </c>
      <c r="I415" s="211">
        <v>15496</v>
      </c>
      <c r="J415" s="233">
        <v>3821</v>
      </c>
    </row>
    <row r="416" spans="1:10" s="396" customFormat="1" ht="12" customHeight="1" x14ac:dyDescent="0.25">
      <c r="A416" s="232">
        <v>3822</v>
      </c>
      <c r="B416" s="227" t="s">
        <v>602</v>
      </c>
      <c r="C416" s="214">
        <v>7</v>
      </c>
      <c r="D416" s="210">
        <v>13410</v>
      </c>
      <c r="E416" s="210">
        <v>13387</v>
      </c>
      <c r="F416" s="210">
        <v>2570</v>
      </c>
      <c r="G416" s="210">
        <v>2566</v>
      </c>
      <c r="H416" s="210">
        <v>797</v>
      </c>
      <c r="I416" s="211">
        <v>1773</v>
      </c>
      <c r="J416" s="233">
        <v>3822</v>
      </c>
    </row>
    <row r="417" spans="1:10" s="213" customFormat="1" ht="11.25" customHeight="1" x14ac:dyDescent="0.2">
      <c r="A417" s="232">
        <v>383</v>
      </c>
      <c r="B417" s="227" t="s">
        <v>603</v>
      </c>
      <c r="C417" s="214">
        <v>210</v>
      </c>
      <c r="D417" s="210">
        <v>377150</v>
      </c>
      <c r="E417" s="210">
        <v>370306</v>
      </c>
      <c r="F417" s="210">
        <v>53050</v>
      </c>
      <c r="G417" s="210">
        <v>51750</v>
      </c>
      <c r="H417" s="210">
        <v>51472</v>
      </c>
      <c r="I417" s="211">
        <v>1578</v>
      </c>
      <c r="J417" s="233">
        <v>383</v>
      </c>
    </row>
    <row r="418" spans="1:10" ht="22.5" customHeight="1" x14ac:dyDescent="0.25">
      <c r="A418" s="336" t="s">
        <v>1622</v>
      </c>
      <c r="B418" s="228" t="s">
        <v>604</v>
      </c>
      <c r="C418" s="214">
        <v>45</v>
      </c>
      <c r="D418" s="210">
        <v>31729</v>
      </c>
      <c r="E418" s="210">
        <v>31457</v>
      </c>
      <c r="F418" s="210">
        <v>4091</v>
      </c>
      <c r="G418" s="210">
        <v>4039</v>
      </c>
      <c r="H418" s="210">
        <v>3703</v>
      </c>
      <c r="I418" s="211">
        <v>388</v>
      </c>
      <c r="J418" s="233">
        <v>3831</v>
      </c>
    </row>
    <row r="419" spans="1:10" s="213" customFormat="1" ht="11.25" customHeight="1" x14ac:dyDescent="0.2">
      <c r="A419" s="232">
        <v>3832</v>
      </c>
      <c r="B419" s="227" t="s">
        <v>605</v>
      </c>
      <c r="C419" s="214">
        <v>165</v>
      </c>
      <c r="D419" s="210">
        <v>345420</v>
      </c>
      <c r="E419" s="210">
        <v>338848</v>
      </c>
      <c r="F419" s="210">
        <v>48959</v>
      </c>
      <c r="G419" s="210">
        <v>47710</v>
      </c>
      <c r="H419" s="210">
        <v>47770</v>
      </c>
      <c r="I419" s="211">
        <v>1189</v>
      </c>
      <c r="J419" s="233">
        <v>3832</v>
      </c>
    </row>
    <row r="420" spans="1:10" ht="21" customHeight="1" x14ac:dyDescent="0.25">
      <c r="A420" s="345" t="s">
        <v>1623</v>
      </c>
      <c r="B420" s="228" t="s">
        <v>606</v>
      </c>
      <c r="C420" s="214">
        <v>32</v>
      </c>
      <c r="D420" s="210">
        <v>60653</v>
      </c>
      <c r="E420" s="210">
        <v>60420</v>
      </c>
      <c r="F420" s="210">
        <v>10632</v>
      </c>
      <c r="G420" s="210">
        <v>10588</v>
      </c>
      <c r="H420" s="210">
        <v>19718</v>
      </c>
      <c r="I420" s="211">
        <v>-9086</v>
      </c>
      <c r="J420" s="233">
        <v>390</v>
      </c>
    </row>
    <row r="421" spans="1:10" ht="21" customHeight="1" x14ac:dyDescent="0.25">
      <c r="A421" s="345" t="s">
        <v>1624</v>
      </c>
      <c r="B421" s="228" t="s">
        <v>606</v>
      </c>
      <c r="C421" s="214">
        <v>32</v>
      </c>
      <c r="D421" s="210">
        <v>60653</v>
      </c>
      <c r="E421" s="210">
        <v>60420</v>
      </c>
      <c r="F421" s="210">
        <v>10632</v>
      </c>
      <c r="G421" s="210">
        <v>10588</v>
      </c>
      <c r="H421" s="210">
        <v>19718</v>
      </c>
      <c r="I421" s="211">
        <v>-9086</v>
      </c>
      <c r="J421" s="233">
        <v>39</v>
      </c>
    </row>
    <row r="422" spans="1:10" s="207" customFormat="1" ht="18" customHeight="1" x14ac:dyDescent="0.25">
      <c r="A422" s="204" t="s">
        <v>82</v>
      </c>
      <c r="B422" s="199" t="s">
        <v>607</v>
      </c>
      <c r="C422" s="200">
        <v>25858</v>
      </c>
      <c r="D422" s="200">
        <v>10974725</v>
      </c>
      <c r="E422" s="200">
        <v>10909178</v>
      </c>
      <c r="F422" s="200">
        <v>1790672</v>
      </c>
      <c r="G422" s="200">
        <v>1778116</v>
      </c>
      <c r="H422" s="200">
        <v>1296927</v>
      </c>
      <c r="I422" s="201">
        <v>493179</v>
      </c>
      <c r="J422" s="206" t="s">
        <v>608</v>
      </c>
    </row>
    <row r="423" spans="1:10" ht="15" customHeight="1" x14ac:dyDescent="0.25">
      <c r="A423" s="232">
        <v>41</v>
      </c>
      <c r="B423" s="227" t="s">
        <v>609</v>
      </c>
      <c r="C423" s="210">
        <v>1401</v>
      </c>
      <c r="D423" s="210">
        <v>1976436</v>
      </c>
      <c r="E423" s="210">
        <v>1974752</v>
      </c>
      <c r="F423" s="210">
        <v>372405</v>
      </c>
      <c r="G423" s="210">
        <v>372025</v>
      </c>
      <c r="H423" s="210">
        <v>233441</v>
      </c>
      <c r="I423" s="211">
        <v>138843</v>
      </c>
      <c r="J423" s="233">
        <v>41</v>
      </c>
    </row>
    <row r="424" spans="1:10" s="213" customFormat="1" ht="11.25" customHeight="1" x14ac:dyDescent="0.2">
      <c r="A424" s="232">
        <v>411</v>
      </c>
      <c r="B424" s="227" t="s">
        <v>610</v>
      </c>
      <c r="C424" s="214">
        <v>273</v>
      </c>
      <c r="D424" s="210">
        <v>614627</v>
      </c>
      <c r="E424" s="210">
        <v>614286</v>
      </c>
      <c r="F424" s="210">
        <v>115414</v>
      </c>
      <c r="G424" s="210">
        <v>115304</v>
      </c>
      <c r="H424" s="210">
        <v>58755</v>
      </c>
      <c r="I424" s="211">
        <v>56527</v>
      </c>
      <c r="J424" s="233">
        <v>411</v>
      </c>
    </row>
    <row r="425" spans="1:10" s="213" customFormat="1" ht="11.25" customHeight="1" x14ac:dyDescent="0.2">
      <c r="A425" s="232">
        <v>4110</v>
      </c>
      <c r="B425" s="227" t="s">
        <v>610</v>
      </c>
      <c r="C425" s="214">
        <v>273</v>
      </c>
      <c r="D425" s="210">
        <v>614627</v>
      </c>
      <c r="E425" s="210">
        <v>614286</v>
      </c>
      <c r="F425" s="210">
        <v>115414</v>
      </c>
      <c r="G425" s="210">
        <v>115304</v>
      </c>
      <c r="H425" s="210">
        <v>58755</v>
      </c>
      <c r="I425" s="211">
        <v>56527</v>
      </c>
      <c r="J425" s="233">
        <v>4110</v>
      </c>
    </row>
    <row r="426" spans="1:10" s="213" customFormat="1" ht="11.25" customHeight="1" x14ac:dyDescent="0.2">
      <c r="A426" s="232">
        <v>41101</v>
      </c>
      <c r="B426" s="227" t="s">
        <v>611</v>
      </c>
      <c r="C426" s="214">
        <v>29</v>
      </c>
      <c r="D426" s="210">
        <v>20346</v>
      </c>
      <c r="E426" s="210">
        <v>20302</v>
      </c>
      <c r="F426" s="210">
        <v>4167</v>
      </c>
      <c r="G426" s="210">
        <v>4116</v>
      </c>
      <c r="H426" s="210">
        <v>2333</v>
      </c>
      <c r="I426" s="211">
        <v>1835</v>
      </c>
      <c r="J426" s="233">
        <v>41101</v>
      </c>
    </row>
    <row r="427" spans="1:10" s="213" customFormat="1" ht="11.25" customHeight="1" x14ac:dyDescent="0.2">
      <c r="A427" s="232">
        <v>41102</v>
      </c>
      <c r="B427" s="227" t="s">
        <v>612</v>
      </c>
      <c r="C427" s="214">
        <v>42</v>
      </c>
      <c r="D427" s="210">
        <v>27571</v>
      </c>
      <c r="E427" s="210">
        <v>27553</v>
      </c>
      <c r="F427" s="210">
        <v>6858</v>
      </c>
      <c r="G427" s="210">
        <v>6855</v>
      </c>
      <c r="H427" s="210">
        <v>2849</v>
      </c>
      <c r="I427" s="211">
        <v>4010</v>
      </c>
      <c r="J427" s="233">
        <v>41102</v>
      </c>
    </row>
    <row r="428" spans="1:10" s="213" customFormat="1" ht="11.25" customHeight="1" x14ac:dyDescent="0.2">
      <c r="A428" s="232">
        <v>41103</v>
      </c>
      <c r="B428" s="227" t="s">
        <v>613</v>
      </c>
      <c r="C428" s="214">
        <v>202</v>
      </c>
      <c r="D428" s="210">
        <v>566710</v>
      </c>
      <c r="E428" s="210">
        <v>566431</v>
      </c>
      <c r="F428" s="210">
        <v>104388</v>
      </c>
      <c r="G428" s="210">
        <v>104332</v>
      </c>
      <c r="H428" s="210">
        <v>53573</v>
      </c>
      <c r="I428" s="211">
        <v>50683</v>
      </c>
      <c r="J428" s="233">
        <v>41103</v>
      </c>
    </row>
    <row r="429" spans="1:10" s="213" customFormat="1" ht="11.25" customHeight="1" x14ac:dyDescent="0.2">
      <c r="A429" s="232">
        <v>412</v>
      </c>
      <c r="B429" s="227" t="s">
        <v>614</v>
      </c>
      <c r="C429" s="210">
        <v>1128</v>
      </c>
      <c r="D429" s="210">
        <v>1361809</v>
      </c>
      <c r="E429" s="210">
        <v>1360465</v>
      </c>
      <c r="F429" s="210">
        <v>256992</v>
      </c>
      <c r="G429" s="210">
        <v>256721</v>
      </c>
      <c r="H429" s="210">
        <v>174686</v>
      </c>
      <c r="I429" s="211">
        <v>82317</v>
      </c>
      <c r="J429" s="233">
        <v>412</v>
      </c>
    </row>
    <row r="430" spans="1:10" s="213" customFormat="1" ht="11.25" customHeight="1" x14ac:dyDescent="0.2">
      <c r="A430" s="232">
        <v>4120</v>
      </c>
      <c r="B430" s="227" t="s">
        <v>614</v>
      </c>
      <c r="C430" s="210">
        <v>1128</v>
      </c>
      <c r="D430" s="210">
        <v>1361809</v>
      </c>
      <c r="E430" s="210">
        <v>1360465</v>
      </c>
      <c r="F430" s="210">
        <v>256992</v>
      </c>
      <c r="G430" s="210">
        <v>256721</v>
      </c>
      <c r="H430" s="210">
        <v>174686</v>
      </c>
      <c r="I430" s="211">
        <v>82317</v>
      </c>
      <c r="J430" s="233">
        <v>4120</v>
      </c>
    </row>
    <row r="431" spans="1:10" s="213" customFormat="1" ht="11.25" customHeight="1" x14ac:dyDescent="0.2">
      <c r="A431" s="232">
        <v>41201</v>
      </c>
      <c r="B431" s="227" t="s">
        <v>615</v>
      </c>
      <c r="C431" s="210">
        <v>962</v>
      </c>
      <c r="D431" s="210">
        <v>1295267</v>
      </c>
      <c r="E431" s="210">
        <v>1294154</v>
      </c>
      <c r="F431" s="210">
        <v>245411</v>
      </c>
      <c r="G431" s="210">
        <v>245185</v>
      </c>
      <c r="H431" s="210">
        <v>166243</v>
      </c>
      <c r="I431" s="211">
        <v>79174</v>
      </c>
      <c r="J431" s="233">
        <v>41201</v>
      </c>
    </row>
    <row r="432" spans="1:10" s="213" customFormat="1" ht="11.25" customHeight="1" x14ac:dyDescent="0.2">
      <c r="A432" s="232">
        <v>41202</v>
      </c>
      <c r="B432" s="227" t="s">
        <v>616</v>
      </c>
      <c r="C432" s="210">
        <v>166</v>
      </c>
      <c r="D432" s="210">
        <v>66543</v>
      </c>
      <c r="E432" s="210">
        <v>66311</v>
      </c>
      <c r="F432" s="210">
        <v>11581</v>
      </c>
      <c r="G432" s="210">
        <v>11535</v>
      </c>
      <c r="H432" s="210">
        <v>8443</v>
      </c>
      <c r="I432" s="211">
        <v>3143</v>
      </c>
      <c r="J432" s="233">
        <v>41202</v>
      </c>
    </row>
    <row r="433" spans="1:10" s="213" customFormat="1" ht="11.25" customHeight="1" x14ac:dyDescent="0.2">
      <c r="A433" s="232">
        <v>42</v>
      </c>
      <c r="B433" s="227" t="s">
        <v>617</v>
      </c>
      <c r="C433" s="210">
        <v>642</v>
      </c>
      <c r="D433" s="210">
        <v>1226852</v>
      </c>
      <c r="E433" s="210">
        <v>1225314</v>
      </c>
      <c r="F433" s="210">
        <v>212618</v>
      </c>
      <c r="G433" s="210">
        <v>212328</v>
      </c>
      <c r="H433" s="210">
        <v>166587</v>
      </c>
      <c r="I433" s="211">
        <v>46027</v>
      </c>
      <c r="J433" s="233">
        <v>42</v>
      </c>
    </row>
    <row r="434" spans="1:10" s="213" customFormat="1" ht="11.25" customHeight="1" x14ac:dyDescent="0.2">
      <c r="A434" s="232">
        <v>421</v>
      </c>
      <c r="B434" s="227" t="s">
        <v>618</v>
      </c>
      <c r="C434" s="210">
        <v>329</v>
      </c>
      <c r="D434" s="210">
        <v>894701</v>
      </c>
      <c r="E434" s="210">
        <v>893898</v>
      </c>
      <c r="F434" s="210">
        <v>161765</v>
      </c>
      <c r="G434" s="210">
        <v>161612</v>
      </c>
      <c r="H434" s="210">
        <v>125061</v>
      </c>
      <c r="I434" s="211">
        <v>36700</v>
      </c>
      <c r="J434" s="233">
        <v>421</v>
      </c>
    </row>
    <row r="435" spans="1:10" s="213" customFormat="1" ht="11.25" customHeight="1" x14ac:dyDescent="0.2">
      <c r="A435" s="232">
        <v>4211</v>
      </c>
      <c r="B435" s="227" t="s">
        <v>619</v>
      </c>
      <c r="C435" s="210">
        <v>260</v>
      </c>
      <c r="D435" s="210">
        <v>625684</v>
      </c>
      <c r="E435" s="210">
        <v>624909</v>
      </c>
      <c r="F435" s="210">
        <v>117758</v>
      </c>
      <c r="G435" s="210">
        <v>117611</v>
      </c>
      <c r="H435" s="210">
        <v>86641</v>
      </c>
      <c r="I435" s="211">
        <v>31114</v>
      </c>
      <c r="J435" s="233">
        <v>4211</v>
      </c>
    </row>
    <row r="436" spans="1:10" s="213" customFormat="1" ht="11.25" customHeight="1" x14ac:dyDescent="0.2">
      <c r="A436" s="232">
        <v>4212</v>
      </c>
      <c r="B436" s="227" t="s">
        <v>620</v>
      </c>
      <c r="C436" s="210">
        <v>42</v>
      </c>
      <c r="D436" s="210">
        <v>78535</v>
      </c>
      <c r="E436" s="210">
        <v>78507</v>
      </c>
      <c r="F436" s="210">
        <v>10645</v>
      </c>
      <c r="G436" s="210">
        <v>10639</v>
      </c>
      <c r="H436" s="210">
        <v>11582</v>
      </c>
      <c r="I436" s="211">
        <v>-938</v>
      </c>
      <c r="J436" s="233">
        <v>4212</v>
      </c>
    </row>
    <row r="437" spans="1:10" s="213" customFormat="1" ht="11.25" customHeight="1" x14ac:dyDescent="0.2">
      <c r="A437" s="232">
        <v>4213</v>
      </c>
      <c r="B437" s="227" t="s">
        <v>621</v>
      </c>
      <c r="C437" s="210">
        <v>27</v>
      </c>
      <c r="D437" s="210">
        <v>190482</v>
      </c>
      <c r="E437" s="210">
        <v>190482</v>
      </c>
      <c r="F437" s="210">
        <v>33362</v>
      </c>
      <c r="G437" s="210">
        <v>33362</v>
      </c>
      <c r="H437" s="210">
        <v>26838</v>
      </c>
      <c r="I437" s="211">
        <v>6525</v>
      </c>
      <c r="J437" s="233">
        <v>4213</v>
      </c>
    </row>
    <row r="438" spans="1:10" s="213" customFormat="1" ht="11.25" customHeight="1" x14ac:dyDescent="0.2">
      <c r="A438" s="232">
        <v>422</v>
      </c>
      <c r="B438" s="227" t="s">
        <v>622</v>
      </c>
      <c r="C438" s="210">
        <v>143</v>
      </c>
      <c r="D438" s="210">
        <v>140358</v>
      </c>
      <c r="E438" s="210">
        <v>139948</v>
      </c>
      <c r="F438" s="210">
        <v>22963</v>
      </c>
      <c r="G438" s="210">
        <v>22882</v>
      </c>
      <c r="H438" s="210">
        <v>17408</v>
      </c>
      <c r="I438" s="211">
        <v>5555</v>
      </c>
      <c r="J438" s="233">
        <v>422</v>
      </c>
    </row>
    <row r="439" spans="1:10" s="213" customFormat="1" ht="11.25" customHeight="1" x14ac:dyDescent="0.2">
      <c r="A439" s="232">
        <v>4221</v>
      </c>
      <c r="B439" s="227" t="s">
        <v>623</v>
      </c>
      <c r="C439" s="210">
        <v>112</v>
      </c>
      <c r="D439" s="210">
        <v>111437</v>
      </c>
      <c r="E439" s="210">
        <v>111037</v>
      </c>
      <c r="F439" s="210">
        <v>18602</v>
      </c>
      <c r="G439" s="210">
        <v>18524</v>
      </c>
      <c r="H439" s="210">
        <v>14427</v>
      </c>
      <c r="I439" s="211">
        <v>4176</v>
      </c>
      <c r="J439" s="233">
        <v>4221</v>
      </c>
    </row>
    <row r="440" spans="1:10" s="213" customFormat="1" ht="11.25" customHeight="1" x14ac:dyDescent="0.2">
      <c r="A440" s="232">
        <v>4222</v>
      </c>
      <c r="B440" s="227" t="s">
        <v>624</v>
      </c>
      <c r="C440" s="210">
        <v>31</v>
      </c>
      <c r="D440" s="210">
        <v>28921</v>
      </c>
      <c r="E440" s="210">
        <v>28911</v>
      </c>
      <c r="F440" s="210">
        <v>4360</v>
      </c>
      <c r="G440" s="210">
        <v>4358</v>
      </c>
      <c r="H440" s="210">
        <v>2981</v>
      </c>
      <c r="I440" s="211">
        <v>1379</v>
      </c>
      <c r="J440" s="233">
        <v>4222</v>
      </c>
    </row>
    <row r="441" spans="1:10" s="213" customFormat="1" ht="11.25" customHeight="1" x14ac:dyDescent="0.2">
      <c r="A441" s="232">
        <v>429</v>
      </c>
      <c r="B441" s="227" t="s">
        <v>625</v>
      </c>
      <c r="C441" s="210">
        <v>170</v>
      </c>
      <c r="D441" s="210">
        <v>191793</v>
      </c>
      <c r="E441" s="210">
        <v>191468</v>
      </c>
      <c r="F441" s="210">
        <v>27890</v>
      </c>
      <c r="G441" s="210">
        <v>27834</v>
      </c>
      <c r="H441" s="210">
        <v>24118</v>
      </c>
      <c r="I441" s="211">
        <v>3772</v>
      </c>
      <c r="J441" s="233">
        <v>429</v>
      </c>
    </row>
    <row r="442" spans="1:10" s="213" customFormat="1" ht="11.25" customHeight="1" x14ac:dyDescent="0.2">
      <c r="A442" s="232">
        <v>4291</v>
      </c>
      <c r="B442" s="227" t="s">
        <v>626</v>
      </c>
      <c r="C442" s="210">
        <v>6</v>
      </c>
      <c r="D442" s="210">
        <v>4112</v>
      </c>
      <c r="E442" s="210">
        <v>3969</v>
      </c>
      <c r="F442" s="210">
        <v>370</v>
      </c>
      <c r="G442" s="210">
        <v>343</v>
      </c>
      <c r="H442" s="210">
        <v>605</v>
      </c>
      <c r="I442" s="211">
        <v>-234</v>
      </c>
      <c r="J442" s="233">
        <v>4291</v>
      </c>
    </row>
    <row r="443" spans="1:10" s="213" customFormat="1" ht="11.25" customHeight="1" x14ac:dyDescent="0.2">
      <c r="A443" s="232">
        <v>4299</v>
      </c>
      <c r="B443" s="227" t="s">
        <v>627</v>
      </c>
      <c r="C443" s="210">
        <v>164</v>
      </c>
      <c r="D443" s="210">
        <v>187681</v>
      </c>
      <c r="E443" s="210">
        <v>187499</v>
      </c>
      <c r="F443" s="210">
        <v>27520</v>
      </c>
      <c r="G443" s="210">
        <v>27490</v>
      </c>
      <c r="H443" s="210">
        <v>23514</v>
      </c>
      <c r="I443" s="211">
        <v>4006</v>
      </c>
      <c r="J443" s="233">
        <v>4299</v>
      </c>
    </row>
    <row r="444" spans="1:10" ht="22.5" customHeight="1" x14ac:dyDescent="0.25">
      <c r="A444" s="336" t="s">
        <v>1625</v>
      </c>
      <c r="B444" s="228" t="s">
        <v>628</v>
      </c>
      <c r="C444" s="210">
        <v>23815</v>
      </c>
      <c r="D444" s="210">
        <v>7771436</v>
      </c>
      <c r="E444" s="210">
        <v>7709113</v>
      </c>
      <c r="F444" s="210">
        <v>1205649</v>
      </c>
      <c r="G444" s="210">
        <v>1193763</v>
      </c>
      <c r="H444" s="210">
        <v>896900</v>
      </c>
      <c r="I444" s="211">
        <v>308308</v>
      </c>
      <c r="J444" s="233">
        <v>43</v>
      </c>
    </row>
    <row r="445" spans="1:10" s="213" customFormat="1" ht="11.25" customHeight="1" x14ac:dyDescent="0.2">
      <c r="A445" s="262">
        <v>431</v>
      </c>
      <c r="B445" s="227" t="s">
        <v>629</v>
      </c>
      <c r="C445" s="214">
        <v>524</v>
      </c>
      <c r="D445" s="210">
        <v>196605</v>
      </c>
      <c r="E445" s="210">
        <v>195762</v>
      </c>
      <c r="F445" s="210">
        <v>27920</v>
      </c>
      <c r="G445" s="210">
        <v>27763</v>
      </c>
      <c r="H445" s="210">
        <v>23694</v>
      </c>
      <c r="I445" s="211">
        <v>4041</v>
      </c>
      <c r="J445" s="233">
        <v>431</v>
      </c>
    </row>
    <row r="446" spans="1:10" s="213" customFormat="1" ht="11.25" customHeight="1" x14ac:dyDescent="0.2">
      <c r="A446" s="232">
        <v>4311</v>
      </c>
      <c r="B446" s="227" t="s">
        <v>630</v>
      </c>
      <c r="C446" s="214">
        <v>296</v>
      </c>
      <c r="D446" s="210">
        <v>118481</v>
      </c>
      <c r="E446" s="210">
        <v>117789</v>
      </c>
      <c r="F446" s="210">
        <v>16940</v>
      </c>
      <c r="G446" s="210">
        <v>16809</v>
      </c>
      <c r="H446" s="210">
        <v>14564</v>
      </c>
      <c r="I446" s="211">
        <v>2191</v>
      </c>
      <c r="J446" s="233">
        <v>4311</v>
      </c>
    </row>
    <row r="447" spans="1:10" s="213" customFormat="1" ht="11.25" customHeight="1" x14ac:dyDescent="0.2">
      <c r="A447" s="232">
        <v>4312</v>
      </c>
      <c r="B447" s="227" t="s">
        <v>631</v>
      </c>
      <c r="C447" s="214">
        <v>212</v>
      </c>
      <c r="D447" s="210">
        <v>71610</v>
      </c>
      <c r="E447" s="210">
        <v>71491</v>
      </c>
      <c r="F447" s="210">
        <v>10257</v>
      </c>
      <c r="G447" s="210">
        <v>10238</v>
      </c>
      <c r="H447" s="210">
        <v>8485</v>
      </c>
      <c r="I447" s="211">
        <v>1772</v>
      </c>
      <c r="J447" s="233">
        <v>4312</v>
      </c>
    </row>
    <row r="448" spans="1:10" s="213" customFormat="1" ht="11.25" customHeight="1" x14ac:dyDescent="0.2">
      <c r="A448" s="232">
        <v>4313</v>
      </c>
      <c r="B448" s="227" t="s">
        <v>632</v>
      </c>
      <c r="C448" s="214">
        <v>16</v>
      </c>
      <c r="D448" s="210">
        <v>6514</v>
      </c>
      <c r="E448" s="210">
        <v>6481</v>
      </c>
      <c r="F448" s="210">
        <v>723</v>
      </c>
      <c r="G448" s="210">
        <v>717</v>
      </c>
      <c r="H448" s="210">
        <v>645</v>
      </c>
      <c r="I448" s="211">
        <v>78</v>
      </c>
      <c r="J448" s="233">
        <v>4313</v>
      </c>
    </row>
    <row r="449" spans="1:10" s="213" customFormat="1" ht="11.25" customHeight="1" x14ac:dyDescent="0.2">
      <c r="A449" s="232">
        <v>432</v>
      </c>
      <c r="B449" s="227" t="s">
        <v>633</v>
      </c>
      <c r="C449" s="210">
        <v>8639</v>
      </c>
      <c r="D449" s="210">
        <v>3720794</v>
      </c>
      <c r="E449" s="210">
        <v>3680645</v>
      </c>
      <c r="F449" s="210">
        <v>566858</v>
      </c>
      <c r="G449" s="210">
        <v>559204</v>
      </c>
      <c r="H449" s="210">
        <v>435595</v>
      </c>
      <c r="I449" s="211">
        <v>130966</v>
      </c>
      <c r="J449" s="233">
        <v>432</v>
      </c>
    </row>
    <row r="450" spans="1:10" s="213" customFormat="1" ht="11.25" customHeight="1" x14ac:dyDescent="0.2">
      <c r="A450" s="232">
        <v>4321</v>
      </c>
      <c r="B450" s="227" t="s">
        <v>634</v>
      </c>
      <c r="C450" s="210">
        <v>2299</v>
      </c>
      <c r="D450" s="210">
        <v>1197303</v>
      </c>
      <c r="E450" s="210">
        <v>1192614</v>
      </c>
      <c r="F450" s="210">
        <v>184969</v>
      </c>
      <c r="G450" s="210">
        <v>184055</v>
      </c>
      <c r="H450" s="210">
        <v>136399</v>
      </c>
      <c r="I450" s="211">
        <v>48418</v>
      </c>
      <c r="J450" s="233">
        <v>4321</v>
      </c>
    </row>
    <row r="451" spans="1:10" ht="22.5" customHeight="1" x14ac:dyDescent="0.25">
      <c r="A451" s="336" t="s">
        <v>1626</v>
      </c>
      <c r="B451" s="228" t="s">
        <v>635</v>
      </c>
      <c r="C451" s="210">
        <v>3292</v>
      </c>
      <c r="D451" s="210">
        <v>1613556</v>
      </c>
      <c r="E451" s="210">
        <v>1602495</v>
      </c>
      <c r="F451" s="210">
        <v>259266</v>
      </c>
      <c r="G451" s="210">
        <v>257170</v>
      </c>
      <c r="H451" s="210">
        <v>200092</v>
      </c>
      <c r="I451" s="211">
        <v>59033</v>
      </c>
      <c r="J451" s="233">
        <v>4322</v>
      </c>
    </row>
    <row r="452" spans="1:10" s="213" customFormat="1" ht="11.25" customHeight="1" x14ac:dyDescent="0.2">
      <c r="A452" s="232">
        <v>4329</v>
      </c>
      <c r="B452" s="227" t="s">
        <v>636</v>
      </c>
      <c r="C452" s="210">
        <v>3048</v>
      </c>
      <c r="D452" s="210">
        <v>909935</v>
      </c>
      <c r="E452" s="210">
        <v>885536</v>
      </c>
      <c r="F452" s="210">
        <v>122623</v>
      </c>
      <c r="G452" s="210">
        <v>117979</v>
      </c>
      <c r="H452" s="210">
        <v>99104</v>
      </c>
      <c r="I452" s="211">
        <v>23515</v>
      </c>
      <c r="J452" s="233">
        <v>4329</v>
      </c>
    </row>
    <row r="453" spans="1:10" s="213" customFormat="1" ht="11.25" customHeight="1" x14ac:dyDescent="0.2">
      <c r="A453" s="232">
        <v>43291</v>
      </c>
      <c r="B453" s="227" t="s">
        <v>637</v>
      </c>
      <c r="C453" s="210">
        <v>1312</v>
      </c>
      <c r="D453" s="210">
        <v>356952</v>
      </c>
      <c r="E453" s="210">
        <v>343388</v>
      </c>
      <c r="F453" s="210">
        <v>53978</v>
      </c>
      <c r="G453" s="210">
        <v>51394</v>
      </c>
      <c r="H453" s="210">
        <v>43197</v>
      </c>
      <c r="I453" s="211">
        <v>10782</v>
      </c>
      <c r="J453" s="233">
        <v>43291</v>
      </c>
    </row>
    <row r="454" spans="1:10" s="213" customFormat="1" ht="11.25" customHeight="1" x14ac:dyDescent="0.2">
      <c r="A454" s="232">
        <v>43299</v>
      </c>
      <c r="B454" s="227" t="s">
        <v>638</v>
      </c>
      <c r="C454" s="210">
        <v>1736</v>
      </c>
      <c r="D454" s="210">
        <v>552983</v>
      </c>
      <c r="E454" s="210">
        <v>542148</v>
      </c>
      <c r="F454" s="210">
        <v>68645</v>
      </c>
      <c r="G454" s="210">
        <v>66584</v>
      </c>
      <c r="H454" s="210">
        <v>55907</v>
      </c>
      <c r="I454" s="211">
        <v>12733</v>
      </c>
      <c r="J454" s="233">
        <v>43299</v>
      </c>
    </row>
    <row r="455" spans="1:10" s="213" customFormat="1" ht="11.25" customHeight="1" x14ac:dyDescent="0.2">
      <c r="A455" s="232">
        <v>433</v>
      </c>
      <c r="B455" s="227" t="s">
        <v>639</v>
      </c>
      <c r="C455" s="210">
        <v>10007</v>
      </c>
      <c r="D455" s="210">
        <v>2091644</v>
      </c>
      <c r="E455" s="210">
        <v>2079102</v>
      </c>
      <c r="F455" s="210">
        <v>322029</v>
      </c>
      <c r="G455" s="210">
        <v>319661</v>
      </c>
      <c r="H455" s="210">
        <v>234507</v>
      </c>
      <c r="I455" s="211">
        <v>87623</v>
      </c>
      <c r="J455" s="233">
        <v>433</v>
      </c>
    </row>
    <row r="456" spans="1:10" s="213" customFormat="1" ht="11.25" customHeight="1" x14ac:dyDescent="0.2">
      <c r="A456" s="232">
        <v>4331</v>
      </c>
      <c r="B456" s="227" t="s">
        <v>640</v>
      </c>
      <c r="C456" s="210">
        <v>250</v>
      </c>
      <c r="D456" s="210">
        <v>72696</v>
      </c>
      <c r="E456" s="210">
        <v>72494</v>
      </c>
      <c r="F456" s="210">
        <v>10908</v>
      </c>
      <c r="G456" s="210">
        <v>10870</v>
      </c>
      <c r="H456" s="210">
        <v>8044</v>
      </c>
      <c r="I456" s="211">
        <v>2853</v>
      </c>
      <c r="J456" s="233">
        <v>4331</v>
      </c>
    </row>
    <row r="457" spans="1:10" s="213" customFormat="1" ht="11.25" customHeight="1" x14ac:dyDescent="0.2">
      <c r="A457" s="232">
        <v>4332</v>
      </c>
      <c r="B457" s="227" t="s">
        <v>641</v>
      </c>
      <c r="C457" s="210">
        <v>1394</v>
      </c>
      <c r="D457" s="210">
        <v>410583</v>
      </c>
      <c r="E457" s="210">
        <v>405396</v>
      </c>
      <c r="F457" s="210">
        <v>69563</v>
      </c>
      <c r="G457" s="210">
        <v>68582</v>
      </c>
      <c r="H457" s="210">
        <v>51003</v>
      </c>
      <c r="I457" s="211">
        <v>18563</v>
      </c>
      <c r="J457" s="233">
        <v>4332</v>
      </c>
    </row>
    <row r="458" spans="1:10" s="396" customFormat="1" ht="11.25" customHeight="1" x14ac:dyDescent="0.25">
      <c r="A458" s="232">
        <v>4333</v>
      </c>
      <c r="B458" s="227" t="s">
        <v>642</v>
      </c>
      <c r="C458" s="210">
        <v>2539</v>
      </c>
      <c r="D458" s="210">
        <v>489523</v>
      </c>
      <c r="E458" s="210">
        <v>485065</v>
      </c>
      <c r="F458" s="210">
        <v>68054</v>
      </c>
      <c r="G458" s="210">
        <v>67206</v>
      </c>
      <c r="H458" s="210">
        <v>55696</v>
      </c>
      <c r="I458" s="211">
        <v>12356</v>
      </c>
      <c r="J458" s="233">
        <v>4333</v>
      </c>
    </row>
    <row r="459" spans="1:10" s="396" customFormat="1" ht="12" customHeight="1" x14ac:dyDescent="0.25">
      <c r="A459" s="232">
        <v>4334</v>
      </c>
      <c r="B459" s="227" t="s">
        <v>643</v>
      </c>
      <c r="C459" s="210">
        <v>1881</v>
      </c>
      <c r="D459" s="210">
        <v>438522</v>
      </c>
      <c r="E459" s="210">
        <v>437803</v>
      </c>
      <c r="F459" s="210">
        <v>69593</v>
      </c>
      <c r="G459" s="210">
        <v>69455</v>
      </c>
      <c r="H459" s="210">
        <v>44414</v>
      </c>
      <c r="I459" s="211">
        <v>25174</v>
      </c>
      <c r="J459" s="233">
        <v>4334</v>
      </c>
    </row>
    <row r="460" spans="1:10" s="396" customFormat="1" ht="12" customHeight="1" x14ac:dyDescent="0.25">
      <c r="A460" s="232">
        <v>43341</v>
      </c>
      <c r="B460" s="227" t="s">
        <v>644</v>
      </c>
      <c r="C460" s="210">
        <v>1732</v>
      </c>
      <c r="D460" s="210">
        <v>387834</v>
      </c>
      <c r="E460" s="210">
        <v>387549</v>
      </c>
      <c r="F460" s="210">
        <v>63086</v>
      </c>
      <c r="G460" s="210">
        <v>63030</v>
      </c>
      <c r="H460" s="210">
        <v>38218</v>
      </c>
      <c r="I460" s="211">
        <v>24862</v>
      </c>
      <c r="J460" s="233">
        <v>43341</v>
      </c>
    </row>
    <row r="461" spans="1:10" s="396" customFormat="1" ht="12" customHeight="1" x14ac:dyDescent="0.25">
      <c r="A461" s="232">
        <v>43342</v>
      </c>
      <c r="B461" s="227" t="s">
        <v>645</v>
      </c>
      <c r="C461" s="210">
        <v>149</v>
      </c>
      <c r="D461" s="210">
        <v>50689</v>
      </c>
      <c r="E461" s="210">
        <v>50254</v>
      </c>
      <c r="F461" s="210">
        <v>6507</v>
      </c>
      <c r="G461" s="210">
        <v>6425</v>
      </c>
      <c r="H461" s="210">
        <v>6196</v>
      </c>
      <c r="I461" s="211">
        <v>312</v>
      </c>
      <c r="J461" s="233">
        <v>43342</v>
      </c>
    </row>
    <row r="462" spans="1:10" s="396" customFormat="1" ht="12" customHeight="1" x14ac:dyDescent="0.25">
      <c r="A462" s="232">
        <v>4339</v>
      </c>
      <c r="B462" s="227" t="s">
        <v>646</v>
      </c>
      <c r="C462" s="210">
        <v>3943</v>
      </c>
      <c r="D462" s="210">
        <v>680319</v>
      </c>
      <c r="E462" s="210">
        <v>678345</v>
      </c>
      <c r="F462" s="210">
        <v>103910</v>
      </c>
      <c r="G462" s="210">
        <v>103548</v>
      </c>
      <c r="H462" s="210">
        <v>75349</v>
      </c>
      <c r="I462" s="211">
        <v>28677</v>
      </c>
      <c r="J462" s="233">
        <v>4339</v>
      </c>
    </row>
    <row r="463" spans="1:10" s="396" customFormat="1" ht="12" customHeight="1" x14ac:dyDescent="0.25">
      <c r="A463" s="232">
        <v>439</v>
      </c>
      <c r="B463" s="227" t="s">
        <v>647</v>
      </c>
      <c r="C463" s="210">
        <v>4645</v>
      </c>
      <c r="D463" s="210">
        <v>1762394</v>
      </c>
      <c r="E463" s="210">
        <v>1753603</v>
      </c>
      <c r="F463" s="210">
        <v>288842</v>
      </c>
      <c r="G463" s="210">
        <v>287135</v>
      </c>
      <c r="H463" s="210">
        <v>203104</v>
      </c>
      <c r="I463" s="211">
        <v>85679</v>
      </c>
      <c r="J463" s="233">
        <v>439</v>
      </c>
    </row>
    <row r="464" spans="1:10" s="213" customFormat="1" ht="11.25" customHeight="1" x14ac:dyDescent="0.2">
      <c r="A464" s="232">
        <v>4391</v>
      </c>
      <c r="B464" s="227" t="s">
        <v>648</v>
      </c>
      <c r="C464" s="210">
        <v>1761</v>
      </c>
      <c r="D464" s="210">
        <v>615325</v>
      </c>
      <c r="E464" s="210">
        <v>614580</v>
      </c>
      <c r="F464" s="210">
        <v>98779</v>
      </c>
      <c r="G464" s="210">
        <v>98631</v>
      </c>
      <c r="H464" s="210">
        <v>72119</v>
      </c>
      <c r="I464" s="211">
        <v>26625</v>
      </c>
      <c r="J464" s="233">
        <v>4391</v>
      </c>
    </row>
    <row r="465" spans="1:10" s="213" customFormat="1" ht="11.25" customHeight="1" x14ac:dyDescent="0.2">
      <c r="A465" s="232">
        <v>43911</v>
      </c>
      <c r="B465" s="227" t="s">
        <v>649</v>
      </c>
      <c r="C465" s="210">
        <v>1242</v>
      </c>
      <c r="D465" s="210">
        <v>493344</v>
      </c>
      <c r="E465" s="210">
        <v>492952</v>
      </c>
      <c r="F465" s="210">
        <v>79722</v>
      </c>
      <c r="G465" s="210">
        <v>79641</v>
      </c>
      <c r="H465" s="210">
        <v>57272</v>
      </c>
      <c r="I465" s="211">
        <v>22443</v>
      </c>
      <c r="J465" s="233">
        <v>43911</v>
      </c>
    </row>
    <row r="466" spans="1:10" s="213" customFormat="1" ht="11.25" customHeight="1" x14ac:dyDescent="0.2">
      <c r="A466" s="232">
        <v>43912</v>
      </c>
      <c r="B466" s="227" t="s">
        <v>650</v>
      </c>
      <c r="C466" s="210">
        <v>519</v>
      </c>
      <c r="D466" s="210">
        <v>121981</v>
      </c>
      <c r="E466" s="210">
        <v>121627</v>
      </c>
      <c r="F466" s="210">
        <v>19057</v>
      </c>
      <c r="G466" s="210">
        <v>18990</v>
      </c>
      <c r="H466" s="210">
        <v>14847</v>
      </c>
      <c r="I466" s="211">
        <v>4182</v>
      </c>
      <c r="J466" s="233">
        <v>43912</v>
      </c>
    </row>
    <row r="467" spans="1:10" s="213" customFormat="1" ht="11.25" customHeight="1" x14ac:dyDescent="0.2">
      <c r="A467" s="232">
        <v>4399</v>
      </c>
      <c r="B467" s="227" t="s">
        <v>651</v>
      </c>
      <c r="C467" s="210">
        <v>2884</v>
      </c>
      <c r="D467" s="210">
        <v>1147069</v>
      </c>
      <c r="E467" s="210">
        <v>1139024</v>
      </c>
      <c r="F467" s="210">
        <v>190063</v>
      </c>
      <c r="G467" s="210">
        <v>188504</v>
      </c>
      <c r="H467" s="210">
        <v>130985</v>
      </c>
      <c r="I467" s="211">
        <v>59054</v>
      </c>
      <c r="J467" s="233">
        <v>4399</v>
      </c>
    </row>
    <row r="468" spans="1:10" s="213" customFormat="1" ht="11.25" customHeight="1" x14ac:dyDescent="0.2">
      <c r="A468" s="232">
        <v>43991</v>
      </c>
      <c r="B468" s="227" t="s">
        <v>652</v>
      </c>
      <c r="C468" s="214">
        <v>244</v>
      </c>
      <c r="D468" s="210">
        <v>115602</v>
      </c>
      <c r="E468" s="210">
        <v>115437</v>
      </c>
      <c r="F468" s="210">
        <v>21771</v>
      </c>
      <c r="G468" s="210">
        <v>21717</v>
      </c>
      <c r="H468" s="210">
        <v>8947</v>
      </c>
      <c r="I468" s="211">
        <v>12824</v>
      </c>
      <c r="J468" s="233">
        <v>43991</v>
      </c>
    </row>
    <row r="469" spans="1:10" s="213" customFormat="1" ht="11.25" customHeight="1" x14ac:dyDescent="0.2">
      <c r="A469" s="232">
        <v>43992</v>
      </c>
      <c r="B469" s="227" t="s">
        <v>653</v>
      </c>
      <c r="C469" s="214">
        <v>65</v>
      </c>
      <c r="D469" s="210">
        <v>28106</v>
      </c>
      <c r="E469" s="210">
        <v>27220</v>
      </c>
      <c r="F469" s="210">
        <v>4945</v>
      </c>
      <c r="G469" s="210">
        <v>4776</v>
      </c>
      <c r="H469" s="210">
        <v>3997</v>
      </c>
      <c r="I469" s="211">
        <v>948</v>
      </c>
      <c r="J469" s="233">
        <v>43992</v>
      </c>
    </row>
    <row r="470" spans="1:10" s="213" customFormat="1" ht="11.25" customHeight="1" x14ac:dyDescent="0.2">
      <c r="A470" s="232">
        <v>43999</v>
      </c>
      <c r="B470" s="227" t="s">
        <v>654</v>
      </c>
      <c r="C470" s="210">
        <v>2575</v>
      </c>
      <c r="D470" s="210">
        <v>1003361</v>
      </c>
      <c r="E470" s="210">
        <v>996366</v>
      </c>
      <c r="F470" s="210">
        <v>163348</v>
      </c>
      <c r="G470" s="210">
        <v>162011</v>
      </c>
      <c r="H470" s="210">
        <v>118041</v>
      </c>
      <c r="I470" s="211">
        <v>45283</v>
      </c>
      <c r="J470" s="233">
        <v>43999</v>
      </c>
    </row>
    <row r="471" spans="1:10" s="207" customFormat="1" ht="29.25" customHeight="1" x14ac:dyDescent="0.25">
      <c r="A471" s="347" t="s">
        <v>1499</v>
      </c>
      <c r="B471" s="236" t="s">
        <v>655</v>
      </c>
      <c r="C471" s="200">
        <v>28212</v>
      </c>
      <c r="D471" s="200">
        <v>28879297</v>
      </c>
      <c r="E471" s="200">
        <v>26547437</v>
      </c>
      <c r="F471" s="200">
        <v>4769828</v>
      </c>
      <c r="G471" s="200">
        <v>4354215</v>
      </c>
      <c r="H471" s="200">
        <v>3854255</v>
      </c>
      <c r="I471" s="201">
        <v>916781</v>
      </c>
      <c r="J471" s="206" t="s">
        <v>656</v>
      </c>
    </row>
    <row r="472" spans="1:10" ht="26.25" customHeight="1" x14ac:dyDescent="0.25">
      <c r="A472" s="336" t="s">
        <v>1627</v>
      </c>
      <c r="B472" s="228" t="s">
        <v>657</v>
      </c>
      <c r="C472" s="210">
        <v>5567</v>
      </c>
      <c r="D472" s="210">
        <v>6226600</v>
      </c>
      <c r="E472" s="210">
        <v>5750986</v>
      </c>
      <c r="F472" s="210">
        <v>1125965</v>
      </c>
      <c r="G472" s="210">
        <v>1035749</v>
      </c>
      <c r="H472" s="210">
        <v>893654</v>
      </c>
      <c r="I472" s="211">
        <v>232577</v>
      </c>
      <c r="J472" s="233">
        <v>45</v>
      </c>
    </row>
    <row r="473" spans="1:10" s="213" customFormat="1" ht="11.25" customHeight="1" x14ac:dyDescent="0.2">
      <c r="A473" s="232">
        <v>451</v>
      </c>
      <c r="B473" s="227" t="s">
        <v>658</v>
      </c>
      <c r="C473" s="210">
        <v>1961</v>
      </c>
      <c r="D473" s="210">
        <v>4217702</v>
      </c>
      <c r="E473" s="210">
        <v>4001309</v>
      </c>
      <c r="F473" s="210">
        <v>759289</v>
      </c>
      <c r="G473" s="210">
        <v>718255</v>
      </c>
      <c r="H473" s="210">
        <v>643230</v>
      </c>
      <c r="I473" s="211">
        <v>116320</v>
      </c>
      <c r="J473" s="233">
        <v>451</v>
      </c>
    </row>
    <row r="474" spans="1:10" ht="22.5" customHeight="1" x14ac:dyDescent="0.25">
      <c r="A474" s="336" t="s">
        <v>1780</v>
      </c>
      <c r="B474" s="228" t="s">
        <v>659</v>
      </c>
      <c r="C474" s="210">
        <v>1868</v>
      </c>
      <c r="D474" s="210">
        <v>4096361</v>
      </c>
      <c r="E474" s="210">
        <v>3896307</v>
      </c>
      <c r="F474" s="210">
        <v>739498</v>
      </c>
      <c r="G474" s="210">
        <v>701569</v>
      </c>
      <c r="H474" s="210">
        <v>625452</v>
      </c>
      <c r="I474" s="211">
        <v>114309</v>
      </c>
      <c r="J474" s="233">
        <v>4511</v>
      </c>
    </row>
    <row r="475" spans="1:10" ht="22.5" customHeight="1" x14ac:dyDescent="0.25">
      <c r="A475" s="336" t="s">
        <v>1781</v>
      </c>
      <c r="B475" s="228" t="s">
        <v>660</v>
      </c>
      <c r="C475" s="214">
        <v>93</v>
      </c>
      <c r="D475" s="210">
        <v>121341</v>
      </c>
      <c r="E475" s="210">
        <v>105001</v>
      </c>
      <c r="F475" s="210">
        <v>19791</v>
      </c>
      <c r="G475" s="210">
        <v>16686</v>
      </c>
      <c r="H475" s="210">
        <v>17778</v>
      </c>
      <c r="I475" s="211">
        <v>2011</v>
      </c>
      <c r="J475" s="233">
        <v>4519</v>
      </c>
    </row>
    <row r="476" spans="1:10" s="213" customFormat="1" ht="11.25" customHeight="1" x14ac:dyDescent="0.2">
      <c r="A476" s="232">
        <v>452</v>
      </c>
      <c r="B476" s="227" t="s">
        <v>661</v>
      </c>
      <c r="C476" s="210">
        <v>2184</v>
      </c>
      <c r="D476" s="210">
        <v>839331</v>
      </c>
      <c r="E476" s="210">
        <v>823375</v>
      </c>
      <c r="F476" s="210">
        <v>157155</v>
      </c>
      <c r="G476" s="210">
        <v>154125</v>
      </c>
      <c r="H476" s="210">
        <v>104362</v>
      </c>
      <c r="I476" s="211">
        <v>52795</v>
      </c>
      <c r="J476" s="233">
        <v>452</v>
      </c>
    </row>
    <row r="477" spans="1:10" s="213" customFormat="1" ht="11.25" customHeight="1" x14ac:dyDescent="0.2">
      <c r="A477" s="232">
        <v>4520</v>
      </c>
      <c r="B477" s="227" t="s">
        <v>661</v>
      </c>
      <c r="C477" s="210">
        <v>2184</v>
      </c>
      <c r="D477" s="210">
        <v>839331</v>
      </c>
      <c r="E477" s="210">
        <v>823375</v>
      </c>
      <c r="F477" s="210">
        <v>157155</v>
      </c>
      <c r="G477" s="210">
        <v>154125</v>
      </c>
      <c r="H477" s="210">
        <v>104362</v>
      </c>
      <c r="I477" s="211">
        <v>52795</v>
      </c>
      <c r="J477" s="233">
        <v>4520</v>
      </c>
    </row>
    <row r="478" spans="1:10" s="213" customFormat="1" ht="11.25" customHeight="1" x14ac:dyDescent="0.2">
      <c r="A478" s="232">
        <v>45201</v>
      </c>
      <c r="B478" s="227" t="s">
        <v>662</v>
      </c>
      <c r="C478" s="210">
        <v>281</v>
      </c>
      <c r="D478" s="210">
        <v>110074</v>
      </c>
      <c r="E478" s="210">
        <v>109823</v>
      </c>
      <c r="F478" s="210">
        <v>20996</v>
      </c>
      <c r="G478" s="210">
        <v>20949</v>
      </c>
      <c r="H478" s="210">
        <v>10871</v>
      </c>
      <c r="I478" s="211">
        <v>10125</v>
      </c>
      <c r="J478" s="233">
        <v>45201</v>
      </c>
    </row>
    <row r="479" spans="1:10" s="213" customFormat="1" ht="11.25" customHeight="1" x14ac:dyDescent="0.2">
      <c r="A479" s="232">
        <v>45202</v>
      </c>
      <c r="B479" s="227" t="s">
        <v>663</v>
      </c>
      <c r="C479" s="60">
        <v>115</v>
      </c>
      <c r="D479" s="217">
        <v>27785</v>
      </c>
      <c r="E479" s="217">
        <v>26964</v>
      </c>
      <c r="F479" s="217">
        <v>5130</v>
      </c>
      <c r="G479" s="217">
        <v>4974</v>
      </c>
      <c r="H479" s="217">
        <v>2738</v>
      </c>
      <c r="I479" s="211">
        <v>2392</v>
      </c>
      <c r="J479" s="233">
        <v>45202</v>
      </c>
    </row>
    <row r="480" spans="1:10" ht="33.75" customHeight="1" x14ac:dyDescent="0.25">
      <c r="A480" s="346" t="s">
        <v>1628</v>
      </c>
      <c r="B480" s="228" t="s">
        <v>664</v>
      </c>
      <c r="C480" s="60" t="s">
        <v>1840</v>
      </c>
      <c r="D480" s="217" t="s">
        <v>1840</v>
      </c>
      <c r="E480" s="217" t="s">
        <v>1840</v>
      </c>
      <c r="F480" s="217" t="s">
        <v>1840</v>
      </c>
      <c r="G480" s="217" t="s">
        <v>1840</v>
      </c>
      <c r="H480" s="217" t="s">
        <v>1840</v>
      </c>
      <c r="I480" s="211" t="s">
        <v>1840</v>
      </c>
      <c r="J480" s="233">
        <v>45203</v>
      </c>
    </row>
    <row r="481" spans="1:10" ht="33.75" customHeight="1" x14ac:dyDescent="0.25">
      <c r="A481" s="346" t="s">
        <v>1629</v>
      </c>
      <c r="B481" s="228" t="s">
        <v>665</v>
      </c>
      <c r="C481" s="60" t="s">
        <v>1840</v>
      </c>
      <c r="D481" s="217" t="s">
        <v>1840</v>
      </c>
      <c r="E481" s="217" t="s">
        <v>1840</v>
      </c>
      <c r="F481" s="217" t="s">
        <v>1840</v>
      </c>
      <c r="G481" s="217" t="s">
        <v>1840</v>
      </c>
      <c r="H481" s="217" t="s">
        <v>1840</v>
      </c>
      <c r="I481" s="211" t="s">
        <v>1840</v>
      </c>
      <c r="J481" s="233">
        <v>45204</v>
      </c>
    </row>
    <row r="482" spans="1:10" s="213" customFormat="1" ht="11.25" customHeight="1" x14ac:dyDescent="0.2">
      <c r="A482" s="232">
        <v>453</v>
      </c>
      <c r="B482" s="227" t="s">
        <v>666</v>
      </c>
      <c r="C482" s="210">
        <v>1082</v>
      </c>
      <c r="D482" s="210">
        <v>1057755</v>
      </c>
      <c r="E482" s="210">
        <v>824190</v>
      </c>
      <c r="F482" s="210">
        <v>188509</v>
      </c>
      <c r="G482" s="210">
        <v>144194</v>
      </c>
      <c r="H482" s="210">
        <v>130839</v>
      </c>
      <c r="I482" s="211">
        <v>57672</v>
      </c>
      <c r="J482" s="233">
        <v>453</v>
      </c>
    </row>
    <row r="483" spans="1:10" s="213" customFormat="1" ht="11.25" customHeight="1" x14ac:dyDescent="0.2">
      <c r="A483" s="232">
        <v>4531</v>
      </c>
      <c r="B483" s="227" t="s">
        <v>667</v>
      </c>
      <c r="C483" s="210">
        <v>162</v>
      </c>
      <c r="D483" s="210">
        <v>567762</v>
      </c>
      <c r="E483" s="210">
        <v>384483</v>
      </c>
      <c r="F483" s="210">
        <v>98390</v>
      </c>
      <c r="G483" s="210">
        <v>63572</v>
      </c>
      <c r="H483" s="210">
        <v>63750</v>
      </c>
      <c r="I483" s="211">
        <v>34640</v>
      </c>
      <c r="J483" s="233">
        <v>4531</v>
      </c>
    </row>
    <row r="484" spans="1:10" s="213" customFormat="1" ht="11.25" customHeight="1" x14ac:dyDescent="0.2">
      <c r="A484" s="232">
        <v>4532</v>
      </c>
      <c r="B484" s="227" t="s">
        <v>668</v>
      </c>
      <c r="C484" s="210">
        <v>920</v>
      </c>
      <c r="D484" s="210">
        <v>489993</v>
      </c>
      <c r="E484" s="210">
        <v>439707</v>
      </c>
      <c r="F484" s="210">
        <v>90119</v>
      </c>
      <c r="G484" s="210">
        <v>80622</v>
      </c>
      <c r="H484" s="210">
        <v>67090</v>
      </c>
      <c r="I484" s="211">
        <v>23032</v>
      </c>
      <c r="J484" s="233">
        <v>4532</v>
      </c>
    </row>
    <row r="485" spans="1:10" ht="22.5" customHeight="1" x14ac:dyDescent="0.25">
      <c r="A485" s="336" t="s">
        <v>1630</v>
      </c>
      <c r="B485" s="228" t="s">
        <v>669</v>
      </c>
      <c r="C485" s="214">
        <v>340</v>
      </c>
      <c r="D485" s="210">
        <v>111812</v>
      </c>
      <c r="E485" s="210">
        <v>102113</v>
      </c>
      <c r="F485" s="210">
        <v>21012</v>
      </c>
      <c r="G485" s="210">
        <v>19176</v>
      </c>
      <c r="H485" s="210">
        <v>15222</v>
      </c>
      <c r="I485" s="211">
        <v>5789</v>
      </c>
      <c r="J485" s="233">
        <v>454</v>
      </c>
    </row>
    <row r="486" spans="1:10" s="213" customFormat="1" ht="11.25" customHeight="1" x14ac:dyDescent="0.2">
      <c r="A486" s="232">
        <v>46</v>
      </c>
      <c r="B486" s="227" t="s">
        <v>670</v>
      </c>
      <c r="C486" s="210">
        <v>5588</v>
      </c>
      <c r="D486" s="210">
        <v>11499513</v>
      </c>
      <c r="E486" s="210">
        <v>10028129</v>
      </c>
      <c r="F486" s="210">
        <v>1796213</v>
      </c>
      <c r="G486" s="210">
        <v>1540429</v>
      </c>
      <c r="H486" s="210">
        <v>1467247</v>
      </c>
      <c r="I486" s="211">
        <v>329311</v>
      </c>
      <c r="J486" s="233">
        <v>46</v>
      </c>
    </row>
    <row r="487" spans="1:10" s="213" customFormat="1" ht="11.25" customHeight="1" x14ac:dyDescent="0.2">
      <c r="A487" s="232">
        <v>461</v>
      </c>
      <c r="B487" s="227" t="s">
        <v>671</v>
      </c>
      <c r="C487" s="210">
        <v>2533</v>
      </c>
      <c r="D487" s="210">
        <v>738456</v>
      </c>
      <c r="E487" s="210">
        <v>657981</v>
      </c>
      <c r="F487" s="210">
        <v>121220</v>
      </c>
      <c r="G487" s="210">
        <v>107270</v>
      </c>
      <c r="H487" s="210">
        <v>83566</v>
      </c>
      <c r="I487" s="211">
        <v>37643</v>
      </c>
      <c r="J487" s="233">
        <v>461</v>
      </c>
    </row>
    <row r="488" spans="1:10" ht="22.5" customHeight="1" x14ac:dyDescent="0.25">
      <c r="A488" s="336" t="s">
        <v>1631</v>
      </c>
      <c r="B488" s="228" t="s">
        <v>672</v>
      </c>
      <c r="C488" s="214">
        <v>25</v>
      </c>
      <c r="D488" s="210">
        <v>5238</v>
      </c>
      <c r="E488" s="210">
        <v>5091</v>
      </c>
      <c r="F488" s="210">
        <v>713</v>
      </c>
      <c r="G488" s="210">
        <v>688</v>
      </c>
      <c r="H488" s="210">
        <v>511</v>
      </c>
      <c r="I488" s="211">
        <v>202</v>
      </c>
      <c r="J488" s="233">
        <v>4611</v>
      </c>
    </row>
    <row r="489" spans="1:10" ht="22.5" customHeight="1" x14ac:dyDescent="0.25">
      <c r="A489" s="336" t="s">
        <v>1632</v>
      </c>
      <c r="B489" s="228" t="s">
        <v>673</v>
      </c>
      <c r="C489" s="214">
        <v>57</v>
      </c>
      <c r="D489" s="210">
        <v>88567</v>
      </c>
      <c r="E489" s="210">
        <v>63008</v>
      </c>
      <c r="F489" s="210">
        <v>16332</v>
      </c>
      <c r="G489" s="210">
        <v>11479</v>
      </c>
      <c r="H489" s="210">
        <v>10632</v>
      </c>
      <c r="I489" s="211">
        <v>5700</v>
      </c>
      <c r="J489" s="233">
        <v>4612</v>
      </c>
    </row>
    <row r="490" spans="1:10" s="213" customFormat="1" ht="11.25" customHeight="1" x14ac:dyDescent="0.2">
      <c r="A490" s="232">
        <v>4613</v>
      </c>
      <c r="B490" s="227" t="s">
        <v>674</v>
      </c>
      <c r="C490" s="214">
        <v>284</v>
      </c>
      <c r="D490" s="210">
        <v>76725</v>
      </c>
      <c r="E490" s="210">
        <v>68938</v>
      </c>
      <c r="F490" s="210">
        <v>13681</v>
      </c>
      <c r="G490" s="210">
        <v>12234</v>
      </c>
      <c r="H490" s="210">
        <v>9402</v>
      </c>
      <c r="I490" s="211">
        <v>4269</v>
      </c>
      <c r="J490" s="233">
        <v>4613</v>
      </c>
    </row>
    <row r="491" spans="1:10" ht="22.5" customHeight="1" x14ac:dyDescent="0.25">
      <c r="A491" s="336" t="s">
        <v>1633</v>
      </c>
      <c r="B491" s="228" t="s">
        <v>675</v>
      </c>
      <c r="C491" s="214">
        <v>49</v>
      </c>
      <c r="D491" s="210">
        <v>32932</v>
      </c>
      <c r="E491" s="210">
        <v>27233</v>
      </c>
      <c r="F491" s="210">
        <v>5711</v>
      </c>
      <c r="G491" s="210">
        <v>4630</v>
      </c>
      <c r="H491" s="210">
        <v>4012</v>
      </c>
      <c r="I491" s="211">
        <v>1699</v>
      </c>
      <c r="J491" s="233">
        <v>46131</v>
      </c>
    </row>
    <row r="492" spans="1:10" s="213" customFormat="1" ht="11.25" customHeight="1" x14ac:dyDescent="0.2">
      <c r="A492" s="232">
        <v>46132</v>
      </c>
      <c r="B492" s="227" t="s">
        <v>1794</v>
      </c>
      <c r="C492" s="214">
        <v>235</v>
      </c>
      <c r="D492" s="210">
        <v>43793</v>
      </c>
      <c r="E492" s="210">
        <v>41705</v>
      </c>
      <c r="F492" s="210">
        <v>7970</v>
      </c>
      <c r="G492" s="210">
        <v>7604</v>
      </c>
      <c r="H492" s="210">
        <v>5390</v>
      </c>
      <c r="I492" s="211">
        <v>2569</v>
      </c>
      <c r="J492" s="233">
        <v>46132</v>
      </c>
    </row>
    <row r="493" spans="1:10" ht="22.5" customHeight="1" x14ac:dyDescent="0.25">
      <c r="A493" s="336" t="s">
        <v>1634</v>
      </c>
      <c r="B493" s="228" t="s">
        <v>1795</v>
      </c>
      <c r="C493" s="214">
        <v>358</v>
      </c>
      <c r="D493" s="210">
        <v>151694</v>
      </c>
      <c r="E493" s="210">
        <v>133821</v>
      </c>
      <c r="F493" s="210">
        <v>25290</v>
      </c>
      <c r="G493" s="210">
        <v>22001</v>
      </c>
      <c r="H493" s="210">
        <v>17865</v>
      </c>
      <c r="I493" s="211">
        <v>7424</v>
      </c>
      <c r="J493" s="233">
        <v>4614</v>
      </c>
    </row>
    <row r="494" spans="1:10" ht="22.5" customHeight="1" x14ac:dyDescent="0.25">
      <c r="A494" s="336" t="s">
        <v>1635</v>
      </c>
      <c r="B494" s="228" t="s">
        <v>676</v>
      </c>
      <c r="C494" s="214">
        <v>282</v>
      </c>
      <c r="D494" s="210">
        <v>76465</v>
      </c>
      <c r="E494" s="210">
        <v>72568</v>
      </c>
      <c r="F494" s="210">
        <v>14268</v>
      </c>
      <c r="G494" s="210">
        <v>13531</v>
      </c>
      <c r="H494" s="210">
        <v>10158</v>
      </c>
      <c r="I494" s="211">
        <v>4110</v>
      </c>
      <c r="J494" s="233">
        <v>4615</v>
      </c>
    </row>
    <row r="495" spans="1:10" s="396" customFormat="1" ht="22.5" customHeight="1" x14ac:dyDescent="0.25">
      <c r="A495" s="336" t="s">
        <v>1636</v>
      </c>
      <c r="B495" s="228" t="s">
        <v>677</v>
      </c>
      <c r="C495" s="214">
        <v>194</v>
      </c>
      <c r="D495" s="210">
        <v>40952</v>
      </c>
      <c r="E495" s="210">
        <v>37653</v>
      </c>
      <c r="F495" s="210">
        <v>7359</v>
      </c>
      <c r="G495" s="210">
        <v>6736</v>
      </c>
      <c r="H495" s="210">
        <v>4673</v>
      </c>
      <c r="I495" s="211">
        <v>2686</v>
      </c>
      <c r="J495" s="233">
        <v>4616</v>
      </c>
    </row>
    <row r="496" spans="1:10" s="396" customFormat="1" ht="22.5" customHeight="1" x14ac:dyDescent="0.25">
      <c r="A496" s="336" t="s">
        <v>1637</v>
      </c>
      <c r="B496" s="228" t="s">
        <v>678</v>
      </c>
      <c r="C496" s="214">
        <v>148</v>
      </c>
      <c r="D496" s="210">
        <v>18488</v>
      </c>
      <c r="E496" s="210">
        <v>17446</v>
      </c>
      <c r="F496" s="210">
        <v>2679</v>
      </c>
      <c r="G496" s="210">
        <v>2547</v>
      </c>
      <c r="H496" s="210">
        <v>1702</v>
      </c>
      <c r="I496" s="211">
        <v>976</v>
      </c>
      <c r="J496" s="233">
        <v>4617</v>
      </c>
    </row>
    <row r="497" spans="1:10" s="396" customFormat="1" ht="11.25" customHeight="1" x14ac:dyDescent="0.25">
      <c r="A497" s="232">
        <v>4618</v>
      </c>
      <c r="B497" s="227" t="s">
        <v>679</v>
      </c>
      <c r="C497" s="214">
        <v>744</v>
      </c>
      <c r="D497" s="210">
        <v>200618</v>
      </c>
      <c r="E497" s="210">
        <v>184251</v>
      </c>
      <c r="F497" s="210">
        <v>28479</v>
      </c>
      <c r="G497" s="210">
        <v>26474</v>
      </c>
      <c r="H497" s="210">
        <v>19763</v>
      </c>
      <c r="I497" s="211">
        <v>8716</v>
      </c>
      <c r="J497" s="233">
        <v>4618</v>
      </c>
    </row>
    <row r="498" spans="1:10" s="396" customFormat="1" ht="22.5" customHeight="1" x14ac:dyDescent="0.25">
      <c r="A498" s="336" t="s">
        <v>1638</v>
      </c>
      <c r="B498" s="228" t="s">
        <v>680</v>
      </c>
      <c r="C498" s="60">
        <v>4</v>
      </c>
      <c r="D498" s="217">
        <v>483</v>
      </c>
      <c r="E498" s="217">
        <v>474</v>
      </c>
      <c r="F498" s="60">
        <v>57</v>
      </c>
      <c r="G498" s="60">
        <v>55</v>
      </c>
      <c r="H498" s="60">
        <v>52</v>
      </c>
      <c r="I498" s="211">
        <v>5</v>
      </c>
      <c r="J498" s="233">
        <v>46181</v>
      </c>
    </row>
    <row r="499" spans="1:10" ht="22.5" customHeight="1" x14ac:dyDescent="0.25">
      <c r="A499" s="336" t="s">
        <v>1639</v>
      </c>
      <c r="B499" s="228" t="s">
        <v>681</v>
      </c>
      <c r="C499" s="60">
        <v>18</v>
      </c>
      <c r="D499" s="217">
        <v>43109</v>
      </c>
      <c r="E499" s="217">
        <v>36955</v>
      </c>
      <c r="F499" s="217">
        <v>1145</v>
      </c>
      <c r="G499" s="217">
        <v>1067</v>
      </c>
      <c r="H499" s="217">
        <v>1084</v>
      </c>
      <c r="I499" s="211">
        <v>61</v>
      </c>
      <c r="J499" s="233">
        <v>46182</v>
      </c>
    </row>
    <row r="500" spans="1:10" s="213" customFormat="1" ht="11.25" customHeight="1" x14ac:dyDescent="0.2">
      <c r="A500" s="232">
        <v>46183</v>
      </c>
      <c r="B500" s="227" t="s">
        <v>682</v>
      </c>
      <c r="C500" s="60">
        <v>3</v>
      </c>
      <c r="D500" s="217">
        <v>130</v>
      </c>
      <c r="E500" s="217">
        <v>130</v>
      </c>
      <c r="F500" s="217">
        <v>25</v>
      </c>
      <c r="G500" s="217">
        <v>25</v>
      </c>
      <c r="H500" s="217">
        <v>14</v>
      </c>
      <c r="I500" s="211">
        <v>11</v>
      </c>
      <c r="J500" s="233">
        <v>46183</v>
      </c>
    </row>
    <row r="501" spans="1:10" ht="44.25" customHeight="1" x14ac:dyDescent="0.25">
      <c r="A501" s="346" t="s">
        <v>1782</v>
      </c>
      <c r="B501" s="228" t="s">
        <v>683</v>
      </c>
      <c r="C501" s="214">
        <v>52</v>
      </c>
      <c r="D501" s="210">
        <v>18613</v>
      </c>
      <c r="E501" s="210">
        <v>18157</v>
      </c>
      <c r="F501" s="210">
        <v>3375</v>
      </c>
      <c r="G501" s="210">
        <v>3289</v>
      </c>
      <c r="H501" s="210">
        <v>2343</v>
      </c>
      <c r="I501" s="211">
        <v>1032</v>
      </c>
      <c r="J501" s="233">
        <v>46184</v>
      </c>
    </row>
    <row r="502" spans="1:10" ht="22.5" customHeight="1" x14ac:dyDescent="0.25">
      <c r="A502" s="336" t="s">
        <v>1640</v>
      </c>
      <c r="B502" s="228" t="s">
        <v>684</v>
      </c>
      <c r="C502" s="214">
        <v>18</v>
      </c>
      <c r="D502" s="210">
        <v>1789</v>
      </c>
      <c r="E502" s="210">
        <v>1767</v>
      </c>
      <c r="F502" s="210">
        <v>328</v>
      </c>
      <c r="G502" s="210">
        <v>324</v>
      </c>
      <c r="H502" s="210">
        <v>216</v>
      </c>
      <c r="I502" s="211">
        <v>113</v>
      </c>
      <c r="J502" s="233">
        <v>46185</v>
      </c>
    </row>
    <row r="503" spans="1:10" ht="33.75" customHeight="1" x14ac:dyDescent="0.25">
      <c r="A503" s="346" t="s">
        <v>1641</v>
      </c>
      <c r="B503" s="228" t="s">
        <v>685</v>
      </c>
      <c r="C503" s="60">
        <v>21</v>
      </c>
      <c r="D503" s="217">
        <v>11845</v>
      </c>
      <c r="E503" s="217">
        <v>10613</v>
      </c>
      <c r="F503" s="217">
        <v>2016</v>
      </c>
      <c r="G503" s="217">
        <v>1781</v>
      </c>
      <c r="H503" s="217">
        <v>1451</v>
      </c>
      <c r="I503" s="211">
        <v>564</v>
      </c>
      <c r="J503" s="233">
        <v>46186</v>
      </c>
    </row>
    <row r="504" spans="1:10" ht="22.5" customHeight="1" x14ac:dyDescent="0.25">
      <c r="A504" s="336" t="s">
        <v>1642</v>
      </c>
      <c r="B504" s="228" t="s">
        <v>686</v>
      </c>
      <c r="C504" s="214">
        <v>27</v>
      </c>
      <c r="D504" s="210">
        <v>4638</v>
      </c>
      <c r="E504" s="210">
        <v>4538</v>
      </c>
      <c r="F504" s="210">
        <v>753</v>
      </c>
      <c r="G504" s="210">
        <v>734</v>
      </c>
      <c r="H504" s="210">
        <v>475</v>
      </c>
      <c r="I504" s="211">
        <v>278</v>
      </c>
      <c r="J504" s="233">
        <v>46187</v>
      </c>
    </row>
    <row r="505" spans="1:10" s="213" customFormat="1" ht="11.25" customHeight="1" x14ac:dyDescent="0.2">
      <c r="A505" s="232">
        <v>46189</v>
      </c>
      <c r="B505" s="227" t="s">
        <v>687</v>
      </c>
      <c r="C505" s="214">
        <v>601</v>
      </c>
      <c r="D505" s="210">
        <v>120012</v>
      </c>
      <c r="E505" s="210">
        <v>111617</v>
      </c>
      <c r="F505" s="210">
        <v>20781</v>
      </c>
      <c r="G505" s="210">
        <v>19198</v>
      </c>
      <c r="H505" s="210">
        <v>14128</v>
      </c>
      <c r="I505" s="211">
        <v>6652</v>
      </c>
      <c r="J505" s="233">
        <v>46189</v>
      </c>
    </row>
    <row r="506" spans="1:10" ht="22.5" customHeight="1" x14ac:dyDescent="0.25">
      <c r="A506" s="336" t="s">
        <v>1643</v>
      </c>
      <c r="B506" s="228" t="s">
        <v>688</v>
      </c>
      <c r="C506" s="214">
        <v>441</v>
      </c>
      <c r="D506" s="210">
        <v>79708</v>
      </c>
      <c r="E506" s="210">
        <v>75206</v>
      </c>
      <c r="F506" s="210">
        <v>12420</v>
      </c>
      <c r="G506" s="210">
        <v>11580</v>
      </c>
      <c r="H506" s="210">
        <v>8860</v>
      </c>
      <c r="I506" s="211">
        <v>3560</v>
      </c>
      <c r="J506" s="233">
        <v>4619</v>
      </c>
    </row>
    <row r="507" spans="1:10" ht="22.5" customHeight="1" x14ac:dyDescent="0.25">
      <c r="A507" s="336" t="s">
        <v>1644</v>
      </c>
      <c r="B507" s="228" t="s">
        <v>689</v>
      </c>
      <c r="C507" s="214">
        <v>180</v>
      </c>
      <c r="D507" s="210">
        <v>977222</v>
      </c>
      <c r="E507" s="210">
        <v>807939</v>
      </c>
      <c r="F507" s="210">
        <v>131710</v>
      </c>
      <c r="G507" s="210">
        <v>105324</v>
      </c>
      <c r="H507" s="210">
        <v>105544</v>
      </c>
      <c r="I507" s="211">
        <v>26166</v>
      </c>
      <c r="J507" s="233">
        <v>462</v>
      </c>
    </row>
    <row r="508" spans="1:10" s="213" customFormat="1" ht="11.25" customHeight="1" x14ac:dyDescent="0.2">
      <c r="A508" s="232">
        <v>4621</v>
      </c>
      <c r="B508" s="227" t="s">
        <v>690</v>
      </c>
      <c r="C508" s="214">
        <v>63</v>
      </c>
      <c r="D508" s="210">
        <v>840840</v>
      </c>
      <c r="E508" s="210">
        <v>688800</v>
      </c>
      <c r="F508" s="210">
        <v>119592</v>
      </c>
      <c r="G508" s="210">
        <v>94643</v>
      </c>
      <c r="H508" s="210">
        <v>94880</v>
      </c>
      <c r="I508" s="211">
        <v>24712</v>
      </c>
      <c r="J508" s="233">
        <v>4621</v>
      </c>
    </row>
    <row r="509" spans="1:10" s="213" customFormat="1" ht="11.25" customHeight="1" x14ac:dyDescent="0.2">
      <c r="A509" s="232">
        <v>4622</v>
      </c>
      <c r="B509" s="227" t="s">
        <v>691</v>
      </c>
      <c r="C509" s="214">
        <v>83</v>
      </c>
      <c r="D509" s="210">
        <v>81266</v>
      </c>
      <c r="E509" s="210">
        <v>65602</v>
      </c>
      <c r="F509" s="210">
        <v>7126</v>
      </c>
      <c r="G509" s="210">
        <v>5928</v>
      </c>
      <c r="H509" s="210">
        <v>5746</v>
      </c>
      <c r="I509" s="211">
        <v>1380</v>
      </c>
      <c r="J509" s="233">
        <v>4622</v>
      </c>
    </row>
    <row r="510" spans="1:10" s="213" customFormat="1" ht="11.25" customHeight="1" x14ac:dyDescent="0.2">
      <c r="A510" s="232">
        <v>4623</v>
      </c>
      <c r="B510" s="227" t="s">
        <v>692</v>
      </c>
      <c r="C510" s="214">
        <v>27</v>
      </c>
      <c r="D510" s="210">
        <v>50807</v>
      </c>
      <c r="E510" s="210">
        <v>49652</v>
      </c>
      <c r="F510" s="210">
        <v>4455</v>
      </c>
      <c r="G510" s="210">
        <v>4297</v>
      </c>
      <c r="H510" s="210">
        <v>4218</v>
      </c>
      <c r="I510" s="211">
        <v>237</v>
      </c>
      <c r="J510" s="233">
        <v>4623</v>
      </c>
    </row>
    <row r="511" spans="1:10" s="213" customFormat="1" ht="11.25" customHeight="1" x14ac:dyDescent="0.2">
      <c r="A511" s="232">
        <v>4624</v>
      </c>
      <c r="B511" s="227" t="s">
        <v>693</v>
      </c>
      <c r="C511" s="214">
        <v>7</v>
      </c>
      <c r="D511" s="210">
        <v>4309</v>
      </c>
      <c r="E511" s="210">
        <v>3886</v>
      </c>
      <c r="F511" s="210">
        <v>537</v>
      </c>
      <c r="G511" s="210">
        <v>456</v>
      </c>
      <c r="H511" s="210">
        <v>700</v>
      </c>
      <c r="I511" s="211">
        <v>-164</v>
      </c>
      <c r="J511" s="233">
        <v>4624</v>
      </c>
    </row>
    <row r="512" spans="1:10" ht="22.5" customHeight="1" x14ac:dyDescent="0.25">
      <c r="A512" s="336" t="s">
        <v>1645</v>
      </c>
      <c r="B512" s="228" t="s">
        <v>694</v>
      </c>
      <c r="C512" s="214">
        <v>382</v>
      </c>
      <c r="D512" s="210">
        <v>2116776</v>
      </c>
      <c r="E512" s="210">
        <v>1938200</v>
      </c>
      <c r="F512" s="210">
        <v>236367</v>
      </c>
      <c r="G512" s="210">
        <v>218794</v>
      </c>
      <c r="H512" s="210">
        <v>210314</v>
      </c>
      <c r="I512" s="211">
        <v>26053</v>
      </c>
      <c r="J512" s="233">
        <v>463</v>
      </c>
    </row>
    <row r="513" spans="1:10" s="213" customFormat="1" ht="11.25" customHeight="1" x14ac:dyDescent="0.2">
      <c r="A513" s="232">
        <v>4631</v>
      </c>
      <c r="B513" s="227" t="s">
        <v>695</v>
      </c>
      <c r="C513" s="214">
        <v>42</v>
      </c>
      <c r="D513" s="210">
        <v>646059</v>
      </c>
      <c r="E513" s="210">
        <v>533948</v>
      </c>
      <c r="F513" s="210">
        <v>50395</v>
      </c>
      <c r="G513" s="210">
        <v>41802</v>
      </c>
      <c r="H513" s="210">
        <v>44557</v>
      </c>
      <c r="I513" s="211">
        <v>5838</v>
      </c>
      <c r="J513" s="233">
        <v>4631</v>
      </c>
    </row>
    <row r="514" spans="1:10" s="213" customFormat="1" ht="11.25" customHeight="1" x14ac:dyDescent="0.2">
      <c r="A514" s="232">
        <v>4632</v>
      </c>
      <c r="B514" s="227" t="s">
        <v>696</v>
      </c>
      <c r="C514" s="214">
        <v>25</v>
      </c>
      <c r="D514" s="210">
        <v>85320</v>
      </c>
      <c r="E514" s="210">
        <v>79983</v>
      </c>
      <c r="F514" s="210">
        <v>6474</v>
      </c>
      <c r="G514" s="210">
        <v>5961</v>
      </c>
      <c r="H514" s="210">
        <v>6463</v>
      </c>
      <c r="I514" s="211">
        <v>11</v>
      </c>
      <c r="J514" s="233">
        <v>4632</v>
      </c>
    </row>
    <row r="515" spans="1:10" ht="22.5" customHeight="1" x14ac:dyDescent="0.25">
      <c r="A515" s="336" t="s">
        <v>1646</v>
      </c>
      <c r="B515" s="228" t="s">
        <v>697</v>
      </c>
      <c r="C515" s="214">
        <v>14</v>
      </c>
      <c r="D515" s="210">
        <v>88399</v>
      </c>
      <c r="E515" s="210">
        <v>87467</v>
      </c>
      <c r="F515" s="210">
        <v>6813</v>
      </c>
      <c r="G515" s="210">
        <v>6722</v>
      </c>
      <c r="H515" s="210">
        <v>8317</v>
      </c>
      <c r="I515" s="211">
        <v>-1504</v>
      </c>
      <c r="J515" s="233">
        <v>4633</v>
      </c>
    </row>
    <row r="516" spans="1:10" s="213" customFormat="1" ht="11.25" customHeight="1" x14ac:dyDescent="0.2">
      <c r="A516" s="232">
        <v>4634</v>
      </c>
      <c r="B516" s="227" t="s">
        <v>698</v>
      </c>
      <c r="C516" s="214">
        <v>144</v>
      </c>
      <c r="D516" s="210">
        <v>520337</v>
      </c>
      <c r="E516" s="210">
        <v>514211</v>
      </c>
      <c r="F516" s="210">
        <v>97834</v>
      </c>
      <c r="G516" s="210">
        <v>96681</v>
      </c>
      <c r="H516" s="210">
        <v>84376</v>
      </c>
      <c r="I516" s="211">
        <v>13458</v>
      </c>
      <c r="J516" s="233">
        <v>4634</v>
      </c>
    </row>
    <row r="517" spans="1:10" s="213" customFormat="1" ht="11.25" customHeight="1" x14ac:dyDescent="0.2">
      <c r="A517" s="232">
        <v>4635</v>
      </c>
      <c r="B517" s="227" t="s">
        <v>699</v>
      </c>
      <c r="C517" s="214">
        <v>11</v>
      </c>
      <c r="D517" s="210">
        <v>12054</v>
      </c>
      <c r="E517" s="210">
        <v>11576</v>
      </c>
      <c r="F517" s="210">
        <v>2245</v>
      </c>
      <c r="G517" s="210">
        <v>2155</v>
      </c>
      <c r="H517" s="210">
        <v>2005</v>
      </c>
      <c r="I517" s="211">
        <v>241</v>
      </c>
      <c r="J517" s="233">
        <v>4635</v>
      </c>
    </row>
    <row r="518" spans="1:10" s="213" customFormat="1" ht="11.25" customHeight="1" x14ac:dyDescent="0.2">
      <c r="A518" s="232">
        <v>4636</v>
      </c>
      <c r="B518" s="227" t="s">
        <v>700</v>
      </c>
      <c r="C518" s="214">
        <v>18</v>
      </c>
      <c r="D518" s="210">
        <v>71130</v>
      </c>
      <c r="E518" s="210">
        <v>71018</v>
      </c>
      <c r="F518" s="210">
        <v>4622</v>
      </c>
      <c r="G518" s="210">
        <v>4613</v>
      </c>
      <c r="H518" s="210">
        <v>2122</v>
      </c>
      <c r="I518" s="211">
        <v>2500</v>
      </c>
      <c r="J518" s="233">
        <v>4636</v>
      </c>
    </row>
    <row r="519" spans="1:10" s="213" customFormat="1" ht="11.25" customHeight="1" x14ac:dyDescent="0.2">
      <c r="A519" s="232">
        <v>4637</v>
      </c>
      <c r="B519" s="227" t="s">
        <v>701</v>
      </c>
      <c r="C519" s="214">
        <v>11</v>
      </c>
      <c r="D519" s="210">
        <v>4986</v>
      </c>
      <c r="E519" s="210">
        <v>4683</v>
      </c>
      <c r="F519" s="210">
        <v>524</v>
      </c>
      <c r="G519" s="210">
        <v>476</v>
      </c>
      <c r="H519" s="210">
        <v>506</v>
      </c>
      <c r="I519" s="211">
        <v>18</v>
      </c>
      <c r="J519" s="233">
        <v>4637</v>
      </c>
    </row>
    <row r="520" spans="1:10" s="213" customFormat="1" ht="11.25" customHeight="1" x14ac:dyDescent="0.2">
      <c r="A520" s="232">
        <v>4638</v>
      </c>
      <c r="B520" s="227" t="s">
        <v>702</v>
      </c>
      <c r="C520" s="214">
        <v>43</v>
      </c>
      <c r="D520" s="210">
        <v>317651</v>
      </c>
      <c r="E520" s="210">
        <v>305262</v>
      </c>
      <c r="F520" s="210">
        <v>27092</v>
      </c>
      <c r="G520" s="210">
        <v>25990</v>
      </c>
      <c r="H520" s="210">
        <v>26379</v>
      </c>
      <c r="I520" s="211">
        <v>713</v>
      </c>
      <c r="J520" s="233">
        <v>4638</v>
      </c>
    </row>
    <row r="521" spans="1:10" s="213" customFormat="1" ht="11.25" customHeight="1" x14ac:dyDescent="0.2">
      <c r="A521" s="232">
        <v>46381</v>
      </c>
      <c r="B521" s="227" t="s">
        <v>703</v>
      </c>
      <c r="C521" s="60" t="s">
        <v>1840</v>
      </c>
      <c r="D521" s="217" t="s">
        <v>1840</v>
      </c>
      <c r="E521" s="217" t="s">
        <v>1840</v>
      </c>
      <c r="F521" s="217" t="s">
        <v>1840</v>
      </c>
      <c r="G521" s="217" t="s">
        <v>1840</v>
      </c>
      <c r="H521" s="217" t="s">
        <v>1840</v>
      </c>
      <c r="I521" s="211" t="s">
        <v>1840</v>
      </c>
      <c r="J521" s="233">
        <v>46381</v>
      </c>
    </row>
    <row r="522" spans="1:10" s="213" customFormat="1" ht="11.25" customHeight="1" x14ac:dyDescent="0.2">
      <c r="A522" s="232">
        <v>46382</v>
      </c>
      <c r="B522" s="227" t="s">
        <v>704</v>
      </c>
      <c r="C522" s="60" t="s">
        <v>1840</v>
      </c>
      <c r="D522" s="217" t="s">
        <v>1840</v>
      </c>
      <c r="E522" s="217" t="s">
        <v>1840</v>
      </c>
      <c r="F522" s="217" t="s">
        <v>1840</v>
      </c>
      <c r="G522" s="217" t="s">
        <v>1840</v>
      </c>
      <c r="H522" s="217" t="s">
        <v>1840</v>
      </c>
      <c r="I522" s="211" t="s">
        <v>1840</v>
      </c>
      <c r="J522" s="233">
        <v>46382</v>
      </c>
    </row>
    <row r="523" spans="1:10" s="213" customFormat="1" ht="11.25" customHeight="1" x14ac:dyDescent="0.2">
      <c r="A523" s="232">
        <v>46389</v>
      </c>
      <c r="B523" s="227" t="s">
        <v>1801</v>
      </c>
      <c r="C523" s="60" t="s">
        <v>1840</v>
      </c>
      <c r="D523" s="217" t="s">
        <v>1840</v>
      </c>
      <c r="E523" s="217" t="s">
        <v>1840</v>
      </c>
      <c r="F523" s="217" t="s">
        <v>1840</v>
      </c>
      <c r="G523" s="217" t="s">
        <v>1840</v>
      </c>
      <c r="H523" s="217" t="s">
        <v>1840</v>
      </c>
      <c r="I523" s="211" t="s">
        <v>1840</v>
      </c>
      <c r="J523" s="233">
        <v>46389</v>
      </c>
    </row>
    <row r="524" spans="1:10" ht="22.5" customHeight="1" x14ac:dyDescent="0.25">
      <c r="A524" s="336" t="s">
        <v>1647</v>
      </c>
      <c r="B524" s="228" t="s">
        <v>705</v>
      </c>
      <c r="C524" s="214">
        <v>74</v>
      </c>
      <c r="D524" s="210">
        <v>370840</v>
      </c>
      <c r="E524" s="210">
        <v>330051</v>
      </c>
      <c r="F524" s="210">
        <v>40368</v>
      </c>
      <c r="G524" s="210">
        <v>34394</v>
      </c>
      <c r="H524" s="210">
        <v>35590</v>
      </c>
      <c r="I524" s="211">
        <v>4778</v>
      </c>
      <c r="J524" s="233">
        <v>4639</v>
      </c>
    </row>
    <row r="525" spans="1:10" ht="22.5" customHeight="1" x14ac:dyDescent="0.25">
      <c r="A525" s="336" t="s">
        <v>1648</v>
      </c>
      <c r="B525" s="228" t="s">
        <v>706</v>
      </c>
      <c r="C525" s="214">
        <v>10</v>
      </c>
      <c r="D525" s="210">
        <v>59892</v>
      </c>
      <c r="E525" s="210">
        <v>52480</v>
      </c>
      <c r="F525" s="210">
        <v>4415</v>
      </c>
      <c r="G525" s="210">
        <v>3882</v>
      </c>
      <c r="H525" s="210">
        <v>4147</v>
      </c>
      <c r="I525" s="211">
        <v>267</v>
      </c>
      <c r="J525" s="233">
        <v>46391</v>
      </c>
    </row>
    <row r="526" spans="1:10" ht="33.75" customHeight="1" x14ac:dyDescent="0.25">
      <c r="A526" s="336" t="s">
        <v>1649</v>
      </c>
      <c r="B526" s="228" t="s">
        <v>707</v>
      </c>
      <c r="C526" s="214">
        <v>64</v>
      </c>
      <c r="D526" s="210">
        <v>310947</v>
      </c>
      <c r="E526" s="210">
        <v>277571</v>
      </c>
      <c r="F526" s="210">
        <v>35953</v>
      </c>
      <c r="G526" s="210">
        <v>30512</v>
      </c>
      <c r="H526" s="210">
        <v>31443</v>
      </c>
      <c r="I526" s="211">
        <v>4510</v>
      </c>
      <c r="J526" s="233">
        <v>46399</v>
      </c>
    </row>
    <row r="527" spans="1:10" s="213" customFormat="1" ht="11.25" customHeight="1" x14ac:dyDescent="0.2">
      <c r="A527" s="232">
        <v>464</v>
      </c>
      <c r="B527" s="227" t="s">
        <v>708</v>
      </c>
      <c r="C527" s="214">
        <v>648</v>
      </c>
      <c r="D527" s="210">
        <v>1044172</v>
      </c>
      <c r="E527" s="210">
        <v>945828</v>
      </c>
      <c r="F527" s="210">
        <v>170499</v>
      </c>
      <c r="G527" s="210">
        <v>151876</v>
      </c>
      <c r="H527" s="210">
        <v>137016</v>
      </c>
      <c r="I527" s="211">
        <v>33718</v>
      </c>
      <c r="J527" s="233">
        <v>464</v>
      </c>
    </row>
    <row r="528" spans="1:10" s="396" customFormat="1" ht="11.25" customHeight="1" x14ac:dyDescent="0.25">
      <c r="A528" s="232">
        <v>4641</v>
      </c>
      <c r="B528" s="227" t="s">
        <v>709</v>
      </c>
      <c r="C528" s="214">
        <v>150</v>
      </c>
      <c r="D528" s="210">
        <v>116458</v>
      </c>
      <c r="E528" s="210">
        <v>99566</v>
      </c>
      <c r="F528" s="210">
        <v>19248</v>
      </c>
      <c r="G528" s="210">
        <v>16042</v>
      </c>
      <c r="H528" s="210">
        <v>15275</v>
      </c>
      <c r="I528" s="211">
        <v>4204</v>
      </c>
      <c r="J528" s="233">
        <v>4641</v>
      </c>
    </row>
    <row r="529" spans="1:10" s="396" customFormat="1" ht="11.25" customHeight="1" x14ac:dyDescent="0.25">
      <c r="A529" s="232">
        <v>4642</v>
      </c>
      <c r="B529" s="227" t="s">
        <v>710</v>
      </c>
      <c r="C529" s="214">
        <v>46</v>
      </c>
      <c r="D529" s="210">
        <v>103317</v>
      </c>
      <c r="E529" s="210">
        <v>92869</v>
      </c>
      <c r="F529" s="210">
        <v>19436</v>
      </c>
      <c r="G529" s="210">
        <v>17448</v>
      </c>
      <c r="H529" s="210">
        <v>15009</v>
      </c>
      <c r="I529" s="211">
        <v>4427</v>
      </c>
      <c r="J529" s="233">
        <v>4642</v>
      </c>
    </row>
    <row r="530" spans="1:10" s="396" customFormat="1" ht="11.25" customHeight="1" x14ac:dyDescent="0.25">
      <c r="A530" s="232">
        <v>46421</v>
      </c>
      <c r="B530" s="227" t="s">
        <v>711</v>
      </c>
      <c r="C530" s="214">
        <v>41</v>
      </c>
      <c r="D530" s="210">
        <v>100176</v>
      </c>
      <c r="E530" s="210">
        <v>90711</v>
      </c>
      <c r="F530" s="210">
        <v>18857</v>
      </c>
      <c r="G530" s="210">
        <v>17055</v>
      </c>
      <c r="H530" s="210">
        <v>14681</v>
      </c>
      <c r="I530" s="211">
        <v>4176</v>
      </c>
      <c r="J530" s="233">
        <v>46421</v>
      </c>
    </row>
    <row r="531" spans="1:10" s="396" customFormat="1" ht="12" customHeight="1" x14ac:dyDescent="0.25">
      <c r="A531" s="232">
        <v>46422</v>
      </c>
      <c r="B531" s="227" t="s">
        <v>712</v>
      </c>
      <c r="C531" s="214">
        <v>5</v>
      </c>
      <c r="D531" s="210">
        <v>3141</v>
      </c>
      <c r="E531" s="210">
        <v>2157</v>
      </c>
      <c r="F531" s="210">
        <v>579</v>
      </c>
      <c r="G531" s="210">
        <v>393</v>
      </c>
      <c r="H531" s="210">
        <v>328</v>
      </c>
      <c r="I531" s="211">
        <v>251</v>
      </c>
      <c r="J531" s="233">
        <v>46422</v>
      </c>
    </row>
    <row r="532" spans="1:10" s="396" customFormat="1" ht="33.75" customHeight="1" x14ac:dyDescent="0.25">
      <c r="A532" s="346" t="s">
        <v>1650</v>
      </c>
      <c r="B532" s="228" t="s">
        <v>713</v>
      </c>
      <c r="C532" s="214">
        <v>74</v>
      </c>
      <c r="D532" s="210">
        <v>136571</v>
      </c>
      <c r="E532" s="210">
        <v>121481</v>
      </c>
      <c r="F532" s="210">
        <v>22461</v>
      </c>
      <c r="G532" s="210">
        <v>19595</v>
      </c>
      <c r="H532" s="210">
        <v>18244</v>
      </c>
      <c r="I532" s="211">
        <v>4217</v>
      </c>
      <c r="J532" s="233">
        <v>4643</v>
      </c>
    </row>
    <row r="533" spans="1:10" s="396" customFormat="1" ht="11.25" customHeight="1" x14ac:dyDescent="0.25">
      <c r="A533" s="232">
        <v>46431</v>
      </c>
      <c r="B533" s="227" t="s">
        <v>714</v>
      </c>
      <c r="C533" s="214">
        <v>8</v>
      </c>
      <c r="D533" s="210">
        <v>4289</v>
      </c>
      <c r="E533" s="210">
        <v>4256</v>
      </c>
      <c r="F533" s="210">
        <v>801</v>
      </c>
      <c r="G533" s="210">
        <v>795</v>
      </c>
      <c r="H533" s="210">
        <v>293</v>
      </c>
      <c r="I533" s="211">
        <v>508</v>
      </c>
      <c r="J533" s="233">
        <v>46431</v>
      </c>
    </row>
    <row r="534" spans="1:10" s="213" customFormat="1" ht="11.25" customHeight="1" x14ac:dyDescent="0.2">
      <c r="A534" s="232">
        <v>46432</v>
      </c>
      <c r="B534" s="227" t="s">
        <v>715</v>
      </c>
      <c r="C534" s="214">
        <v>17</v>
      </c>
      <c r="D534" s="210">
        <v>64868</v>
      </c>
      <c r="E534" s="210">
        <v>50952</v>
      </c>
      <c r="F534" s="210">
        <v>8944</v>
      </c>
      <c r="G534" s="210">
        <v>6301</v>
      </c>
      <c r="H534" s="210">
        <v>7835</v>
      </c>
      <c r="I534" s="211">
        <v>1109</v>
      </c>
      <c r="J534" s="233">
        <v>46432</v>
      </c>
    </row>
    <row r="535" spans="1:10" s="213" customFormat="1" ht="11.25" customHeight="1" x14ac:dyDescent="0.2">
      <c r="A535" s="232">
        <v>46433</v>
      </c>
      <c r="B535" s="227" t="s">
        <v>716</v>
      </c>
      <c r="C535" s="214">
        <v>49</v>
      </c>
      <c r="D535" s="210">
        <v>67414</v>
      </c>
      <c r="E535" s="210">
        <v>66274</v>
      </c>
      <c r="F535" s="210">
        <v>12716</v>
      </c>
      <c r="G535" s="210">
        <v>12499</v>
      </c>
      <c r="H535" s="210">
        <v>10116</v>
      </c>
      <c r="I535" s="211">
        <v>2600</v>
      </c>
      <c r="J535" s="233">
        <v>46433</v>
      </c>
    </row>
    <row r="536" spans="1:10" ht="22.5" customHeight="1" x14ac:dyDescent="0.25">
      <c r="A536" s="336" t="s">
        <v>1651</v>
      </c>
      <c r="B536" s="228" t="s">
        <v>717</v>
      </c>
      <c r="C536" s="214">
        <v>36</v>
      </c>
      <c r="D536" s="210">
        <v>117457</v>
      </c>
      <c r="E536" s="210">
        <v>101075</v>
      </c>
      <c r="F536" s="210">
        <v>17812</v>
      </c>
      <c r="G536" s="210">
        <v>14699</v>
      </c>
      <c r="H536" s="210">
        <v>15608</v>
      </c>
      <c r="I536" s="211">
        <v>2204</v>
      </c>
      <c r="J536" s="233">
        <v>4644</v>
      </c>
    </row>
    <row r="537" spans="1:10" s="213" customFormat="1" ht="11.25" customHeight="1" x14ac:dyDescent="0.2">
      <c r="A537" s="232">
        <v>46441</v>
      </c>
      <c r="B537" s="227" t="s">
        <v>718</v>
      </c>
      <c r="C537" s="214">
        <v>14</v>
      </c>
      <c r="D537" s="210">
        <v>10706</v>
      </c>
      <c r="E537" s="210">
        <v>9722</v>
      </c>
      <c r="F537" s="210">
        <v>1834</v>
      </c>
      <c r="G537" s="210">
        <v>1647</v>
      </c>
      <c r="H537" s="210">
        <v>1424</v>
      </c>
      <c r="I537" s="211">
        <v>410</v>
      </c>
      <c r="J537" s="233">
        <v>46441</v>
      </c>
    </row>
    <row r="538" spans="1:10" s="213" customFormat="1" ht="11.25" customHeight="1" x14ac:dyDescent="0.2">
      <c r="A538" s="232">
        <v>46442</v>
      </c>
      <c r="B538" s="227" t="s">
        <v>719</v>
      </c>
      <c r="C538" s="214">
        <v>22</v>
      </c>
      <c r="D538" s="210">
        <v>106751</v>
      </c>
      <c r="E538" s="210">
        <v>91353</v>
      </c>
      <c r="F538" s="210">
        <v>15978</v>
      </c>
      <c r="G538" s="210">
        <v>13052</v>
      </c>
      <c r="H538" s="210">
        <v>14183</v>
      </c>
      <c r="I538" s="211">
        <v>1795</v>
      </c>
      <c r="J538" s="233">
        <v>46442</v>
      </c>
    </row>
    <row r="539" spans="1:10" ht="22.5" customHeight="1" x14ac:dyDescent="0.25">
      <c r="A539" s="336" t="s">
        <v>1652</v>
      </c>
      <c r="B539" s="228" t="s">
        <v>720</v>
      </c>
      <c r="C539" s="214">
        <v>31</v>
      </c>
      <c r="D539" s="210">
        <v>53300</v>
      </c>
      <c r="E539" s="210">
        <v>44241</v>
      </c>
      <c r="F539" s="210">
        <v>7622</v>
      </c>
      <c r="G539" s="210">
        <v>5901</v>
      </c>
      <c r="H539" s="210">
        <v>6717</v>
      </c>
      <c r="I539" s="211">
        <v>905</v>
      </c>
      <c r="J539" s="233">
        <v>4645</v>
      </c>
    </row>
    <row r="540" spans="1:10" ht="22.5" customHeight="1" x14ac:dyDescent="0.25">
      <c r="A540" s="336" t="s">
        <v>1653</v>
      </c>
      <c r="B540" s="228" t="s">
        <v>721</v>
      </c>
      <c r="C540" s="214">
        <v>92</v>
      </c>
      <c r="D540" s="210">
        <v>164275</v>
      </c>
      <c r="E540" s="210">
        <v>158685</v>
      </c>
      <c r="F540" s="210">
        <v>29728</v>
      </c>
      <c r="G540" s="210">
        <v>28671</v>
      </c>
      <c r="H540" s="210">
        <v>20859</v>
      </c>
      <c r="I540" s="211">
        <v>8872</v>
      </c>
      <c r="J540" s="233">
        <v>4646</v>
      </c>
    </row>
    <row r="541" spans="1:10" s="213" customFormat="1" ht="11.25" customHeight="1" x14ac:dyDescent="0.2">
      <c r="A541" s="232">
        <v>46461</v>
      </c>
      <c r="B541" s="227" t="s">
        <v>722</v>
      </c>
      <c r="C541" s="214">
        <v>21</v>
      </c>
      <c r="D541" s="210">
        <v>35613</v>
      </c>
      <c r="E541" s="210">
        <v>33467</v>
      </c>
      <c r="F541" s="210">
        <v>6379</v>
      </c>
      <c r="G541" s="210">
        <v>5971</v>
      </c>
      <c r="H541" s="210">
        <v>4850</v>
      </c>
      <c r="I541" s="211">
        <v>1529</v>
      </c>
      <c r="J541" s="233">
        <v>46461</v>
      </c>
    </row>
    <row r="542" spans="1:10" ht="22.5" customHeight="1" x14ac:dyDescent="0.25">
      <c r="A542" s="336" t="s">
        <v>1654</v>
      </c>
      <c r="B542" s="228" t="s">
        <v>723</v>
      </c>
      <c r="C542" s="214">
        <v>71</v>
      </c>
      <c r="D542" s="210">
        <v>128662</v>
      </c>
      <c r="E542" s="210">
        <v>125218</v>
      </c>
      <c r="F542" s="210">
        <v>23349</v>
      </c>
      <c r="G542" s="210">
        <v>22700</v>
      </c>
      <c r="H542" s="210">
        <v>16009</v>
      </c>
      <c r="I542" s="211">
        <v>7344</v>
      </c>
      <c r="J542" s="233">
        <v>46462</v>
      </c>
    </row>
    <row r="543" spans="1:10" s="213" customFormat="1" ht="11.25" customHeight="1" x14ac:dyDescent="0.2">
      <c r="A543" s="232">
        <v>4647</v>
      </c>
      <c r="B543" s="227" t="s">
        <v>724</v>
      </c>
      <c r="C543" s="214">
        <v>37</v>
      </c>
      <c r="D543" s="210">
        <v>30203</v>
      </c>
      <c r="E543" s="210">
        <v>25406</v>
      </c>
      <c r="F543" s="210">
        <v>5496</v>
      </c>
      <c r="G543" s="210">
        <v>4625</v>
      </c>
      <c r="H543" s="210">
        <v>3906</v>
      </c>
      <c r="I543" s="211">
        <v>1589</v>
      </c>
      <c r="J543" s="233">
        <v>4647</v>
      </c>
    </row>
    <row r="544" spans="1:10" s="213" customFormat="1" ht="11.25" customHeight="1" x14ac:dyDescent="0.2">
      <c r="A544" s="232">
        <v>4648</v>
      </c>
      <c r="B544" s="227" t="s">
        <v>725</v>
      </c>
      <c r="C544" s="214">
        <v>19</v>
      </c>
      <c r="D544" s="210">
        <v>4926</v>
      </c>
      <c r="E544" s="210">
        <v>4734</v>
      </c>
      <c r="F544" s="210">
        <v>960</v>
      </c>
      <c r="G544" s="210">
        <v>926</v>
      </c>
      <c r="H544" s="210">
        <v>700</v>
      </c>
      <c r="I544" s="211">
        <v>260</v>
      </c>
      <c r="J544" s="233">
        <v>4648</v>
      </c>
    </row>
    <row r="545" spans="1:10" ht="22.5" customHeight="1" x14ac:dyDescent="0.25">
      <c r="A545" s="336" t="s">
        <v>1655</v>
      </c>
      <c r="B545" s="228" t="s">
        <v>726</v>
      </c>
      <c r="C545" s="214">
        <v>163</v>
      </c>
      <c r="D545" s="210">
        <v>317665</v>
      </c>
      <c r="E545" s="210">
        <v>297771</v>
      </c>
      <c r="F545" s="210">
        <v>47737</v>
      </c>
      <c r="G545" s="210">
        <v>43968</v>
      </c>
      <c r="H545" s="210">
        <v>40698</v>
      </c>
      <c r="I545" s="211">
        <v>7039</v>
      </c>
      <c r="J545" s="233">
        <v>4649</v>
      </c>
    </row>
    <row r="546" spans="1:10" s="213" customFormat="1" ht="11.25" customHeight="1" x14ac:dyDescent="0.2">
      <c r="A546" s="232">
        <v>46491</v>
      </c>
      <c r="B546" s="227" t="s">
        <v>727</v>
      </c>
      <c r="C546" s="60">
        <v>11</v>
      </c>
      <c r="D546" s="217">
        <v>79334</v>
      </c>
      <c r="E546" s="217">
        <v>71302</v>
      </c>
      <c r="F546" s="217">
        <v>9578</v>
      </c>
      <c r="G546" s="217">
        <v>8052</v>
      </c>
      <c r="H546" s="217">
        <v>10340</v>
      </c>
      <c r="I546" s="211">
        <v>-762</v>
      </c>
      <c r="J546" s="233">
        <v>46491</v>
      </c>
    </row>
    <row r="547" spans="1:10" ht="22.5" customHeight="1" x14ac:dyDescent="0.25">
      <c r="A547" s="336" t="s">
        <v>1656</v>
      </c>
      <c r="B547" s="228" t="s">
        <v>728</v>
      </c>
      <c r="C547" s="214">
        <v>23</v>
      </c>
      <c r="D547" s="210">
        <v>48260</v>
      </c>
      <c r="E547" s="210">
        <v>44088</v>
      </c>
      <c r="F547" s="210">
        <v>9034</v>
      </c>
      <c r="G547" s="210">
        <v>8254</v>
      </c>
      <c r="H547" s="210">
        <v>6988</v>
      </c>
      <c r="I547" s="211">
        <v>2047</v>
      </c>
      <c r="J547" s="233">
        <v>46492</v>
      </c>
    </row>
    <row r="548" spans="1:10" ht="22.5" customHeight="1" x14ac:dyDescent="0.25">
      <c r="A548" s="336" t="s">
        <v>1657</v>
      </c>
      <c r="B548" s="228" t="s">
        <v>729</v>
      </c>
      <c r="C548" s="214">
        <v>31</v>
      </c>
      <c r="D548" s="210">
        <v>11781</v>
      </c>
      <c r="E548" s="210">
        <v>11031</v>
      </c>
      <c r="F548" s="210">
        <v>2131</v>
      </c>
      <c r="G548" s="210">
        <v>1988</v>
      </c>
      <c r="H548" s="210">
        <v>1592</v>
      </c>
      <c r="I548" s="211">
        <v>538</v>
      </c>
      <c r="J548" s="233">
        <v>46493</v>
      </c>
    </row>
    <row r="549" spans="1:10" ht="22.5" customHeight="1" x14ac:dyDescent="0.25">
      <c r="A549" s="336" t="s">
        <v>1658</v>
      </c>
      <c r="B549" s="228" t="s">
        <v>730</v>
      </c>
      <c r="C549" s="214">
        <v>78</v>
      </c>
      <c r="D549" s="210">
        <v>136923</v>
      </c>
      <c r="E549" s="210">
        <v>132273</v>
      </c>
      <c r="F549" s="210">
        <v>19406</v>
      </c>
      <c r="G549" s="210">
        <v>18524</v>
      </c>
      <c r="H549" s="210">
        <v>15457</v>
      </c>
      <c r="I549" s="211">
        <v>3949</v>
      </c>
      <c r="J549" s="233">
        <v>46494</v>
      </c>
    </row>
    <row r="550" spans="1:10" ht="33.75" customHeight="1" x14ac:dyDescent="0.25">
      <c r="A550" s="346" t="s">
        <v>1659</v>
      </c>
      <c r="B550" s="228" t="s">
        <v>731</v>
      </c>
      <c r="C550" s="60">
        <v>20</v>
      </c>
      <c r="D550" s="217">
        <v>41367</v>
      </c>
      <c r="E550" s="217">
        <v>39077</v>
      </c>
      <c r="F550" s="217">
        <v>7588</v>
      </c>
      <c r="G550" s="217">
        <v>7149</v>
      </c>
      <c r="H550" s="217">
        <v>6321</v>
      </c>
      <c r="I550" s="211">
        <v>1267</v>
      </c>
      <c r="J550" s="233">
        <v>46495</v>
      </c>
    </row>
    <row r="551" spans="1:10" ht="22.5" customHeight="1" x14ac:dyDescent="0.25">
      <c r="A551" s="336" t="s">
        <v>1660</v>
      </c>
      <c r="B551" s="228" t="s">
        <v>732</v>
      </c>
      <c r="C551" s="214">
        <v>139</v>
      </c>
      <c r="D551" s="210">
        <v>1405126</v>
      </c>
      <c r="E551" s="210">
        <v>1202424</v>
      </c>
      <c r="F551" s="210">
        <v>248842</v>
      </c>
      <c r="G551" s="210">
        <v>210340</v>
      </c>
      <c r="H551" s="210">
        <v>207801</v>
      </c>
      <c r="I551" s="211">
        <v>40981</v>
      </c>
      <c r="J551" s="233">
        <v>465</v>
      </c>
    </row>
    <row r="552" spans="1:10" ht="22.5" customHeight="1" x14ac:dyDescent="0.25">
      <c r="A552" s="336" t="s">
        <v>1661</v>
      </c>
      <c r="B552" s="228" t="s">
        <v>733</v>
      </c>
      <c r="C552" s="214">
        <v>76</v>
      </c>
      <c r="D552" s="210">
        <v>347719</v>
      </c>
      <c r="E552" s="210">
        <v>261696</v>
      </c>
      <c r="F552" s="210">
        <v>47653</v>
      </c>
      <c r="G552" s="210">
        <v>31319</v>
      </c>
      <c r="H552" s="210">
        <v>42524</v>
      </c>
      <c r="I552" s="211">
        <v>5068</v>
      </c>
      <c r="J552" s="233">
        <v>4651</v>
      </c>
    </row>
    <row r="553" spans="1:10" ht="22.5" customHeight="1" x14ac:dyDescent="0.25">
      <c r="A553" s="336" t="s">
        <v>1662</v>
      </c>
      <c r="B553" s="228" t="s">
        <v>734</v>
      </c>
      <c r="C553" s="214">
        <v>63</v>
      </c>
      <c r="D553" s="210">
        <v>1057406</v>
      </c>
      <c r="E553" s="210">
        <v>940728</v>
      </c>
      <c r="F553" s="210">
        <v>201189</v>
      </c>
      <c r="G553" s="210">
        <v>179021</v>
      </c>
      <c r="H553" s="210">
        <v>165277</v>
      </c>
      <c r="I553" s="211">
        <v>35913</v>
      </c>
      <c r="J553" s="233">
        <v>4652</v>
      </c>
    </row>
    <row r="554" spans="1:10" ht="22.5" customHeight="1" x14ac:dyDescent="0.25">
      <c r="A554" s="336" t="s">
        <v>1663</v>
      </c>
      <c r="B554" s="228" t="s">
        <v>735</v>
      </c>
      <c r="C554" s="214">
        <v>591</v>
      </c>
      <c r="D554" s="210">
        <v>1511928</v>
      </c>
      <c r="E554" s="210">
        <v>1332901</v>
      </c>
      <c r="F554" s="210">
        <v>254537</v>
      </c>
      <c r="G554" s="210">
        <v>220532</v>
      </c>
      <c r="H554" s="210">
        <v>209785</v>
      </c>
      <c r="I554" s="211">
        <v>44790</v>
      </c>
      <c r="J554" s="233">
        <v>466</v>
      </c>
    </row>
    <row r="555" spans="1:10" s="213" customFormat="1" ht="11.25" customHeight="1" x14ac:dyDescent="0.2">
      <c r="A555" s="232">
        <v>4661</v>
      </c>
      <c r="B555" s="227" t="s">
        <v>736</v>
      </c>
      <c r="C555" s="214">
        <v>91</v>
      </c>
      <c r="D555" s="210">
        <v>593707</v>
      </c>
      <c r="E555" s="210">
        <v>549164</v>
      </c>
      <c r="F555" s="210">
        <v>99853</v>
      </c>
      <c r="G555" s="210">
        <v>91392</v>
      </c>
      <c r="H555" s="210">
        <v>88007</v>
      </c>
      <c r="I555" s="211">
        <v>11846</v>
      </c>
      <c r="J555" s="233">
        <v>4661</v>
      </c>
    </row>
    <row r="556" spans="1:10" s="213" customFormat="1" ht="11.25" customHeight="1" x14ac:dyDescent="0.2">
      <c r="A556" s="232">
        <v>4662</v>
      </c>
      <c r="B556" s="227" t="s">
        <v>737</v>
      </c>
      <c r="C556" s="214">
        <v>45</v>
      </c>
      <c r="D556" s="210">
        <v>105247</v>
      </c>
      <c r="E556" s="210">
        <v>94213</v>
      </c>
      <c r="F556" s="210">
        <v>19121</v>
      </c>
      <c r="G556" s="210">
        <v>17025</v>
      </c>
      <c r="H556" s="210">
        <v>13645</v>
      </c>
      <c r="I556" s="211">
        <v>5476</v>
      </c>
      <c r="J556" s="233">
        <v>4662</v>
      </c>
    </row>
    <row r="557" spans="1:10" s="213" customFormat="1" ht="11.25" customHeight="1" x14ac:dyDescent="0.2">
      <c r="A557" s="232">
        <v>4663</v>
      </c>
      <c r="B557" s="227" t="s">
        <v>738</v>
      </c>
      <c r="C557" s="214">
        <v>56</v>
      </c>
      <c r="D557" s="210">
        <v>126487</v>
      </c>
      <c r="E557" s="210">
        <v>115438</v>
      </c>
      <c r="F557" s="210">
        <v>22792</v>
      </c>
      <c r="G557" s="210">
        <v>20694</v>
      </c>
      <c r="H557" s="210">
        <v>16417</v>
      </c>
      <c r="I557" s="211">
        <v>6375</v>
      </c>
      <c r="J557" s="233">
        <v>4663</v>
      </c>
    </row>
    <row r="558" spans="1:10" s="213" customFormat="1" ht="11.25" customHeight="1" x14ac:dyDescent="0.2">
      <c r="A558" s="232">
        <v>4664</v>
      </c>
      <c r="B558" s="227" t="s">
        <v>739</v>
      </c>
      <c r="C558" s="214">
        <v>12</v>
      </c>
      <c r="D558" s="210">
        <v>8508</v>
      </c>
      <c r="E558" s="210">
        <v>7844</v>
      </c>
      <c r="F558" s="210">
        <v>1184</v>
      </c>
      <c r="G558" s="210">
        <v>1058</v>
      </c>
      <c r="H558" s="210">
        <v>1038</v>
      </c>
      <c r="I558" s="211">
        <v>146</v>
      </c>
      <c r="J558" s="233">
        <v>4664</v>
      </c>
    </row>
    <row r="559" spans="1:10" s="213" customFormat="1" ht="11.25" customHeight="1" x14ac:dyDescent="0.2">
      <c r="A559" s="232">
        <v>4665</v>
      </c>
      <c r="B559" s="227" t="s">
        <v>740</v>
      </c>
      <c r="C559" s="214">
        <v>20</v>
      </c>
      <c r="D559" s="210">
        <v>24678</v>
      </c>
      <c r="E559" s="210">
        <v>24095</v>
      </c>
      <c r="F559" s="210">
        <v>4553</v>
      </c>
      <c r="G559" s="210">
        <v>4442</v>
      </c>
      <c r="H559" s="210">
        <v>3597</v>
      </c>
      <c r="I559" s="211">
        <v>956</v>
      </c>
      <c r="J559" s="233">
        <v>4665</v>
      </c>
    </row>
    <row r="560" spans="1:10" s="213" customFormat="1" ht="11.25" customHeight="1" x14ac:dyDescent="0.2">
      <c r="A560" s="232">
        <v>4666</v>
      </c>
      <c r="B560" s="227" t="s">
        <v>741</v>
      </c>
      <c r="C560" s="214">
        <v>35</v>
      </c>
      <c r="D560" s="210">
        <v>22804</v>
      </c>
      <c r="E560" s="210">
        <v>22255</v>
      </c>
      <c r="F560" s="210">
        <v>4324</v>
      </c>
      <c r="G560" s="210">
        <v>4220</v>
      </c>
      <c r="H560" s="210">
        <v>3432</v>
      </c>
      <c r="I560" s="211">
        <v>892</v>
      </c>
      <c r="J560" s="233">
        <v>4666</v>
      </c>
    </row>
    <row r="561" spans="1:10" s="213" customFormat="1" ht="11.25" customHeight="1" x14ac:dyDescent="0.2">
      <c r="A561" s="232">
        <v>4669</v>
      </c>
      <c r="B561" s="227" t="s">
        <v>742</v>
      </c>
      <c r="C561" s="214">
        <v>332</v>
      </c>
      <c r="D561" s="210">
        <v>630496</v>
      </c>
      <c r="E561" s="210">
        <v>519894</v>
      </c>
      <c r="F561" s="210">
        <v>102709</v>
      </c>
      <c r="G561" s="210">
        <v>81702</v>
      </c>
      <c r="H561" s="210">
        <v>83648</v>
      </c>
      <c r="I561" s="211">
        <v>19099</v>
      </c>
      <c r="J561" s="233">
        <v>4669</v>
      </c>
    </row>
    <row r="562" spans="1:10" s="213" customFormat="1" ht="11.25" customHeight="1" x14ac:dyDescent="0.2">
      <c r="A562" s="232">
        <v>467</v>
      </c>
      <c r="B562" s="227" t="s">
        <v>743</v>
      </c>
      <c r="C562" s="214">
        <v>812</v>
      </c>
      <c r="D562" s="210">
        <v>2785409</v>
      </c>
      <c r="E562" s="210">
        <v>2504807</v>
      </c>
      <c r="F562" s="210">
        <v>480826</v>
      </c>
      <c r="G562" s="210">
        <v>427658</v>
      </c>
      <c r="H562" s="210">
        <v>407637</v>
      </c>
      <c r="I562" s="211">
        <v>73331</v>
      </c>
      <c r="J562" s="233">
        <v>467</v>
      </c>
    </row>
    <row r="563" spans="1:10" ht="22.5" customHeight="1" x14ac:dyDescent="0.25">
      <c r="A563" s="336" t="s">
        <v>1664</v>
      </c>
      <c r="B563" s="228" t="s">
        <v>744</v>
      </c>
      <c r="C563" s="214">
        <v>82</v>
      </c>
      <c r="D563" s="210">
        <v>1000424</v>
      </c>
      <c r="E563" s="210">
        <v>920223</v>
      </c>
      <c r="F563" s="210">
        <v>171353</v>
      </c>
      <c r="G563" s="210">
        <v>156128</v>
      </c>
      <c r="H563" s="210">
        <v>159758</v>
      </c>
      <c r="I563" s="211">
        <v>11595</v>
      </c>
      <c r="J563" s="233">
        <v>4671</v>
      </c>
    </row>
    <row r="564" spans="1:10" s="213" customFormat="1" ht="11.25" customHeight="1" x14ac:dyDescent="0.2">
      <c r="A564" s="232">
        <v>46711</v>
      </c>
      <c r="B564" s="227" t="s">
        <v>745</v>
      </c>
      <c r="C564" s="60" t="s">
        <v>1840</v>
      </c>
      <c r="D564" s="217" t="s">
        <v>1840</v>
      </c>
      <c r="E564" s="217" t="s">
        <v>1840</v>
      </c>
      <c r="F564" s="217" t="s">
        <v>1840</v>
      </c>
      <c r="G564" s="217" t="s">
        <v>1840</v>
      </c>
      <c r="H564" s="217" t="s">
        <v>1840</v>
      </c>
      <c r="I564" s="211" t="s">
        <v>1840</v>
      </c>
      <c r="J564" s="233">
        <v>46711</v>
      </c>
    </row>
    <row r="565" spans="1:10" s="213" customFormat="1" ht="11.25" customHeight="1" x14ac:dyDescent="0.2">
      <c r="A565" s="232">
        <v>46712</v>
      </c>
      <c r="B565" s="227" t="s">
        <v>746</v>
      </c>
      <c r="C565" s="60" t="s">
        <v>1840</v>
      </c>
      <c r="D565" s="217" t="s">
        <v>1840</v>
      </c>
      <c r="E565" s="217" t="s">
        <v>1840</v>
      </c>
      <c r="F565" s="217" t="s">
        <v>1840</v>
      </c>
      <c r="G565" s="217" t="s">
        <v>1840</v>
      </c>
      <c r="H565" s="217" t="s">
        <v>1840</v>
      </c>
      <c r="I565" s="211" t="s">
        <v>1840</v>
      </c>
      <c r="J565" s="233">
        <v>46712</v>
      </c>
    </row>
    <row r="566" spans="1:10" s="213" customFormat="1" ht="11.25" customHeight="1" x14ac:dyDescent="0.2">
      <c r="A566" s="232">
        <v>4672</v>
      </c>
      <c r="B566" s="227" t="s">
        <v>747</v>
      </c>
      <c r="C566" s="214">
        <v>43</v>
      </c>
      <c r="D566" s="210">
        <v>167381</v>
      </c>
      <c r="E566" s="210">
        <v>146189</v>
      </c>
      <c r="F566" s="210">
        <v>27501</v>
      </c>
      <c r="G566" s="210">
        <v>23475</v>
      </c>
      <c r="H566" s="210">
        <v>24317</v>
      </c>
      <c r="I566" s="211">
        <v>3204</v>
      </c>
      <c r="J566" s="233">
        <v>4672</v>
      </c>
    </row>
    <row r="567" spans="1:10" ht="22.5" customHeight="1" x14ac:dyDescent="0.25">
      <c r="A567" s="336" t="s">
        <v>1665</v>
      </c>
      <c r="B567" s="228" t="s">
        <v>748</v>
      </c>
      <c r="C567" s="214">
        <v>356</v>
      </c>
      <c r="D567" s="210">
        <v>853378</v>
      </c>
      <c r="E567" s="210">
        <v>776328</v>
      </c>
      <c r="F567" s="210">
        <v>155870</v>
      </c>
      <c r="G567" s="210">
        <v>141347</v>
      </c>
      <c r="H567" s="210">
        <v>121869</v>
      </c>
      <c r="I567" s="211">
        <v>34095</v>
      </c>
      <c r="J567" s="233">
        <v>4673</v>
      </c>
    </row>
    <row r="568" spans="1:10" ht="22.5" customHeight="1" x14ac:dyDescent="0.25">
      <c r="A568" s="336" t="s">
        <v>1666</v>
      </c>
      <c r="B568" s="228" t="s">
        <v>749</v>
      </c>
      <c r="C568" s="214">
        <v>68</v>
      </c>
      <c r="D568" s="210">
        <v>193298</v>
      </c>
      <c r="E568" s="210">
        <v>189355</v>
      </c>
      <c r="F568" s="210">
        <v>35546</v>
      </c>
      <c r="G568" s="210">
        <v>34837</v>
      </c>
      <c r="H568" s="210">
        <v>29401</v>
      </c>
      <c r="I568" s="211">
        <v>6054</v>
      </c>
      <c r="J568" s="233">
        <v>46731</v>
      </c>
    </row>
    <row r="569" spans="1:10" s="213" customFormat="1" ht="11.25" customHeight="1" x14ac:dyDescent="0.2">
      <c r="A569" s="232">
        <v>46732</v>
      </c>
      <c r="B569" s="227" t="s">
        <v>750</v>
      </c>
      <c r="C569" s="214">
        <v>20</v>
      </c>
      <c r="D569" s="210">
        <v>99886</v>
      </c>
      <c r="E569" s="210">
        <v>69885</v>
      </c>
      <c r="F569" s="210">
        <v>18039</v>
      </c>
      <c r="G569" s="210">
        <v>12387</v>
      </c>
      <c r="H569" s="210">
        <v>11622</v>
      </c>
      <c r="I569" s="211">
        <v>6420</v>
      </c>
      <c r="J569" s="233">
        <v>46732</v>
      </c>
    </row>
    <row r="570" spans="1:10" ht="22.5" customHeight="1" x14ac:dyDescent="0.25">
      <c r="A570" s="336" t="s">
        <v>1667</v>
      </c>
      <c r="B570" s="228" t="s">
        <v>751</v>
      </c>
      <c r="C570" s="60">
        <v>51</v>
      </c>
      <c r="D570" s="217">
        <v>84794</v>
      </c>
      <c r="E570" s="217">
        <v>72397</v>
      </c>
      <c r="F570" s="217">
        <v>15624</v>
      </c>
      <c r="G570" s="217">
        <v>13270</v>
      </c>
      <c r="H570" s="217">
        <v>11483</v>
      </c>
      <c r="I570" s="211">
        <v>4323</v>
      </c>
      <c r="J570" s="233">
        <v>46733</v>
      </c>
    </row>
    <row r="571" spans="1:10" ht="22.5" customHeight="1" x14ac:dyDescent="0.25">
      <c r="A571" s="336" t="s">
        <v>1668</v>
      </c>
      <c r="B571" s="228" t="s">
        <v>752</v>
      </c>
      <c r="C571" s="214">
        <v>175</v>
      </c>
      <c r="D571" s="210">
        <v>366478</v>
      </c>
      <c r="E571" s="210">
        <v>344473</v>
      </c>
      <c r="F571" s="210">
        <v>66678</v>
      </c>
      <c r="G571" s="210">
        <v>62524</v>
      </c>
      <c r="H571" s="210">
        <v>54374</v>
      </c>
      <c r="I571" s="211">
        <v>12304</v>
      </c>
      <c r="J571" s="233">
        <v>46734</v>
      </c>
    </row>
    <row r="572" spans="1:10" s="213" customFormat="1" ht="11.25" customHeight="1" x14ac:dyDescent="0.2">
      <c r="A572" s="232">
        <v>46735</v>
      </c>
      <c r="B572" s="227" t="s">
        <v>753</v>
      </c>
      <c r="C572" s="214">
        <v>4</v>
      </c>
      <c r="D572" s="210">
        <v>9893</v>
      </c>
      <c r="E572" s="210">
        <v>8974</v>
      </c>
      <c r="F572" s="210">
        <v>1264</v>
      </c>
      <c r="G572" s="210">
        <v>1089</v>
      </c>
      <c r="H572" s="210">
        <v>1229</v>
      </c>
      <c r="I572" s="211">
        <v>34</v>
      </c>
      <c r="J572" s="233">
        <v>46735</v>
      </c>
    </row>
    <row r="573" spans="1:10" s="213" customFormat="1" ht="11.25" customHeight="1" x14ac:dyDescent="0.2">
      <c r="A573" s="232">
        <v>46736</v>
      </c>
      <c r="B573" s="227" t="s">
        <v>754</v>
      </c>
      <c r="C573" s="60" t="s">
        <v>1840</v>
      </c>
      <c r="D573" s="217" t="s">
        <v>1840</v>
      </c>
      <c r="E573" s="217" t="s">
        <v>1840</v>
      </c>
      <c r="F573" s="217" t="s">
        <v>1840</v>
      </c>
      <c r="G573" s="217" t="s">
        <v>1840</v>
      </c>
      <c r="H573" s="217" t="s">
        <v>1840</v>
      </c>
      <c r="I573" s="211" t="s">
        <v>1840</v>
      </c>
      <c r="J573" s="233">
        <v>46736</v>
      </c>
    </row>
    <row r="574" spans="1:10" s="213" customFormat="1" ht="11.25" customHeight="1" x14ac:dyDescent="0.2">
      <c r="A574" s="232">
        <v>46737</v>
      </c>
      <c r="B574" s="227" t="s">
        <v>755</v>
      </c>
      <c r="C574" s="60">
        <v>24</v>
      </c>
      <c r="D574" s="217">
        <v>35299</v>
      </c>
      <c r="E574" s="217">
        <v>31112</v>
      </c>
      <c r="F574" s="217">
        <v>6646</v>
      </c>
      <c r="G574" s="217">
        <v>5851</v>
      </c>
      <c r="H574" s="217">
        <v>4902</v>
      </c>
      <c r="I574" s="211">
        <v>1744</v>
      </c>
      <c r="J574" s="233">
        <v>46737</v>
      </c>
    </row>
    <row r="575" spans="1:10" s="213" customFormat="1" ht="11.25" customHeight="1" x14ac:dyDescent="0.2">
      <c r="A575" s="232">
        <v>46738</v>
      </c>
      <c r="B575" s="227" t="s">
        <v>756</v>
      </c>
      <c r="C575" s="60" t="s">
        <v>1840</v>
      </c>
      <c r="D575" s="217" t="s">
        <v>1840</v>
      </c>
      <c r="E575" s="217" t="s">
        <v>1840</v>
      </c>
      <c r="F575" s="217" t="s">
        <v>1840</v>
      </c>
      <c r="G575" s="217" t="s">
        <v>1840</v>
      </c>
      <c r="H575" s="217" t="s">
        <v>1840</v>
      </c>
      <c r="I575" s="211" t="s">
        <v>1840</v>
      </c>
      <c r="J575" s="233">
        <v>46738</v>
      </c>
    </row>
    <row r="576" spans="1:10" ht="22.5" customHeight="1" x14ac:dyDescent="0.25">
      <c r="A576" s="336" t="s">
        <v>1669</v>
      </c>
      <c r="B576" s="228" t="s">
        <v>757</v>
      </c>
      <c r="C576" s="214">
        <v>163</v>
      </c>
      <c r="D576" s="210">
        <v>381553</v>
      </c>
      <c r="E576" s="210">
        <v>325313</v>
      </c>
      <c r="F576" s="210">
        <v>70770</v>
      </c>
      <c r="G576" s="210">
        <v>60100</v>
      </c>
      <c r="H576" s="210">
        <v>51026</v>
      </c>
      <c r="I576" s="211">
        <v>19744</v>
      </c>
      <c r="J576" s="233">
        <v>4674</v>
      </c>
    </row>
    <row r="577" spans="1:10" s="213" customFormat="1" ht="11.25" customHeight="1" x14ac:dyDescent="0.2">
      <c r="A577" s="232">
        <v>46741</v>
      </c>
      <c r="B577" s="227" t="s">
        <v>758</v>
      </c>
      <c r="C577" s="214">
        <v>78</v>
      </c>
      <c r="D577" s="210">
        <v>122044</v>
      </c>
      <c r="E577" s="210">
        <v>101311</v>
      </c>
      <c r="F577" s="210">
        <v>22003</v>
      </c>
      <c r="G577" s="210">
        <v>18065</v>
      </c>
      <c r="H577" s="210">
        <v>15233</v>
      </c>
      <c r="I577" s="211">
        <v>6771</v>
      </c>
      <c r="J577" s="233">
        <v>46741</v>
      </c>
    </row>
    <row r="578" spans="1:10" ht="22.5" customHeight="1" x14ac:dyDescent="0.25">
      <c r="A578" s="336" t="s">
        <v>1670</v>
      </c>
      <c r="B578" s="228" t="s">
        <v>759</v>
      </c>
      <c r="C578" s="214">
        <v>54</v>
      </c>
      <c r="D578" s="210">
        <v>179350</v>
      </c>
      <c r="E578" s="210">
        <v>168255</v>
      </c>
      <c r="F578" s="210">
        <v>33812</v>
      </c>
      <c r="G578" s="210">
        <v>31717</v>
      </c>
      <c r="H578" s="210">
        <v>27000</v>
      </c>
      <c r="I578" s="211">
        <v>6812</v>
      </c>
      <c r="J578" s="233">
        <v>46742</v>
      </c>
    </row>
    <row r="579" spans="1:10" s="213" customFormat="1" ht="11.25" customHeight="1" x14ac:dyDescent="0.2">
      <c r="A579" s="232">
        <v>46743</v>
      </c>
      <c r="B579" s="227" t="s">
        <v>760</v>
      </c>
      <c r="C579" s="214">
        <v>31</v>
      </c>
      <c r="D579" s="210">
        <v>80160</v>
      </c>
      <c r="E579" s="210">
        <v>55748</v>
      </c>
      <c r="F579" s="210">
        <v>14955</v>
      </c>
      <c r="G579" s="210">
        <v>10318</v>
      </c>
      <c r="H579" s="210">
        <v>8793</v>
      </c>
      <c r="I579" s="211">
        <v>6162</v>
      </c>
      <c r="J579" s="233">
        <v>46743</v>
      </c>
    </row>
    <row r="580" spans="1:10" s="213" customFormat="1" ht="11.25" customHeight="1" x14ac:dyDescent="0.2">
      <c r="A580" s="232">
        <v>4675</v>
      </c>
      <c r="B580" s="227" t="s">
        <v>761</v>
      </c>
      <c r="C580" s="214">
        <v>34</v>
      </c>
      <c r="D580" s="210">
        <v>117290</v>
      </c>
      <c r="E580" s="210">
        <v>106265</v>
      </c>
      <c r="F580" s="210">
        <v>20310</v>
      </c>
      <c r="G580" s="210">
        <v>18216</v>
      </c>
      <c r="H580" s="210">
        <v>16722</v>
      </c>
      <c r="I580" s="211">
        <v>3612</v>
      </c>
      <c r="J580" s="233">
        <v>4675</v>
      </c>
    </row>
    <row r="581" spans="1:10" s="213" customFormat="1" ht="11.25" customHeight="1" x14ac:dyDescent="0.2">
      <c r="A581" s="232">
        <v>4676</v>
      </c>
      <c r="B581" s="227" t="s">
        <v>762</v>
      </c>
      <c r="C581" s="214">
        <v>26</v>
      </c>
      <c r="D581" s="210">
        <v>48144</v>
      </c>
      <c r="E581" s="210">
        <v>32033</v>
      </c>
      <c r="F581" s="210">
        <v>8790</v>
      </c>
      <c r="G581" s="210">
        <v>5729</v>
      </c>
      <c r="H581" s="210">
        <v>6163</v>
      </c>
      <c r="I581" s="211">
        <v>2628</v>
      </c>
      <c r="J581" s="233">
        <v>4676</v>
      </c>
    </row>
    <row r="582" spans="1:10" s="213" customFormat="1" ht="11.25" customHeight="1" x14ac:dyDescent="0.2">
      <c r="A582" s="232">
        <v>4677</v>
      </c>
      <c r="B582" s="227" t="s">
        <v>763</v>
      </c>
      <c r="C582" s="214">
        <v>108</v>
      </c>
      <c r="D582" s="210">
        <v>217239</v>
      </c>
      <c r="E582" s="210">
        <v>198456</v>
      </c>
      <c r="F582" s="210">
        <v>26232</v>
      </c>
      <c r="G582" s="210">
        <v>22664</v>
      </c>
      <c r="H582" s="210">
        <v>27784</v>
      </c>
      <c r="I582" s="211">
        <v>-1547</v>
      </c>
      <c r="J582" s="233">
        <v>4677</v>
      </c>
    </row>
    <row r="583" spans="1:10" s="213" customFormat="1" ht="11.25" customHeight="1" x14ac:dyDescent="0.2">
      <c r="A583" s="232">
        <v>469</v>
      </c>
      <c r="B583" s="227" t="s">
        <v>764</v>
      </c>
      <c r="C583" s="214">
        <v>303</v>
      </c>
      <c r="D583" s="210">
        <v>920424</v>
      </c>
      <c r="E583" s="210">
        <v>638048</v>
      </c>
      <c r="F583" s="210">
        <v>152212</v>
      </c>
      <c r="G583" s="210">
        <v>98635</v>
      </c>
      <c r="H583" s="210">
        <v>105583</v>
      </c>
      <c r="I583" s="211">
        <v>46628</v>
      </c>
      <c r="J583" s="233">
        <v>469</v>
      </c>
    </row>
    <row r="584" spans="1:10" s="213" customFormat="1" ht="11.25" customHeight="1" x14ac:dyDescent="0.2">
      <c r="A584" s="232">
        <v>47</v>
      </c>
      <c r="B584" s="227" t="s">
        <v>765</v>
      </c>
      <c r="C584" s="210">
        <v>17057</v>
      </c>
      <c r="D584" s="210">
        <v>11153185</v>
      </c>
      <c r="E584" s="210">
        <v>10768322</v>
      </c>
      <c r="F584" s="210">
        <v>1847651</v>
      </c>
      <c r="G584" s="210">
        <v>1778036</v>
      </c>
      <c r="H584" s="210">
        <v>1493355</v>
      </c>
      <c r="I584" s="211">
        <v>354894</v>
      </c>
      <c r="J584" s="233">
        <v>47</v>
      </c>
    </row>
    <row r="585" spans="1:10" ht="22.5" customHeight="1" x14ac:dyDescent="0.25">
      <c r="A585" s="336" t="s">
        <v>1671</v>
      </c>
      <c r="B585" s="228" t="s">
        <v>766</v>
      </c>
      <c r="C585" s="210">
        <v>2223</v>
      </c>
      <c r="D585" s="210">
        <v>1793232</v>
      </c>
      <c r="E585" s="210">
        <v>1756704</v>
      </c>
      <c r="F585" s="210">
        <v>222959</v>
      </c>
      <c r="G585" s="210">
        <v>216586</v>
      </c>
      <c r="H585" s="210">
        <v>193730</v>
      </c>
      <c r="I585" s="211">
        <v>29161</v>
      </c>
      <c r="J585" s="233">
        <v>471</v>
      </c>
    </row>
    <row r="586" spans="1:10" ht="22.5" customHeight="1" x14ac:dyDescent="0.25">
      <c r="A586" s="336" t="s">
        <v>1672</v>
      </c>
      <c r="B586" s="228" t="s">
        <v>767</v>
      </c>
      <c r="C586" s="214">
        <v>720</v>
      </c>
      <c r="D586" s="210">
        <v>1279530</v>
      </c>
      <c r="E586" s="210">
        <v>1275903</v>
      </c>
      <c r="F586" s="210">
        <v>137574</v>
      </c>
      <c r="G586" s="210">
        <v>137264</v>
      </c>
      <c r="H586" s="210">
        <v>129129</v>
      </c>
      <c r="I586" s="211">
        <v>8445</v>
      </c>
      <c r="J586" s="233">
        <v>4711</v>
      </c>
    </row>
    <row r="587" spans="1:10" s="213" customFormat="1" ht="11.25" customHeight="1" x14ac:dyDescent="0.2">
      <c r="A587" s="232">
        <v>4719</v>
      </c>
      <c r="B587" s="227" t="s">
        <v>768</v>
      </c>
      <c r="C587" s="210">
        <v>1503</v>
      </c>
      <c r="D587" s="210">
        <v>513702</v>
      </c>
      <c r="E587" s="210">
        <v>480801</v>
      </c>
      <c r="F587" s="210">
        <v>85385</v>
      </c>
      <c r="G587" s="210">
        <v>79321</v>
      </c>
      <c r="H587" s="210">
        <v>64600</v>
      </c>
      <c r="I587" s="211">
        <v>20716</v>
      </c>
      <c r="J587" s="233">
        <v>4719</v>
      </c>
    </row>
    <row r="588" spans="1:10" ht="22.5" customHeight="1" x14ac:dyDescent="0.25">
      <c r="A588" s="336" t="s">
        <v>1673</v>
      </c>
      <c r="B588" s="228" t="s">
        <v>769</v>
      </c>
      <c r="C588" s="210">
        <v>1721</v>
      </c>
      <c r="D588" s="210">
        <v>671317</v>
      </c>
      <c r="E588" s="210">
        <v>664774</v>
      </c>
      <c r="F588" s="210">
        <v>77810</v>
      </c>
      <c r="G588" s="210">
        <v>76920</v>
      </c>
      <c r="H588" s="210">
        <v>68679</v>
      </c>
      <c r="I588" s="211">
        <v>9131</v>
      </c>
      <c r="J588" s="233">
        <v>472</v>
      </c>
    </row>
    <row r="589" spans="1:10" s="213" customFormat="1" ht="11.25" customHeight="1" x14ac:dyDescent="0.2">
      <c r="A589" s="232">
        <v>4721</v>
      </c>
      <c r="B589" s="227" t="s">
        <v>770</v>
      </c>
      <c r="C589" s="214">
        <v>271</v>
      </c>
      <c r="D589" s="210">
        <v>74162</v>
      </c>
      <c r="E589" s="210">
        <v>72360</v>
      </c>
      <c r="F589" s="210">
        <v>6178</v>
      </c>
      <c r="G589" s="210">
        <v>6044</v>
      </c>
      <c r="H589" s="210">
        <v>5686</v>
      </c>
      <c r="I589" s="211">
        <v>492</v>
      </c>
      <c r="J589" s="233">
        <v>4721</v>
      </c>
    </row>
    <row r="590" spans="1:10" s="213" customFormat="1" ht="11.25" customHeight="1" x14ac:dyDescent="0.2">
      <c r="A590" s="232">
        <v>4722</v>
      </c>
      <c r="B590" s="227" t="s">
        <v>771</v>
      </c>
      <c r="C590" s="214">
        <v>197</v>
      </c>
      <c r="D590" s="210">
        <v>138658</v>
      </c>
      <c r="E590" s="210">
        <v>138268</v>
      </c>
      <c r="F590" s="210">
        <v>11636</v>
      </c>
      <c r="G590" s="210">
        <v>11607</v>
      </c>
      <c r="H590" s="210">
        <v>10833</v>
      </c>
      <c r="I590" s="211">
        <v>803</v>
      </c>
      <c r="J590" s="233">
        <v>4722</v>
      </c>
    </row>
    <row r="591" spans="1:10" ht="22.5" customHeight="1" x14ac:dyDescent="0.25">
      <c r="A591" s="336" t="s">
        <v>1674</v>
      </c>
      <c r="B591" s="228" t="s">
        <v>1796</v>
      </c>
      <c r="C591" s="214">
        <v>64</v>
      </c>
      <c r="D591" s="210">
        <v>12473</v>
      </c>
      <c r="E591" s="210">
        <v>12403</v>
      </c>
      <c r="F591" s="210">
        <v>1066</v>
      </c>
      <c r="G591" s="210">
        <v>1061</v>
      </c>
      <c r="H591" s="210">
        <v>938</v>
      </c>
      <c r="I591" s="211">
        <v>128</v>
      </c>
      <c r="J591" s="233">
        <v>4723</v>
      </c>
    </row>
    <row r="592" spans="1:10" s="213" customFormat="1" ht="11.25" customHeight="1" x14ac:dyDescent="0.2">
      <c r="A592" s="232">
        <v>4724</v>
      </c>
      <c r="B592" s="227" t="s">
        <v>772</v>
      </c>
      <c r="C592" s="214">
        <v>191</v>
      </c>
      <c r="D592" s="210">
        <v>51111</v>
      </c>
      <c r="E592" s="210">
        <v>50914</v>
      </c>
      <c r="F592" s="210">
        <v>4648</v>
      </c>
      <c r="G592" s="210">
        <v>4617</v>
      </c>
      <c r="H592" s="210">
        <v>3889</v>
      </c>
      <c r="I592" s="211">
        <v>759</v>
      </c>
      <c r="J592" s="233">
        <v>4724</v>
      </c>
    </row>
    <row r="593" spans="1:10" s="213" customFormat="1" ht="11.25" customHeight="1" x14ac:dyDescent="0.2">
      <c r="A593" s="232">
        <v>4725</v>
      </c>
      <c r="B593" s="227" t="s">
        <v>773</v>
      </c>
      <c r="C593" s="214">
        <v>446</v>
      </c>
      <c r="D593" s="210">
        <v>113938</v>
      </c>
      <c r="E593" s="210">
        <v>111862</v>
      </c>
      <c r="F593" s="210">
        <v>21028</v>
      </c>
      <c r="G593" s="210">
        <v>20646</v>
      </c>
      <c r="H593" s="210">
        <v>17119</v>
      </c>
      <c r="I593" s="211">
        <v>3909</v>
      </c>
      <c r="J593" s="233">
        <v>4725</v>
      </c>
    </row>
    <row r="594" spans="1:10" s="213" customFormat="1" ht="11.25" customHeight="1" x14ac:dyDescent="0.2">
      <c r="A594" s="232">
        <v>4726</v>
      </c>
      <c r="B594" s="227" t="s">
        <v>774</v>
      </c>
      <c r="C594" s="214">
        <v>85</v>
      </c>
      <c r="D594" s="210">
        <v>37683</v>
      </c>
      <c r="E594" s="210">
        <v>37667</v>
      </c>
      <c r="F594" s="210">
        <v>6518</v>
      </c>
      <c r="G594" s="210">
        <v>6515</v>
      </c>
      <c r="H594" s="210">
        <v>5710</v>
      </c>
      <c r="I594" s="211">
        <v>808</v>
      </c>
      <c r="J594" s="233">
        <v>4726</v>
      </c>
    </row>
    <row r="595" spans="1:10" s="213" customFormat="1" ht="11.25" customHeight="1" x14ac:dyDescent="0.2">
      <c r="A595" s="232">
        <v>4729</v>
      </c>
      <c r="B595" s="227" t="s">
        <v>775</v>
      </c>
      <c r="C595" s="214">
        <v>467</v>
      </c>
      <c r="D595" s="210">
        <v>243293</v>
      </c>
      <c r="E595" s="210">
        <v>241300</v>
      </c>
      <c r="F595" s="210">
        <v>26736</v>
      </c>
      <c r="G595" s="210">
        <v>26430</v>
      </c>
      <c r="H595" s="210">
        <v>24504</v>
      </c>
      <c r="I595" s="211">
        <v>2231</v>
      </c>
      <c r="J595" s="233">
        <v>4729</v>
      </c>
    </row>
    <row r="596" spans="1:10" s="213" customFormat="1" ht="11.25" customHeight="1" x14ac:dyDescent="0.2">
      <c r="A596" s="232">
        <v>473</v>
      </c>
      <c r="B596" s="227" t="s">
        <v>776</v>
      </c>
      <c r="C596" s="214">
        <v>382</v>
      </c>
      <c r="D596" s="210">
        <v>465755</v>
      </c>
      <c r="E596" s="210">
        <v>465582</v>
      </c>
      <c r="F596" s="210">
        <v>80593</v>
      </c>
      <c r="G596" s="210">
        <v>80560</v>
      </c>
      <c r="H596" s="210">
        <v>67978</v>
      </c>
      <c r="I596" s="211">
        <v>12614</v>
      </c>
      <c r="J596" s="233">
        <v>473</v>
      </c>
    </row>
    <row r="597" spans="1:10" s="213" customFormat="1" ht="11.25" customHeight="1" x14ac:dyDescent="0.2">
      <c r="A597" s="232">
        <v>4730</v>
      </c>
      <c r="B597" s="227" t="s">
        <v>776</v>
      </c>
      <c r="C597" s="214">
        <v>382</v>
      </c>
      <c r="D597" s="210">
        <v>465755</v>
      </c>
      <c r="E597" s="210">
        <v>465582</v>
      </c>
      <c r="F597" s="210">
        <v>80593</v>
      </c>
      <c r="G597" s="210">
        <v>80560</v>
      </c>
      <c r="H597" s="210">
        <v>67978</v>
      </c>
      <c r="I597" s="211">
        <v>12614</v>
      </c>
      <c r="J597" s="233">
        <v>4730</v>
      </c>
    </row>
    <row r="598" spans="1:10" ht="22.5" customHeight="1" x14ac:dyDescent="0.25">
      <c r="A598" s="336" t="s">
        <v>1675</v>
      </c>
      <c r="B598" s="228" t="s">
        <v>777</v>
      </c>
      <c r="C598" s="214">
        <v>294</v>
      </c>
      <c r="D598" s="210">
        <v>358741</v>
      </c>
      <c r="E598" s="210">
        <v>358616</v>
      </c>
      <c r="F598" s="210">
        <v>61205</v>
      </c>
      <c r="G598" s="210">
        <v>61181</v>
      </c>
      <c r="H598" s="210">
        <v>51220</v>
      </c>
      <c r="I598" s="211">
        <v>9984</v>
      </c>
      <c r="J598" s="233">
        <v>47301</v>
      </c>
    </row>
    <row r="599" spans="1:10" ht="22.5" customHeight="1" x14ac:dyDescent="0.25">
      <c r="A599" s="336" t="s">
        <v>1676</v>
      </c>
      <c r="B599" s="228" t="s">
        <v>1797</v>
      </c>
      <c r="C599" s="214">
        <v>88</v>
      </c>
      <c r="D599" s="210">
        <v>107015</v>
      </c>
      <c r="E599" s="210">
        <v>106966</v>
      </c>
      <c r="F599" s="210">
        <v>19388</v>
      </c>
      <c r="G599" s="210">
        <v>19379</v>
      </c>
      <c r="H599" s="210">
        <v>16758</v>
      </c>
      <c r="I599" s="211">
        <v>2630</v>
      </c>
      <c r="J599" s="233">
        <v>47302</v>
      </c>
    </row>
    <row r="600" spans="1:10" ht="22.5" customHeight="1" x14ac:dyDescent="0.25">
      <c r="A600" s="336" t="s">
        <v>1677</v>
      </c>
      <c r="B600" s="228" t="s">
        <v>778</v>
      </c>
      <c r="C600" s="214">
        <v>978</v>
      </c>
      <c r="D600" s="210">
        <v>714546</v>
      </c>
      <c r="E600" s="210">
        <v>683566</v>
      </c>
      <c r="F600" s="210">
        <v>130473</v>
      </c>
      <c r="G600" s="210">
        <v>124590</v>
      </c>
      <c r="H600" s="210">
        <v>106137</v>
      </c>
      <c r="I600" s="211">
        <v>24323</v>
      </c>
      <c r="J600" s="233">
        <v>474</v>
      </c>
    </row>
    <row r="601" spans="1:10" ht="22.5" customHeight="1" x14ac:dyDescent="0.25">
      <c r="A601" s="336" t="s">
        <v>1678</v>
      </c>
      <c r="B601" s="228" t="s">
        <v>779</v>
      </c>
      <c r="C601" s="214">
        <v>450</v>
      </c>
      <c r="D601" s="210">
        <v>346243</v>
      </c>
      <c r="E601" s="210">
        <v>342211</v>
      </c>
      <c r="F601" s="210">
        <v>66373</v>
      </c>
      <c r="G601" s="210">
        <v>65609</v>
      </c>
      <c r="H601" s="210">
        <v>54592</v>
      </c>
      <c r="I601" s="211">
        <v>11769</v>
      </c>
      <c r="J601" s="233">
        <v>4741</v>
      </c>
    </row>
    <row r="602" spans="1:10" s="213" customFormat="1" ht="11.25" customHeight="1" x14ac:dyDescent="0.2">
      <c r="A602" s="232">
        <v>4742</v>
      </c>
      <c r="B602" s="227" t="s">
        <v>780</v>
      </c>
      <c r="C602" s="214">
        <v>207</v>
      </c>
      <c r="D602" s="210">
        <v>189888</v>
      </c>
      <c r="E602" s="210">
        <v>165421</v>
      </c>
      <c r="F602" s="210">
        <v>30816</v>
      </c>
      <c r="G602" s="210">
        <v>26168</v>
      </c>
      <c r="H602" s="210">
        <v>25029</v>
      </c>
      <c r="I602" s="211">
        <v>5787</v>
      </c>
      <c r="J602" s="233">
        <v>4742</v>
      </c>
    </row>
    <row r="603" spans="1:10" s="213" customFormat="1" ht="11.25" customHeight="1" x14ac:dyDescent="0.2">
      <c r="A603" s="232">
        <v>4743</v>
      </c>
      <c r="B603" s="227" t="s">
        <v>781</v>
      </c>
      <c r="C603" s="214">
        <v>321</v>
      </c>
      <c r="D603" s="210">
        <v>178415</v>
      </c>
      <c r="E603" s="210">
        <v>175934</v>
      </c>
      <c r="F603" s="210">
        <v>33284</v>
      </c>
      <c r="G603" s="210">
        <v>32814</v>
      </c>
      <c r="H603" s="210">
        <v>26517</v>
      </c>
      <c r="I603" s="211">
        <v>6767</v>
      </c>
      <c r="J603" s="233">
        <v>4743</v>
      </c>
    </row>
    <row r="604" spans="1:10" ht="22.5" customHeight="1" x14ac:dyDescent="0.25">
      <c r="A604" s="336" t="s">
        <v>1679</v>
      </c>
      <c r="B604" s="228" t="s">
        <v>782</v>
      </c>
      <c r="C604" s="210">
        <v>2297</v>
      </c>
      <c r="D604" s="210">
        <v>1304380</v>
      </c>
      <c r="E604" s="210">
        <v>1238925</v>
      </c>
      <c r="F604" s="210">
        <v>235376</v>
      </c>
      <c r="G604" s="210">
        <v>223119</v>
      </c>
      <c r="H604" s="210">
        <v>186252</v>
      </c>
      <c r="I604" s="211">
        <v>49128</v>
      </c>
      <c r="J604" s="233">
        <v>475</v>
      </c>
    </row>
    <row r="605" spans="1:10" s="213" customFormat="1" ht="11.25" customHeight="1" x14ac:dyDescent="0.2">
      <c r="A605" s="232">
        <v>4751</v>
      </c>
      <c r="B605" s="227" t="s">
        <v>783</v>
      </c>
      <c r="C605" s="214">
        <v>560</v>
      </c>
      <c r="D605" s="210">
        <v>127166</v>
      </c>
      <c r="E605" s="210">
        <v>117587</v>
      </c>
      <c r="F605" s="210">
        <v>23715</v>
      </c>
      <c r="G605" s="210">
        <v>21898</v>
      </c>
      <c r="H605" s="210">
        <v>17151</v>
      </c>
      <c r="I605" s="211">
        <v>6563</v>
      </c>
      <c r="J605" s="233">
        <v>4751</v>
      </c>
    </row>
    <row r="606" spans="1:10" ht="22.5" customHeight="1" x14ac:dyDescent="0.25">
      <c r="A606" s="336" t="s">
        <v>1680</v>
      </c>
      <c r="B606" s="228" t="s">
        <v>784</v>
      </c>
      <c r="C606" s="214">
        <v>624</v>
      </c>
      <c r="D606" s="210">
        <v>460360</v>
      </c>
      <c r="E606" s="210">
        <v>442419</v>
      </c>
      <c r="F606" s="210">
        <v>80398</v>
      </c>
      <c r="G606" s="210">
        <v>77144</v>
      </c>
      <c r="H606" s="210">
        <v>67109</v>
      </c>
      <c r="I606" s="211">
        <v>13290</v>
      </c>
      <c r="J606" s="233">
        <v>4752</v>
      </c>
    </row>
    <row r="607" spans="1:10" s="213" customFormat="1" ht="11.25" customHeight="1" x14ac:dyDescent="0.2">
      <c r="A607" s="232">
        <v>47521</v>
      </c>
      <c r="B607" s="227" t="s">
        <v>785</v>
      </c>
      <c r="C607" s="214">
        <v>180</v>
      </c>
      <c r="D607" s="210">
        <v>138288</v>
      </c>
      <c r="E607" s="210">
        <v>129967</v>
      </c>
      <c r="F607" s="210">
        <v>21891</v>
      </c>
      <c r="G607" s="210">
        <v>20313</v>
      </c>
      <c r="H607" s="210">
        <v>20394</v>
      </c>
      <c r="I607" s="211">
        <v>1497</v>
      </c>
      <c r="J607" s="233">
        <v>47521</v>
      </c>
    </row>
    <row r="608" spans="1:10" ht="22.5" customHeight="1" x14ac:dyDescent="0.25">
      <c r="A608" s="336" t="s">
        <v>1681</v>
      </c>
      <c r="B608" s="228" t="s">
        <v>1802</v>
      </c>
      <c r="C608" s="214">
        <v>444</v>
      </c>
      <c r="D608" s="210">
        <v>322072</v>
      </c>
      <c r="E608" s="210">
        <v>312452</v>
      </c>
      <c r="F608" s="210">
        <v>58507</v>
      </c>
      <c r="G608" s="210">
        <v>56832</v>
      </c>
      <c r="H608" s="210">
        <v>46715</v>
      </c>
      <c r="I608" s="211">
        <v>11793</v>
      </c>
      <c r="J608" s="233">
        <v>47523</v>
      </c>
    </row>
    <row r="609" spans="1:10" ht="22.5" customHeight="1" x14ac:dyDescent="0.25">
      <c r="A609" s="336" t="s">
        <v>1682</v>
      </c>
      <c r="B609" s="228" t="s">
        <v>786</v>
      </c>
      <c r="C609" s="214">
        <v>176</v>
      </c>
      <c r="D609" s="210">
        <v>44855</v>
      </c>
      <c r="E609" s="210">
        <v>43334</v>
      </c>
      <c r="F609" s="210">
        <v>8337</v>
      </c>
      <c r="G609" s="210">
        <v>8048</v>
      </c>
      <c r="H609" s="210">
        <v>5524</v>
      </c>
      <c r="I609" s="211">
        <v>2813</v>
      </c>
      <c r="J609" s="233">
        <v>4753</v>
      </c>
    </row>
    <row r="610" spans="1:10" s="213" customFormat="1" ht="11.25" customHeight="1" x14ac:dyDescent="0.2">
      <c r="A610" s="232">
        <v>4754</v>
      </c>
      <c r="B610" s="227" t="s">
        <v>787</v>
      </c>
      <c r="C610" s="214">
        <v>380</v>
      </c>
      <c r="D610" s="210">
        <v>161391</v>
      </c>
      <c r="E610" s="210">
        <v>155448</v>
      </c>
      <c r="F610" s="210">
        <v>27771</v>
      </c>
      <c r="G610" s="210">
        <v>26653</v>
      </c>
      <c r="H610" s="210">
        <v>22519</v>
      </c>
      <c r="I610" s="211">
        <v>5252</v>
      </c>
      <c r="J610" s="233">
        <v>4754</v>
      </c>
    </row>
    <row r="611" spans="1:10" ht="22.5" customHeight="1" x14ac:dyDescent="0.25">
      <c r="A611" s="336" t="s">
        <v>1683</v>
      </c>
      <c r="B611" s="228" t="s">
        <v>788</v>
      </c>
      <c r="C611" s="214">
        <v>557</v>
      </c>
      <c r="D611" s="210">
        <v>510607</v>
      </c>
      <c r="E611" s="210">
        <v>480135</v>
      </c>
      <c r="F611" s="210">
        <v>95156</v>
      </c>
      <c r="G611" s="210">
        <v>89376</v>
      </c>
      <c r="H611" s="210">
        <v>73948</v>
      </c>
      <c r="I611" s="211">
        <v>21210</v>
      </c>
      <c r="J611" s="233">
        <v>4759</v>
      </c>
    </row>
    <row r="612" spans="1:10" s="213" customFormat="1" ht="11.25" customHeight="1" x14ac:dyDescent="0.2">
      <c r="A612" s="232">
        <v>47591</v>
      </c>
      <c r="B612" s="227" t="s">
        <v>789</v>
      </c>
      <c r="C612" s="214">
        <v>328</v>
      </c>
      <c r="D612" s="210">
        <v>382576</v>
      </c>
      <c r="E612" s="210">
        <v>361443</v>
      </c>
      <c r="F612" s="210">
        <v>72416</v>
      </c>
      <c r="G612" s="210">
        <v>68403</v>
      </c>
      <c r="H612" s="210">
        <v>56214</v>
      </c>
      <c r="I612" s="211">
        <v>16203</v>
      </c>
      <c r="J612" s="233">
        <v>47591</v>
      </c>
    </row>
    <row r="613" spans="1:10" s="213" customFormat="1" ht="11.25" customHeight="1" x14ac:dyDescent="0.2">
      <c r="A613" s="232">
        <v>47592</v>
      </c>
      <c r="B613" s="227" t="s">
        <v>790</v>
      </c>
      <c r="C613" s="214">
        <v>43</v>
      </c>
      <c r="D613" s="210">
        <v>7026</v>
      </c>
      <c r="E613" s="210">
        <v>6749</v>
      </c>
      <c r="F613" s="210">
        <v>1310</v>
      </c>
      <c r="G613" s="210">
        <v>1257</v>
      </c>
      <c r="H613" s="210">
        <v>917</v>
      </c>
      <c r="I613" s="211">
        <v>392</v>
      </c>
      <c r="J613" s="233">
        <v>47592</v>
      </c>
    </row>
    <row r="614" spans="1:10" s="213" customFormat="1" ht="11.25" customHeight="1" x14ac:dyDescent="0.2">
      <c r="A614" s="232">
        <v>47593</v>
      </c>
      <c r="B614" s="227" t="s">
        <v>791</v>
      </c>
      <c r="C614" s="214">
        <v>67</v>
      </c>
      <c r="D614" s="210">
        <v>38617</v>
      </c>
      <c r="E614" s="210">
        <v>35416</v>
      </c>
      <c r="F614" s="210">
        <v>6426</v>
      </c>
      <c r="G614" s="210">
        <v>5824</v>
      </c>
      <c r="H614" s="210">
        <v>5118</v>
      </c>
      <c r="I614" s="211">
        <v>1307</v>
      </c>
      <c r="J614" s="233">
        <v>47593</v>
      </c>
    </row>
    <row r="615" spans="1:10" s="213" customFormat="1" ht="11.25" customHeight="1" x14ac:dyDescent="0.2">
      <c r="A615" s="232">
        <v>47599</v>
      </c>
      <c r="B615" s="227" t="s">
        <v>792</v>
      </c>
      <c r="C615" s="214">
        <v>119</v>
      </c>
      <c r="D615" s="210">
        <v>82387</v>
      </c>
      <c r="E615" s="210">
        <v>76527</v>
      </c>
      <c r="F615" s="210">
        <v>15005</v>
      </c>
      <c r="G615" s="210">
        <v>13892</v>
      </c>
      <c r="H615" s="210">
        <v>11698</v>
      </c>
      <c r="I615" s="211">
        <v>3307</v>
      </c>
      <c r="J615" s="233">
        <v>47599</v>
      </c>
    </row>
    <row r="616" spans="1:10" ht="22.5" customHeight="1" x14ac:dyDescent="0.25">
      <c r="A616" s="336" t="s">
        <v>1684</v>
      </c>
      <c r="B616" s="228" t="s">
        <v>793</v>
      </c>
      <c r="C616" s="210">
        <v>1301</v>
      </c>
      <c r="D616" s="210">
        <v>510024</v>
      </c>
      <c r="E616" s="210">
        <v>488800</v>
      </c>
      <c r="F616" s="210">
        <v>84430</v>
      </c>
      <c r="G616" s="210">
        <v>80426</v>
      </c>
      <c r="H616" s="210">
        <v>67122</v>
      </c>
      <c r="I616" s="211">
        <v>17308</v>
      </c>
      <c r="J616" s="233">
        <v>476</v>
      </c>
    </row>
    <row r="617" spans="1:10" ht="11.25" customHeight="1" x14ac:dyDescent="0.25">
      <c r="A617" s="262">
        <v>4761</v>
      </c>
      <c r="B617" s="227" t="s">
        <v>794</v>
      </c>
      <c r="C617" s="214">
        <v>152</v>
      </c>
      <c r="D617" s="210">
        <v>41237</v>
      </c>
      <c r="E617" s="210">
        <v>41036</v>
      </c>
      <c r="F617" s="210">
        <v>3775</v>
      </c>
      <c r="G617" s="210">
        <v>3743</v>
      </c>
      <c r="H617" s="210">
        <v>3249</v>
      </c>
      <c r="I617" s="211">
        <v>527</v>
      </c>
      <c r="J617" s="233">
        <v>4761</v>
      </c>
    </row>
    <row r="618" spans="1:10" ht="22.5" customHeight="1" x14ac:dyDescent="0.25">
      <c r="A618" s="336" t="s">
        <v>1685</v>
      </c>
      <c r="B618" s="228" t="s">
        <v>795</v>
      </c>
      <c r="C618" s="214">
        <v>506</v>
      </c>
      <c r="D618" s="210">
        <v>172400</v>
      </c>
      <c r="E618" s="210">
        <v>170357</v>
      </c>
      <c r="F618" s="210">
        <v>26804</v>
      </c>
      <c r="G618" s="210">
        <v>26421</v>
      </c>
      <c r="H618" s="210">
        <v>21258</v>
      </c>
      <c r="I618" s="211">
        <v>5547</v>
      </c>
      <c r="J618" s="233">
        <v>4762</v>
      </c>
    </row>
    <row r="619" spans="1:10" ht="11.25" customHeight="1" x14ac:dyDescent="0.25">
      <c r="A619" s="262">
        <v>47621</v>
      </c>
      <c r="B619" s="227" t="s">
        <v>796</v>
      </c>
      <c r="C619" s="214">
        <v>154</v>
      </c>
      <c r="D619" s="210">
        <v>86100</v>
      </c>
      <c r="E619" s="210">
        <v>86066</v>
      </c>
      <c r="F619" s="210">
        <v>11753</v>
      </c>
      <c r="G619" s="210">
        <v>11750</v>
      </c>
      <c r="H619" s="210">
        <v>10199</v>
      </c>
      <c r="I619" s="211">
        <v>1553</v>
      </c>
      <c r="J619" s="233">
        <v>47621</v>
      </c>
    </row>
    <row r="620" spans="1:10" ht="22.5" customHeight="1" x14ac:dyDescent="0.25">
      <c r="A620" s="336" t="s">
        <v>1686</v>
      </c>
      <c r="B620" s="228" t="s">
        <v>797</v>
      </c>
      <c r="C620" s="214">
        <v>352</v>
      </c>
      <c r="D620" s="210">
        <v>86299</v>
      </c>
      <c r="E620" s="210">
        <v>84291</v>
      </c>
      <c r="F620" s="210">
        <v>15052</v>
      </c>
      <c r="G620" s="210">
        <v>14671</v>
      </c>
      <c r="H620" s="210">
        <v>11058</v>
      </c>
      <c r="I620" s="211">
        <v>3993</v>
      </c>
      <c r="J620" s="233">
        <v>47622</v>
      </c>
    </row>
    <row r="621" spans="1:10" s="213" customFormat="1" ht="11.25" customHeight="1" x14ac:dyDescent="0.2">
      <c r="A621" s="232">
        <v>4763</v>
      </c>
      <c r="B621" s="227" t="s">
        <v>798</v>
      </c>
      <c r="C621" s="214">
        <v>14</v>
      </c>
      <c r="D621" s="210">
        <v>3531</v>
      </c>
      <c r="E621" s="210">
        <v>3368</v>
      </c>
      <c r="F621" s="210">
        <v>640</v>
      </c>
      <c r="G621" s="210">
        <v>609</v>
      </c>
      <c r="H621" s="210">
        <v>313</v>
      </c>
      <c r="I621" s="211">
        <v>327</v>
      </c>
      <c r="J621" s="233">
        <v>4763</v>
      </c>
    </row>
    <row r="622" spans="1:10" s="213" customFormat="1" ht="11.25" customHeight="1" x14ac:dyDescent="0.2">
      <c r="A622" s="232">
        <v>4764</v>
      </c>
      <c r="B622" s="227" t="s">
        <v>799</v>
      </c>
      <c r="C622" s="214">
        <v>482</v>
      </c>
      <c r="D622" s="210">
        <v>256468</v>
      </c>
      <c r="E622" s="210">
        <v>238690</v>
      </c>
      <c r="F622" s="210">
        <v>46424</v>
      </c>
      <c r="G622" s="210">
        <v>43062</v>
      </c>
      <c r="H622" s="210">
        <v>37253</v>
      </c>
      <c r="I622" s="211">
        <v>9177</v>
      </c>
      <c r="J622" s="233">
        <v>4764</v>
      </c>
    </row>
    <row r="623" spans="1:10" s="213" customFormat="1" ht="11.25" customHeight="1" x14ac:dyDescent="0.2">
      <c r="A623" s="232">
        <v>47641</v>
      </c>
      <c r="B623" s="227" t="s">
        <v>800</v>
      </c>
      <c r="C623" s="214">
        <v>284</v>
      </c>
      <c r="D623" s="210">
        <v>164551</v>
      </c>
      <c r="E623" s="210">
        <v>153471</v>
      </c>
      <c r="F623" s="210">
        <v>29281</v>
      </c>
      <c r="G623" s="210">
        <v>27187</v>
      </c>
      <c r="H623" s="210">
        <v>24819</v>
      </c>
      <c r="I623" s="211">
        <v>4467</v>
      </c>
      <c r="J623" s="233">
        <v>47641</v>
      </c>
    </row>
    <row r="624" spans="1:10" ht="22.5" customHeight="1" x14ac:dyDescent="0.25">
      <c r="A624" s="336" t="s">
        <v>1687</v>
      </c>
      <c r="B624" s="228" t="s">
        <v>801</v>
      </c>
      <c r="C624" s="214">
        <v>198</v>
      </c>
      <c r="D624" s="210">
        <v>91917</v>
      </c>
      <c r="E624" s="210">
        <v>85218</v>
      </c>
      <c r="F624" s="210">
        <v>17143</v>
      </c>
      <c r="G624" s="210">
        <v>15875</v>
      </c>
      <c r="H624" s="210">
        <v>12433</v>
      </c>
      <c r="I624" s="211">
        <v>4711</v>
      </c>
      <c r="J624" s="233">
        <v>47642</v>
      </c>
    </row>
    <row r="625" spans="1:10" s="213" customFormat="1" ht="11.25" customHeight="1" x14ac:dyDescent="0.2">
      <c r="A625" s="232">
        <v>4765</v>
      </c>
      <c r="B625" s="227" t="s">
        <v>802</v>
      </c>
      <c r="C625" s="210">
        <v>147</v>
      </c>
      <c r="D625" s="210">
        <v>36388</v>
      </c>
      <c r="E625" s="210">
        <v>35349</v>
      </c>
      <c r="F625" s="210">
        <v>6787</v>
      </c>
      <c r="G625" s="210">
        <v>6591</v>
      </c>
      <c r="H625" s="210">
        <v>5050</v>
      </c>
      <c r="I625" s="211">
        <v>1730</v>
      </c>
      <c r="J625" s="233">
        <v>4765</v>
      </c>
    </row>
    <row r="626" spans="1:10" s="213" customFormat="1" ht="11.25" customHeight="1" x14ac:dyDescent="0.2">
      <c r="A626" s="232">
        <v>477</v>
      </c>
      <c r="B626" s="227" t="s">
        <v>803</v>
      </c>
      <c r="C626" s="210">
        <v>5850</v>
      </c>
      <c r="D626" s="210">
        <v>4224711</v>
      </c>
      <c r="E626" s="210">
        <v>4136863</v>
      </c>
      <c r="F626" s="210">
        <v>751747</v>
      </c>
      <c r="G626" s="210">
        <v>736274</v>
      </c>
      <c r="H626" s="210">
        <v>587747</v>
      </c>
      <c r="I626" s="211">
        <v>164670</v>
      </c>
      <c r="J626" s="233">
        <v>477</v>
      </c>
    </row>
    <row r="627" spans="1:10" s="213" customFormat="1" ht="11.25" customHeight="1" x14ac:dyDescent="0.2">
      <c r="A627" s="232">
        <v>4771</v>
      </c>
      <c r="B627" s="227" t="s">
        <v>804</v>
      </c>
      <c r="C627" s="210">
        <v>858</v>
      </c>
      <c r="D627" s="210">
        <v>468112</v>
      </c>
      <c r="E627" s="210">
        <v>442855</v>
      </c>
      <c r="F627" s="210">
        <v>88072</v>
      </c>
      <c r="G627" s="210">
        <v>83280</v>
      </c>
      <c r="H627" s="210">
        <v>65594</v>
      </c>
      <c r="I627" s="211">
        <v>22478</v>
      </c>
      <c r="J627" s="233">
        <v>4771</v>
      </c>
    </row>
    <row r="628" spans="1:10" s="213" customFormat="1" ht="11.25" customHeight="1" x14ac:dyDescent="0.2">
      <c r="A628" s="232">
        <v>4772</v>
      </c>
      <c r="B628" s="227" t="s">
        <v>805</v>
      </c>
      <c r="C628" s="210">
        <v>310</v>
      </c>
      <c r="D628" s="210">
        <v>148657</v>
      </c>
      <c r="E628" s="210">
        <v>135894</v>
      </c>
      <c r="F628" s="210">
        <v>28082</v>
      </c>
      <c r="G628" s="210">
        <v>25658</v>
      </c>
      <c r="H628" s="210">
        <v>18128</v>
      </c>
      <c r="I628" s="211">
        <v>9954</v>
      </c>
      <c r="J628" s="233">
        <v>4772</v>
      </c>
    </row>
    <row r="629" spans="1:10" s="213" customFormat="1" ht="11.25" customHeight="1" x14ac:dyDescent="0.2">
      <c r="A629" s="232">
        <v>47721</v>
      </c>
      <c r="B629" s="227" t="s">
        <v>806</v>
      </c>
      <c r="C629" s="210">
        <v>216</v>
      </c>
      <c r="D629" s="210">
        <v>118432</v>
      </c>
      <c r="E629" s="210">
        <v>108310</v>
      </c>
      <c r="F629" s="210">
        <v>22441</v>
      </c>
      <c r="G629" s="210">
        <v>20519</v>
      </c>
      <c r="H629" s="210">
        <v>14282</v>
      </c>
      <c r="I629" s="211">
        <v>8160</v>
      </c>
      <c r="J629" s="233">
        <v>47721</v>
      </c>
    </row>
    <row r="630" spans="1:10" s="213" customFormat="1" ht="11.25" customHeight="1" x14ac:dyDescent="0.2">
      <c r="A630" s="232">
        <v>47722</v>
      </c>
      <c r="B630" s="227" t="s">
        <v>807</v>
      </c>
      <c r="C630" s="210">
        <v>94</v>
      </c>
      <c r="D630" s="210">
        <v>30225</v>
      </c>
      <c r="E630" s="210">
        <v>27584</v>
      </c>
      <c r="F630" s="210">
        <v>5641</v>
      </c>
      <c r="G630" s="210">
        <v>5139</v>
      </c>
      <c r="H630" s="210">
        <v>3847</v>
      </c>
      <c r="I630" s="211">
        <v>1794</v>
      </c>
      <c r="J630" s="233">
        <v>47722</v>
      </c>
    </row>
    <row r="631" spans="1:10" s="213" customFormat="1" ht="11.25" customHeight="1" x14ac:dyDescent="0.2">
      <c r="A631" s="232">
        <v>4773</v>
      </c>
      <c r="B631" s="227" t="s">
        <v>808</v>
      </c>
      <c r="C631" s="210">
        <v>810</v>
      </c>
      <c r="D631" s="210">
        <v>2482681</v>
      </c>
      <c r="E631" s="210">
        <v>2481532</v>
      </c>
      <c r="F631" s="210">
        <v>465162</v>
      </c>
      <c r="G631" s="210">
        <v>464945</v>
      </c>
      <c r="H631" s="210">
        <v>380236</v>
      </c>
      <c r="I631" s="211">
        <v>84926</v>
      </c>
      <c r="J631" s="233">
        <v>4773</v>
      </c>
    </row>
    <row r="632" spans="1:10" s="213" customFormat="1" ht="11.25" customHeight="1" x14ac:dyDescent="0.2">
      <c r="A632" s="232">
        <v>4774</v>
      </c>
      <c r="B632" s="227" t="s">
        <v>809</v>
      </c>
      <c r="C632" s="210">
        <v>229</v>
      </c>
      <c r="D632" s="210">
        <v>206734</v>
      </c>
      <c r="E632" s="210">
        <v>197137</v>
      </c>
      <c r="F632" s="210">
        <v>33121</v>
      </c>
      <c r="G632" s="210">
        <v>31352</v>
      </c>
      <c r="H632" s="210">
        <v>22656</v>
      </c>
      <c r="I632" s="211">
        <v>10447</v>
      </c>
      <c r="J632" s="233">
        <v>4774</v>
      </c>
    </row>
    <row r="633" spans="1:10" ht="22.5" customHeight="1" x14ac:dyDescent="0.25">
      <c r="A633" s="336" t="s">
        <v>1688</v>
      </c>
      <c r="B633" s="228" t="s">
        <v>810</v>
      </c>
      <c r="C633" s="214">
        <v>306</v>
      </c>
      <c r="D633" s="210">
        <v>60060</v>
      </c>
      <c r="E633" s="210">
        <v>58313</v>
      </c>
      <c r="F633" s="210">
        <v>10466</v>
      </c>
      <c r="G633" s="210">
        <v>10138</v>
      </c>
      <c r="H633" s="210">
        <v>8190</v>
      </c>
      <c r="I633" s="211">
        <v>2276</v>
      </c>
      <c r="J633" s="233">
        <v>4775</v>
      </c>
    </row>
    <row r="634" spans="1:10" ht="22.5" customHeight="1" x14ac:dyDescent="0.25">
      <c r="A634" s="336" t="s">
        <v>1689</v>
      </c>
      <c r="B634" s="228" t="s">
        <v>811</v>
      </c>
      <c r="C634" s="210">
        <v>1019</v>
      </c>
      <c r="D634" s="210">
        <v>227638</v>
      </c>
      <c r="E634" s="210">
        <v>219722</v>
      </c>
      <c r="F634" s="210">
        <v>24059</v>
      </c>
      <c r="G634" s="210">
        <v>23186</v>
      </c>
      <c r="H634" s="210">
        <v>20231</v>
      </c>
      <c r="I634" s="211">
        <v>3853</v>
      </c>
      <c r="J634" s="233">
        <v>4776</v>
      </c>
    </row>
    <row r="635" spans="1:10" ht="22.5" customHeight="1" x14ac:dyDescent="0.25">
      <c r="A635" s="336" t="s">
        <v>1690</v>
      </c>
      <c r="B635" s="228" t="s">
        <v>812</v>
      </c>
      <c r="C635" s="214">
        <v>871</v>
      </c>
      <c r="D635" s="210">
        <v>180674</v>
      </c>
      <c r="E635" s="210">
        <v>174082</v>
      </c>
      <c r="F635" s="210">
        <v>17871</v>
      </c>
      <c r="G635" s="210">
        <v>17220</v>
      </c>
      <c r="H635" s="210">
        <v>15385</v>
      </c>
      <c r="I635" s="211">
        <v>2512</v>
      </c>
      <c r="J635" s="233">
        <v>47761</v>
      </c>
    </row>
    <row r="636" spans="1:10" s="213" customFormat="1" ht="11.25" customHeight="1" x14ac:dyDescent="0.2">
      <c r="A636" s="232">
        <v>47762</v>
      </c>
      <c r="B636" s="227" t="s">
        <v>813</v>
      </c>
      <c r="C636" s="214">
        <v>148</v>
      </c>
      <c r="D636" s="210">
        <v>46964</v>
      </c>
      <c r="E636" s="210">
        <v>45639</v>
      </c>
      <c r="F636" s="210">
        <v>6187</v>
      </c>
      <c r="G636" s="210">
        <v>5966</v>
      </c>
      <c r="H636" s="210">
        <v>4846</v>
      </c>
      <c r="I636" s="211">
        <v>1341</v>
      </c>
      <c r="J636" s="233">
        <v>47762</v>
      </c>
    </row>
    <row r="637" spans="1:10" s="213" customFormat="1" ht="11.25" customHeight="1" x14ac:dyDescent="0.2">
      <c r="A637" s="232">
        <v>4777</v>
      </c>
      <c r="B637" s="227" t="s">
        <v>814</v>
      </c>
      <c r="C637" s="214">
        <v>263</v>
      </c>
      <c r="D637" s="210">
        <v>79083</v>
      </c>
      <c r="E637" s="210">
        <v>70345</v>
      </c>
      <c r="F637" s="210">
        <v>13173</v>
      </c>
      <c r="G637" s="210">
        <v>11514</v>
      </c>
      <c r="H637" s="210">
        <v>9196</v>
      </c>
      <c r="I637" s="211">
        <v>3977</v>
      </c>
      <c r="J637" s="233">
        <v>4777</v>
      </c>
    </row>
    <row r="638" spans="1:10" ht="22.5" customHeight="1" x14ac:dyDescent="0.25">
      <c r="A638" s="336" t="s">
        <v>1691</v>
      </c>
      <c r="B638" s="228" t="s">
        <v>815</v>
      </c>
      <c r="C638" s="210">
        <v>1548</v>
      </c>
      <c r="D638" s="210">
        <v>463908</v>
      </c>
      <c r="E638" s="210">
        <v>446499</v>
      </c>
      <c r="F638" s="210">
        <v>75093</v>
      </c>
      <c r="G638" s="210">
        <v>72301</v>
      </c>
      <c r="H638" s="210">
        <v>53035</v>
      </c>
      <c r="I638" s="211">
        <v>22717</v>
      </c>
      <c r="J638" s="233">
        <v>4778</v>
      </c>
    </row>
    <row r="639" spans="1:10" s="213" customFormat="1" ht="11.25" customHeight="1" x14ac:dyDescent="0.2">
      <c r="A639" s="232">
        <v>47781</v>
      </c>
      <c r="B639" s="227" t="s">
        <v>816</v>
      </c>
      <c r="C639" s="214">
        <v>335</v>
      </c>
      <c r="D639" s="210">
        <v>96630</v>
      </c>
      <c r="E639" s="210">
        <v>95430</v>
      </c>
      <c r="F639" s="210">
        <v>17442</v>
      </c>
      <c r="G639" s="210">
        <v>17219</v>
      </c>
      <c r="H639" s="210">
        <v>9749</v>
      </c>
      <c r="I639" s="211">
        <v>7693</v>
      </c>
      <c r="J639" s="233">
        <v>47781</v>
      </c>
    </row>
    <row r="640" spans="1:10" ht="22.5" customHeight="1" x14ac:dyDescent="0.25">
      <c r="A640" s="336" t="s">
        <v>1692</v>
      </c>
      <c r="B640" s="228" t="s">
        <v>817</v>
      </c>
      <c r="C640" s="214">
        <v>71</v>
      </c>
      <c r="D640" s="210">
        <v>20451</v>
      </c>
      <c r="E640" s="210">
        <v>17619</v>
      </c>
      <c r="F640" s="210">
        <v>3806</v>
      </c>
      <c r="G640" s="210">
        <v>3269</v>
      </c>
      <c r="H640" s="210">
        <v>2419</v>
      </c>
      <c r="I640" s="211">
        <v>1387</v>
      </c>
      <c r="J640" s="233">
        <v>47782</v>
      </c>
    </row>
    <row r="641" spans="1:10" ht="33.75" customHeight="1" x14ac:dyDescent="0.25">
      <c r="A641" s="346" t="s">
        <v>1693</v>
      </c>
      <c r="B641" s="228" t="s">
        <v>818</v>
      </c>
      <c r="C641" s="214">
        <v>291</v>
      </c>
      <c r="D641" s="210">
        <v>83363</v>
      </c>
      <c r="E641" s="210">
        <v>78218</v>
      </c>
      <c r="F641" s="210">
        <v>9668</v>
      </c>
      <c r="G641" s="210">
        <v>9130</v>
      </c>
      <c r="H641" s="210">
        <v>7593</v>
      </c>
      <c r="I641" s="211">
        <v>2074</v>
      </c>
      <c r="J641" s="233">
        <v>47783</v>
      </c>
    </row>
    <row r="642" spans="1:10" s="213" customFormat="1" ht="11.25" customHeight="1" x14ac:dyDescent="0.2">
      <c r="A642" s="232">
        <v>47789</v>
      </c>
      <c r="B642" s="227" t="s">
        <v>819</v>
      </c>
      <c r="C642" s="214">
        <v>851</v>
      </c>
      <c r="D642" s="210">
        <v>263464</v>
      </c>
      <c r="E642" s="210">
        <v>255233</v>
      </c>
      <c r="F642" s="210">
        <v>44176</v>
      </c>
      <c r="G642" s="210">
        <v>42683</v>
      </c>
      <c r="H642" s="210">
        <v>33273</v>
      </c>
      <c r="I642" s="211">
        <v>11562</v>
      </c>
      <c r="J642" s="233">
        <v>47789</v>
      </c>
    </row>
    <row r="643" spans="1:10" s="213" customFormat="1" ht="11.25" customHeight="1" x14ac:dyDescent="0.2">
      <c r="A643" s="232">
        <v>4779</v>
      </c>
      <c r="B643" s="227" t="s">
        <v>820</v>
      </c>
      <c r="C643" s="214">
        <v>507</v>
      </c>
      <c r="D643" s="210">
        <v>87838</v>
      </c>
      <c r="E643" s="210">
        <v>84566</v>
      </c>
      <c r="F643" s="210">
        <v>14520</v>
      </c>
      <c r="G643" s="210">
        <v>13901</v>
      </c>
      <c r="H643" s="210">
        <v>10481</v>
      </c>
      <c r="I643" s="211">
        <v>4041</v>
      </c>
      <c r="J643" s="233">
        <v>4779</v>
      </c>
    </row>
    <row r="644" spans="1:10" s="213" customFormat="1" ht="11.25" customHeight="1" x14ac:dyDescent="0.2">
      <c r="A644" s="232">
        <v>47791</v>
      </c>
      <c r="B644" s="227" t="s">
        <v>821</v>
      </c>
      <c r="C644" s="214">
        <v>64</v>
      </c>
      <c r="D644" s="210">
        <v>6697</v>
      </c>
      <c r="E644" s="210">
        <v>6628</v>
      </c>
      <c r="F644" s="210">
        <v>837</v>
      </c>
      <c r="G644" s="210">
        <v>824</v>
      </c>
      <c r="H644" s="210">
        <v>630</v>
      </c>
      <c r="I644" s="211">
        <v>206</v>
      </c>
      <c r="J644" s="233">
        <v>47791</v>
      </c>
    </row>
    <row r="645" spans="1:10" s="213" customFormat="1" ht="11.25" customHeight="1" x14ac:dyDescent="0.2">
      <c r="A645" s="232">
        <v>47792</v>
      </c>
      <c r="B645" s="227" t="s">
        <v>822</v>
      </c>
      <c r="C645" s="214">
        <v>29</v>
      </c>
      <c r="D645" s="210">
        <v>3321</v>
      </c>
      <c r="E645" s="210">
        <v>3294</v>
      </c>
      <c r="F645" s="210">
        <v>311</v>
      </c>
      <c r="G645" s="210">
        <v>307</v>
      </c>
      <c r="H645" s="210">
        <v>254</v>
      </c>
      <c r="I645" s="211">
        <v>56</v>
      </c>
      <c r="J645" s="233">
        <v>47792</v>
      </c>
    </row>
    <row r="646" spans="1:10" s="213" customFormat="1" ht="11.25" customHeight="1" x14ac:dyDescent="0.2">
      <c r="A646" s="232">
        <v>47799</v>
      </c>
      <c r="B646" s="227" t="s">
        <v>823</v>
      </c>
      <c r="C646" s="214">
        <v>414</v>
      </c>
      <c r="D646" s="210">
        <v>77819</v>
      </c>
      <c r="E646" s="210">
        <v>74643</v>
      </c>
      <c r="F646" s="210">
        <v>13373</v>
      </c>
      <c r="G646" s="210">
        <v>12770</v>
      </c>
      <c r="H646" s="210">
        <v>9597</v>
      </c>
      <c r="I646" s="211">
        <v>3778</v>
      </c>
      <c r="J646" s="233">
        <v>47799</v>
      </c>
    </row>
    <row r="647" spans="1:10" s="213" customFormat="1" ht="11.25" customHeight="1" x14ac:dyDescent="0.2">
      <c r="A647" s="232">
        <v>478</v>
      </c>
      <c r="B647" s="227" t="s">
        <v>824</v>
      </c>
      <c r="C647" s="214">
        <v>409</v>
      </c>
      <c r="D647" s="210">
        <v>56731</v>
      </c>
      <c r="E647" s="210">
        <v>55038</v>
      </c>
      <c r="F647" s="210">
        <v>7730</v>
      </c>
      <c r="G647" s="210">
        <v>7513</v>
      </c>
      <c r="H647" s="210">
        <v>5939</v>
      </c>
      <c r="I647" s="211">
        <v>1790</v>
      </c>
      <c r="J647" s="233">
        <v>478</v>
      </c>
    </row>
    <row r="648" spans="1:10" ht="22.5" customHeight="1" x14ac:dyDescent="0.25">
      <c r="A648" s="336" t="s">
        <v>1694</v>
      </c>
      <c r="B648" s="228" t="s">
        <v>825</v>
      </c>
      <c r="C648" s="214">
        <v>155</v>
      </c>
      <c r="D648" s="210">
        <v>25031</v>
      </c>
      <c r="E648" s="210">
        <v>24712</v>
      </c>
      <c r="F648" s="210">
        <v>2526</v>
      </c>
      <c r="G648" s="210">
        <v>2503</v>
      </c>
      <c r="H648" s="210">
        <v>2174</v>
      </c>
      <c r="I648" s="211">
        <v>352</v>
      </c>
      <c r="J648" s="233">
        <v>4781</v>
      </c>
    </row>
    <row r="649" spans="1:10" ht="22.5" customHeight="1" x14ac:dyDescent="0.25">
      <c r="A649" s="336" t="s">
        <v>1695</v>
      </c>
      <c r="B649" s="228" t="s">
        <v>826</v>
      </c>
      <c r="C649" s="214">
        <v>174</v>
      </c>
      <c r="D649" s="210">
        <v>17431</v>
      </c>
      <c r="E649" s="210">
        <v>16864</v>
      </c>
      <c r="F649" s="210">
        <v>2970</v>
      </c>
      <c r="G649" s="210">
        <v>2863</v>
      </c>
      <c r="H649" s="210">
        <v>2149</v>
      </c>
      <c r="I649" s="211">
        <v>820</v>
      </c>
      <c r="J649" s="233">
        <v>4782</v>
      </c>
    </row>
    <row r="650" spans="1:10" ht="22.5" customHeight="1" x14ac:dyDescent="0.25">
      <c r="A650" s="336" t="s">
        <v>1696</v>
      </c>
      <c r="B650" s="228" t="s">
        <v>827</v>
      </c>
      <c r="C650" s="214">
        <v>80</v>
      </c>
      <c r="D650" s="210">
        <v>14270</v>
      </c>
      <c r="E650" s="210">
        <v>13463</v>
      </c>
      <c r="F650" s="210">
        <v>2234</v>
      </c>
      <c r="G650" s="210">
        <v>2147</v>
      </c>
      <c r="H650" s="210">
        <v>1616</v>
      </c>
      <c r="I650" s="211">
        <v>618</v>
      </c>
      <c r="J650" s="233">
        <v>4789</v>
      </c>
    </row>
    <row r="651" spans="1:10" ht="22.5" customHeight="1" x14ac:dyDescent="0.25">
      <c r="A651" s="336" t="s">
        <v>1697</v>
      </c>
      <c r="B651" s="228" t="s">
        <v>828</v>
      </c>
      <c r="C651" s="210">
        <v>1896</v>
      </c>
      <c r="D651" s="210">
        <v>1412489</v>
      </c>
      <c r="E651" s="210">
        <v>1278071</v>
      </c>
      <c r="F651" s="210">
        <v>256533</v>
      </c>
      <c r="G651" s="210">
        <v>232049</v>
      </c>
      <c r="H651" s="210">
        <v>209770</v>
      </c>
      <c r="I651" s="211">
        <v>46769</v>
      </c>
      <c r="J651" s="233">
        <v>479</v>
      </c>
    </row>
    <row r="652" spans="1:10" s="213" customFormat="1" ht="11.25" customHeight="1" x14ac:dyDescent="0.2">
      <c r="A652" s="232">
        <v>4791</v>
      </c>
      <c r="B652" s="227" t="s">
        <v>829</v>
      </c>
      <c r="C652" s="214">
        <v>768</v>
      </c>
      <c r="D652" s="210">
        <v>921750</v>
      </c>
      <c r="E652" s="210">
        <v>804608</v>
      </c>
      <c r="F652" s="210">
        <v>169398</v>
      </c>
      <c r="G652" s="210">
        <v>147748</v>
      </c>
      <c r="H652" s="210">
        <v>136376</v>
      </c>
      <c r="I652" s="211">
        <v>33024</v>
      </c>
      <c r="J652" s="233">
        <v>4791</v>
      </c>
    </row>
    <row r="653" spans="1:10" ht="22.5" customHeight="1" x14ac:dyDescent="0.25">
      <c r="A653" s="336" t="s">
        <v>1698</v>
      </c>
      <c r="B653" s="228" t="s">
        <v>830</v>
      </c>
      <c r="C653" s="210">
        <v>1128</v>
      </c>
      <c r="D653" s="210">
        <v>490739</v>
      </c>
      <c r="E653" s="210">
        <v>473463</v>
      </c>
      <c r="F653" s="210">
        <v>87135</v>
      </c>
      <c r="G653" s="210">
        <v>84301</v>
      </c>
      <c r="H653" s="210">
        <v>73394</v>
      </c>
      <c r="I653" s="211">
        <v>13744</v>
      </c>
      <c r="J653" s="233">
        <v>4799</v>
      </c>
    </row>
    <row r="654" spans="1:10" s="213" customFormat="1" ht="11.25" customHeight="1" x14ac:dyDescent="0.2">
      <c r="A654" s="232">
        <v>47991</v>
      </c>
      <c r="B654" s="227" t="s">
        <v>831</v>
      </c>
      <c r="C654" s="214">
        <v>161</v>
      </c>
      <c r="D654" s="210">
        <v>313504</v>
      </c>
      <c r="E654" s="210">
        <v>312452</v>
      </c>
      <c r="F654" s="210">
        <v>58284</v>
      </c>
      <c r="G654" s="210">
        <v>58202</v>
      </c>
      <c r="H654" s="210">
        <v>54562</v>
      </c>
      <c r="I654" s="211">
        <v>3723</v>
      </c>
      <c r="J654" s="233">
        <v>47991</v>
      </c>
    </row>
    <row r="655" spans="1:10" s="213" customFormat="1" ht="11.25" customHeight="1" x14ac:dyDescent="0.2">
      <c r="A655" s="232">
        <v>47999</v>
      </c>
      <c r="B655" s="227" t="s">
        <v>832</v>
      </c>
      <c r="C655" s="214">
        <v>967</v>
      </c>
      <c r="D655" s="210">
        <v>177235</v>
      </c>
      <c r="E655" s="210">
        <v>161011</v>
      </c>
      <c r="F655" s="210">
        <v>28851</v>
      </c>
      <c r="G655" s="210">
        <v>26099</v>
      </c>
      <c r="H655" s="210">
        <v>18832</v>
      </c>
      <c r="I655" s="211">
        <v>10022</v>
      </c>
      <c r="J655" s="233">
        <v>47999</v>
      </c>
    </row>
    <row r="656" spans="1:10" s="207" customFormat="1" ht="18" customHeight="1" x14ac:dyDescent="0.25">
      <c r="A656" s="204" t="s">
        <v>88</v>
      </c>
      <c r="B656" s="199" t="s">
        <v>89</v>
      </c>
      <c r="C656" s="200">
        <v>5130</v>
      </c>
      <c r="D656" s="200">
        <v>3995807</v>
      </c>
      <c r="E656" s="200">
        <v>3959230</v>
      </c>
      <c r="F656" s="200">
        <v>604800</v>
      </c>
      <c r="G656" s="200">
        <v>597871</v>
      </c>
      <c r="H656" s="200">
        <v>415095</v>
      </c>
      <c r="I656" s="201">
        <v>189647</v>
      </c>
      <c r="J656" s="206" t="s">
        <v>833</v>
      </c>
    </row>
    <row r="657" spans="1:10" s="213" customFormat="1" ht="11.25" customHeight="1" x14ac:dyDescent="0.2">
      <c r="A657" s="232">
        <v>49</v>
      </c>
      <c r="B657" s="227" t="s">
        <v>834</v>
      </c>
      <c r="C657" s="210">
        <v>3376</v>
      </c>
      <c r="D657" s="210">
        <v>1770808</v>
      </c>
      <c r="E657" s="210">
        <v>1767838</v>
      </c>
      <c r="F657" s="210">
        <v>309931</v>
      </c>
      <c r="G657" s="210">
        <v>309363</v>
      </c>
      <c r="H657" s="210">
        <v>227203</v>
      </c>
      <c r="I657" s="211">
        <v>82675</v>
      </c>
      <c r="J657" s="233">
        <v>49</v>
      </c>
    </row>
    <row r="658" spans="1:10" s="213" customFormat="1" ht="11.25" customHeight="1" x14ac:dyDescent="0.2">
      <c r="A658" s="232">
        <v>492</v>
      </c>
      <c r="B658" s="227" t="s">
        <v>835</v>
      </c>
      <c r="C658" s="60">
        <v>8</v>
      </c>
      <c r="D658" s="217">
        <v>61747</v>
      </c>
      <c r="E658" s="217">
        <v>61720</v>
      </c>
      <c r="F658" s="217">
        <v>13668</v>
      </c>
      <c r="G658" s="217">
        <v>13663</v>
      </c>
      <c r="H658" s="217">
        <v>14895</v>
      </c>
      <c r="I658" s="211">
        <v>-1279</v>
      </c>
      <c r="J658" s="233">
        <v>492</v>
      </c>
    </row>
    <row r="659" spans="1:10" s="213" customFormat="1" ht="11.25" customHeight="1" x14ac:dyDescent="0.2">
      <c r="A659" s="232">
        <v>493</v>
      </c>
      <c r="B659" s="227" t="s">
        <v>836</v>
      </c>
      <c r="C659" s="210">
        <v>1447</v>
      </c>
      <c r="D659" s="210">
        <v>439879</v>
      </c>
      <c r="E659" s="210">
        <v>438627</v>
      </c>
      <c r="F659" s="210">
        <v>57630</v>
      </c>
      <c r="G659" s="210">
        <v>57395</v>
      </c>
      <c r="H659" s="210">
        <v>62167</v>
      </c>
      <c r="I659" s="211">
        <v>-4536</v>
      </c>
      <c r="J659" s="233">
        <v>493</v>
      </c>
    </row>
    <row r="660" spans="1:10" s="213" customFormat="1" ht="11.25" customHeight="1" x14ac:dyDescent="0.2">
      <c r="A660" s="232">
        <v>4931</v>
      </c>
      <c r="B660" s="227" t="s">
        <v>837</v>
      </c>
      <c r="C660" s="210">
        <v>72</v>
      </c>
      <c r="D660" s="210">
        <v>150678</v>
      </c>
      <c r="E660" s="210">
        <v>150048</v>
      </c>
      <c r="F660" s="210">
        <v>19284</v>
      </c>
      <c r="G660" s="210">
        <v>19165</v>
      </c>
      <c r="H660" s="210">
        <v>29318</v>
      </c>
      <c r="I660" s="211">
        <v>-10034</v>
      </c>
      <c r="J660" s="233">
        <v>4931</v>
      </c>
    </row>
    <row r="661" spans="1:10" s="213" customFormat="1" ht="11.25" customHeight="1" x14ac:dyDescent="0.2">
      <c r="A661" s="232">
        <v>4932</v>
      </c>
      <c r="B661" s="227" t="s">
        <v>838</v>
      </c>
      <c r="C661" s="210">
        <v>1081</v>
      </c>
      <c r="D661" s="210">
        <v>176443</v>
      </c>
      <c r="E661" s="210">
        <v>176212</v>
      </c>
      <c r="F661" s="210">
        <v>21163</v>
      </c>
      <c r="G661" s="210">
        <v>21121</v>
      </c>
      <c r="H661" s="210">
        <v>15071</v>
      </c>
      <c r="I661" s="211">
        <v>6092</v>
      </c>
      <c r="J661" s="233">
        <v>4932</v>
      </c>
    </row>
    <row r="662" spans="1:10" s="213" customFormat="1" ht="11.25" customHeight="1" x14ac:dyDescent="0.2">
      <c r="A662" s="232">
        <v>4939</v>
      </c>
      <c r="B662" s="227" t="s">
        <v>839</v>
      </c>
      <c r="C662" s="210">
        <v>294</v>
      </c>
      <c r="D662" s="210">
        <v>112758</v>
      </c>
      <c r="E662" s="210">
        <v>112367</v>
      </c>
      <c r="F662" s="210">
        <v>17184</v>
      </c>
      <c r="G662" s="210">
        <v>17110</v>
      </c>
      <c r="H662" s="210">
        <v>17778</v>
      </c>
      <c r="I662" s="211">
        <v>-594</v>
      </c>
      <c r="J662" s="233">
        <v>4939</v>
      </c>
    </row>
    <row r="663" spans="1:10" s="213" customFormat="1" ht="11.25" customHeight="1" x14ac:dyDescent="0.2">
      <c r="A663" s="232">
        <v>49391</v>
      </c>
      <c r="B663" s="227" t="s">
        <v>840</v>
      </c>
      <c r="C663" s="60">
        <v>50</v>
      </c>
      <c r="D663" s="217">
        <v>41598</v>
      </c>
      <c r="E663" s="217">
        <v>41597</v>
      </c>
      <c r="F663" s="217">
        <v>6315</v>
      </c>
      <c r="G663" s="217">
        <v>6315</v>
      </c>
      <c r="H663" s="217">
        <v>8180</v>
      </c>
      <c r="I663" s="211">
        <v>-1864</v>
      </c>
      <c r="J663" s="233">
        <v>49391</v>
      </c>
    </row>
    <row r="664" spans="1:10" s="213" customFormat="1" ht="11.25" customHeight="1" x14ac:dyDescent="0.2">
      <c r="A664" s="232">
        <v>49392</v>
      </c>
      <c r="B664" s="227" t="s">
        <v>841</v>
      </c>
      <c r="C664" s="210">
        <v>214</v>
      </c>
      <c r="D664" s="210">
        <v>63354</v>
      </c>
      <c r="E664" s="210">
        <v>63152</v>
      </c>
      <c r="F664" s="210">
        <v>9684</v>
      </c>
      <c r="G664" s="210">
        <v>9646</v>
      </c>
      <c r="H664" s="210">
        <v>8766</v>
      </c>
      <c r="I664" s="211">
        <v>919</v>
      </c>
      <c r="J664" s="233">
        <v>49392</v>
      </c>
    </row>
    <row r="665" spans="1:10" s="213" customFormat="1" ht="11.25" customHeight="1" x14ac:dyDescent="0.2">
      <c r="A665" s="232">
        <v>49399</v>
      </c>
      <c r="B665" s="227" t="s">
        <v>842</v>
      </c>
      <c r="C665" s="60">
        <v>30</v>
      </c>
      <c r="D665" s="217">
        <v>7807</v>
      </c>
      <c r="E665" s="217">
        <v>7618</v>
      </c>
      <c r="F665" s="217">
        <v>1184</v>
      </c>
      <c r="G665" s="217">
        <v>1148</v>
      </c>
      <c r="H665" s="217">
        <v>833</v>
      </c>
      <c r="I665" s="211">
        <v>352</v>
      </c>
      <c r="J665" s="233">
        <v>49399</v>
      </c>
    </row>
    <row r="666" spans="1:10" s="213" customFormat="1" ht="11.25" customHeight="1" x14ac:dyDescent="0.2">
      <c r="A666" s="232">
        <v>494</v>
      </c>
      <c r="B666" s="227" t="s">
        <v>843</v>
      </c>
      <c r="C666" s="210">
        <v>1921</v>
      </c>
      <c r="D666" s="210">
        <v>1269182</v>
      </c>
      <c r="E666" s="210">
        <v>1267490</v>
      </c>
      <c r="F666" s="210">
        <v>238632</v>
      </c>
      <c r="G666" s="210">
        <v>238304</v>
      </c>
      <c r="H666" s="210">
        <v>150142</v>
      </c>
      <c r="I666" s="211">
        <v>88489</v>
      </c>
      <c r="J666" s="233">
        <v>494</v>
      </c>
    </row>
    <row r="667" spans="1:10" s="213" customFormat="1" ht="11.25" customHeight="1" x14ac:dyDescent="0.2">
      <c r="A667" s="232">
        <v>4941</v>
      </c>
      <c r="B667" s="227" t="s">
        <v>844</v>
      </c>
      <c r="C667" s="210">
        <v>1864</v>
      </c>
      <c r="D667" s="210">
        <v>1246362</v>
      </c>
      <c r="E667" s="210">
        <v>1244671</v>
      </c>
      <c r="F667" s="210">
        <v>234308</v>
      </c>
      <c r="G667" s="210">
        <v>233980</v>
      </c>
      <c r="H667" s="210">
        <v>147647</v>
      </c>
      <c r="I667" s="211">
        <v>86660</v>
      </c>
      <c r="J667" s="233">
        <v>4941</v>
      </c>
    </row>
    <row r="668" spans="1:10" s="213" customFormat="1" ht="11.25" customHeight="1" x14ac:dyDescent="0.2">
      <c r="A668" s="232">
        <v>4942</v>
      </c>
      <c r="B668" s="227" t="s">
        <v>845</v>
      </c>
      <c r="C668" s="214">
        <v>57</v>
      </c>
      <c r="D668" s="210">
        <v>22820</v>
      </c>
      <c r="E668" s="210">
        <v>22820</v>
      </c>
      <c r="F668" s="210">
        <v>4325</v>
      </c>
      <c r="G668" s="210">
        <v>4325</v>
      </c>
      <c r="H668" s="210">
        <v>2495</v>
      </c>
      <c r="I668" s="211">
        <v>1829</v>
      </c>
      <c r="J668" s="233">
        <v>4942</v>
      </c>
    </row>
    <row r="669" spans="1:10" s="213" customFormat="1" ht="11.25" customHeight="1" x14ac:dyDescent="0.2">
      <c r="A669" s="232">
        <v>50</v>
      </c>
      <c r="B669" s="227" t="s">
        <v>846</v>
      </c>
      <c r="C669" s="217" t="s">
        <v>1840</v>
      </c>
      <c r="D669" s="217" t="s">
        <v>1840</v>
      </c>
      <c r="E669" s="217" t="s">
        <v>1840</v>
      </c>
      <c r="F669" s="217" t="s">
        <v>1840</v>
      </c>
      <c r="G669" s="217" t="s">
        <v>1840</v>
      </c>
      <c r="H669" s="217" t="s">
        <v>1840</v>
      </c>
      <c r="I669" s="211" t="s">
        <v>1840</v>
      </c>
      <c r="J669" s="233">
        <v>50</v>
      </c>
    </row>
    <row r="670" spans="1:10" s="213" customFormat="1" ht="11.25" customHeight="1" x14ac:dyDescent="0.2">
      <c r="A670" s="232">
        <v>503</v>
      </c>
      <c r="B670" s="227" t="s">
        <v>847</v>
      </c>
      <c r="C670" s="60" t="s">
        <v>1840</v>
      </c>
      <c r="D670" s="217" t="s">
        <v>1840</v>
      </c>
      <c r="E670" s="217" t="s">
        <v>1840</v>
      </c>
      <c r="F670" s="217" t="s">
        <v>1840</v>
      </c>
      <c r="G670" s="217" t="s">
        <v>1840</v>
      </c>
      <c r="H670" s="217" t="s">
        <v>1840</v>
      </c>
      <c r="I670" s="211" t="s">
        <v>1840</v>
      </c>
      <c r="J670" s="233">
        <v>503</v>
      </c>
    </row>
    <row r="671" spans="1:10" s="213" customFormat="1" ht="11.25" customHeight="1" x14ac:dyDescent="0.2">
      <c r="A671" s="232">
        <v>504</v>
      </c>
      <c r="B671" s="227" t="s">
        <v>848</v>
      </c>
      <c r="C671" s="60" t="s">
        <v>1840</v>
      </c>
      <c r="D671" s="217" t="s">
        <v>1840</v>
      </c>
      <c r="E671" s="217" t="s">
        <v>1840</v>
      </c>
      <c r="F671" s="217" t="s">
        <v>1840</v>
      </c>
      <c r="G671" s="217" t="s">
        <v>1840</v>
      </c>
      <c r="H671" s="217" t="s">
        <v>1840</v>
      </c>
      <c r="I671" s="211" t="s">
        <v>1840</v>
      </c>
      <c r="J671" s="233">
        <v>504</v>
      </c>
    </row>
    <row r="672" spans="1:10" s="213" customFormat="1" ht="11.25" customHeight="1" x14ac:dyDescent="0.2">
      <c r="A672" s="232">
        <v>51</v>
      </c>
      <c r="B672" s="227" t="s">
        <v>849</v>
      </c>
      <c r="C672" s="60" t="s">
        <v>1840</v>
      </c>
      <c r="D672" s="217" t="s">
        <v>1840</v>
      </c>
      <c r="E672" s="217" t="s">
        <v>1840</v>
      </c>
      <c r="F672" s="217" t="s">
        <v>1840</v>
      </c>
      <c r="G672" s="217" t="s">
        <v>1840</v>
      </c>
      <c r="H672" s="217" t="s">
        <v>1840</v>
      </c>
      <c r="I672" s="211" t="s">
        <v>1840</v>
      </c>
      <c r="J672" s="233">
        <v>51</v>
      </c>
    </row>
    <row r="673" spans="1:10" s="213" customFormat="1" ht="11.25" customHeight="1" x14ac:dyDescent="0.2">
      <c r="A673" s="232">
        <v>511</v>
      </c>
      <c r="B673" s="227" t="s">
        <v>850</v>
      </c>
      <c r="C673" s="60">
        <v>10</v>
      </c>
      <c r="D673" s="217">
        <v>1574</v>
      </c>
      <c r="E673" s="217">
        <v>1556</v>
      </c>
      <c r="F673" s="217">
        <v>199</v>
      </c>
      <c r="G673" s="217">
        <v>199</v>
      </c>
      <c r="H673" s="217">
        <v>124</v>
      </c>
      <c r="I673" s="211">
        <v>75</v>
      </c>
      <c r="J673" s="233">
        <v>511</v>
      </c>
    </row>
    <row r="674" spans="1:10" s="213" customFormat="1" ht="11.25" customHeight="1" x14ac:dyDescent="0.2">
      <c r="A674" s="232">
        <v>512</v>
      </c>
      <c r="B674" s="227" t="s">
        <v>851</v>
      </c>
      <c r="C674" s="60" t="s">
        <v>1840</v>
      </c>
      <c r="D674" s="217" t="s">
        <v>1840</v>
      </c>
      <c r="E674" s="217" t="s">
        <v>1840</v>
      </c>
      <c r="F674" s="217" t="s">
        <v>1840</v>
      </c>
      <c r="G674" s="217" t="s">
        <v>1840</v>
      </c>
      <c r="H674" s="217" t="s">
        <v>1840</v>
      </c>
      <c r="I674" s="211" t="s">
        <v>1840</v>
      </c>
      <c r="J674" s="233">
        <v>512</v>
      </c>
    </row>
    <row r="675" spans="1:10" s="213" customFormat="1" ht="11.25" customHeight="1" x14ac:dyDescent="0.2">
      <c r="A675" s="232">
        <v>5121</v>
      </c>
      <c r="B675" s="227" t="s">
        <v>852</v>
      </c>
      <c r="C675" s="60" t="s">
        <v>1840</v>
      </c>
      <c r="D675" s="217" t="s">
        <v>1840</v>
      </c>
      <c r="E675" s="217" t="s">
        <v>1840</v>
      </c>
      <c r="F675" s="217" t="s">
        <v>1840</v>
      </c>
      <c r="G675" s="217" t="s">
        <v>1840</v>
      </c>
      <c r="H675" s="217" t="s">
        <v>1840</v>
      </c>
      <c r="I675" s="211" t="s">
        <v>1840</v>
      </c>
      <c r="J675" s="233">
        <v>5121</v>
      </c>
    </row>
    <row r="676" spans="1:10" ht="22.5" customHeight="1" x14ac:dyDescent="0.25">
      <c r="A676" s="336" t="s">
        <v>1699</v>
      </c>
      <c r="B676" s="228" t="s">
        <v>853</v>
      </c>
      <c r="C676" s="210">
        <v>1226</v>
      </c>
      <c r="D676" s="210">
        <v>1303291</v>
      </c>
      <c r="E676" s="210">
        <v>1272326</v>
      </c>
      <c r="F676" s="210">
        <v>243181</v>
      </c>
      <c r="G676" s="210">
        <v>237292</v>
      </c>
      <c r="H676" s="210">
        <v>157841</v>
      </c>
      <c r="I676" s="211">
        <v>85335</v>
      </c>
      <c r="J676" s="233">
        <v>52</v>
      </c>
    </row>
    <row r="677" spans="1:10" s="213" customFormat="1" ht="11.25" customHeight="1" x14ac:dyDescent="0.2">
      <c r="A677" s="232">
        <v>521</v>
      </c>
      <c r="B677" s="227" t="s">
        <v>854</v>
      </c>
      <c r="C677" s="214">
        <v>27</v>
      </c>
      <c r="D677" s="210">
        <v>70986</v>
      </c>
      <c r="E677" s="210">
        <v>46159</v>
      </c>
      <c r="F677" s="210">
        <v>11319</v>
      </c>
      <c r="G677" s="210">
        <v>6602</v>
      </c>
      <c r="H677" s="210">
        <v>7640</v>
      </c>
      <c r="I677" s="211">
        <v>3679</v>
      </c>
      <c r="J677" s="233">
        <v>521</v>
      </c>
    </row>
    <row r="678" spans="1:10" s="213" customFormat="1" ht="11.25" customHeight="1" x14ac:dyDescent="0.2">
      <c r="A678" s="232">
        <v>522</v>
      </c>
      <c r="B678" s="227" t="s">
        <v>855</v>
      </c>
      <c r="C678" s="210">
        <v>1199</v>
      </c>
      <c r="D678" s="210">
        <v>1232305</v>
      </c>
      <c r="E678" s="210">
        <v>1226167</v>
      </c>
      <c r="F678" s="210">
        <v>231862</v>
      </c>
      <c r="G678" s="210">
        <v>230690</v>
      </c>
      <c r="H678" s="210">
        <v>150201</v>
      </c>
      <c r="I678" s="211">
        <v>81656</v>
      </c>
      <c r="J678" s="233">
        <v>522</v>
      </c>
    </row>
    <row r="679" spans="1:10" ht="22.5" customHeight="1" x14ac:dyDescent="0.25">
      <c r="A679" s="336" t="s">
        <v>1700</v>
      </c>
      <c r="B679" s="228" t="s">
        <v>856</v>
      </c>
      <c r="C679" s="214">
        <v>101</v>
      </c>
      <c r="D679" s="210">
        <v>52270</v>
      </c>
      <c r="E679" s="210">
        <v>51329</v>
      </c>
      <c r="F679" s="210">
        <v>9959</v>
      </c>
      <c r="G679" s="210">
        <v>9785</v>
      </c>
      <c r="H679" s="210">
        <v>7028</v>
      </c>
      <c r="I679" s="211">
        <v>2931</v>
      </c>
      <c r="J679" s="233">
        <v>5221</v>
      </c>
    </row>
    <row r="680" spans="1:10" s="213" customFormat="1" ht="11.25" customHeight="1" x14ac:dyDescent="0.2">
      <c r="A680" s="232">
        <v>52211</v>
      </c>
      <c r="B680" s="227" t="s">
        <v>857</v>
      </c>
      <c r="C680" s="214">
        <v>15</v>
      </c>
      <c r="D680" s="210">
        <v>2107</v>
      </c>
      <c r="E680" s="210">
        <v>2097</v>
      </c>
      <c r="F680" s="210">
        <v>414</v>
      </c>
      <c r="G680" s="210">
        <v>412</v>
      </c>
      <c r="H680" s="210">
        <v>325</v>
      </c>
      <c r="I680" s="211">
        <v>89</v>
      </c>
      <c r="J680" s="233">
        <v>52211</v>
      </c>
    </row>
    <row r="681" spans="1:10" s="213" customFormat="1" ht="11.25" customHeight="1" x14ac:dyDescent="0.2">
      <c r="A681" s="232">
        <v>52212</v>
      </c>
      <c r="B681" s="227" t="s">
        <v>858</v>
      </c>
      <c r="C681" s="60">
        <v>4</v>
      </c>
      <c r="D681" s="217">
        <v>2206</v>
      </c>
      <c r="E681" s="217">
        <v>2179</v>
      </c>
      <c r="F681" s="217">
        <v>369</v>
      </c>
      <c r="G681" s="217">
        <v>369</v>
      </c>
      <c r="H681" s="217">
        <v>215</v>
      </c>
      <c r="I681" s="211">
        <v>154</v>
      </c>
      <c r="J681" s="233">
        <v>52212</v>
      </c>
    </row>
    <row r="682" spans="1:10" s="213" customFormat="1" ht="11.25" customHeight="1" x14ac:dyDescent="0.2">
      <c r="A682" s="232">
        <v>52213</v>
      </c>
      <c r="B682" s="227" t="s">
        <v>859</v>
      </c>
      <c r="C682" s="60" t="s">
        <v>1840</v>
      </c>
      <c r="D682" s="217" t="s">
        <v>1840</v>
      </c>
      <c r="E682" s="217" t="s">
        <v>1840</v>
      </c>
      <c r="F682" s="217" t="s">
        <v>1840</v>
      </c>
      <c r="G682" s="217" t="s">
        <v>1840</v>
      </c>
      <c r="H682" s="217" t="s">
        <v>1840</v>
      </c>
      <c r="I682" s="211" t="s">
        <v>1840</v>
      </c>
      <c r="J682" s="233">
        <v>52213</v>
      </c>
    </row>
    <row r="683" spans="1:10" ht="22.5" customHeight="1" x14ac:dyDescent="0.25">
      <c r="A683" s="336" t="s">
        <v>1701</v>
      </c>
      <c r="B683" s="228" t="s">
        <v>860</v>
      </c>
      <c r="C683" s="60" t="s">
        <v>1840</v>
      </c>
      <c r="D683" s="217" t="s">
        <v>1840</v>
      </c>
      <c r="E683" s="217" t="s">
        <v>1840</v>
      </c>
      <c r="F683" s="217" t="s">
        <v>1840</v>
      </c>
      <c r="G683" s="217" t="s">
        <v>1840</v>
      </c>
      <c r="H683" s="217" t="s">
        <v>1840</v>
      </c>
      <c r="I683" s="211" t="s">
        <v>1840</v>
      </c>
      <c r="J683" s="233">
        <v>52215</v>
      </c>
    </row>
    <row r="684" spans="1:10" ht="22.5" customHeight="1" x14ac:dyDescent="0.25">
      <c r="A684" s="336" t="s">
        <v>1702</v>
      </c>
      <c r="B684" s="228" t="s">
        <v>861</v>
      </c>
      <c r="C684" s="214">
        <v>79</v>
      </c>
      <c r="D684" s="210">
        <v>42803</v>
      </c>
      <c r="E684" s="210">
        <v>41899</v>
      </c>
      <c r="F684" s="210">
        <v>8198</v>
      </c>
      <c r="G684" s="210">
        <v>8027</v>
      </c>
      <c r="H684" s="210">
        <v>5973</v>
      </c>
      <c r="I684" s="211">
        <v>2225</v>
      </c>
      <c r="J684" s="233">
        <v>52219</v>
      </c>
    </row>
    <row r="685" spans="1:10" s="213" customFormat="1" ht="11.25" customHeight="1" x14ac:dyDescent="0.2">
      <c r="A685" s="232">
        <v>5222</v>
      </c>
      <c r="B685" s="227" t="s">
        <v>862</v>
      </c>
      <c r="C685" s="60" t="s">
        <v>1840</v>
      </c>
      <c r="D685" s="217" t="s">
        <v>1840</v>
      </c>
      <c r="E685" s="217" t="s">
        <v>1840</v>
      </c>
      <c r="F685" s="217" t="s">
        <v>1840</v>
      </c>
      <c r="G685" s="217" t="s">
        <v>1840</v>
      </c>
      <c r="H685" s="217" t="s">
        <v>1840</v>
      </c>
      <c r="I685" s="211" t="s">
        <v>1840</v>
      </c>
      <c r="J685" s="233">
        <v>5222</v>
      </c>
    </row>
    <row r="686" spans="1:10" s="213" customFormat="1" ht="11.25" customHeight="1" x14ac:dyDescent="0.2">
      <c r="A686" s="232">
        <v>52222</v>
      </c>
      <c r="B686" s="227" t="s">
        <v>863</v>
      </c>
      <c r="C686" s="60" t="s">
        <v>1840</v>
      </c>
      <c r="D686" s="217" t="s">
        <v>1840</v>
      </c>
      <c r="E686" s="217" t="s">
        <v>1840</v>
      </c>
      <c r="F686" s="217" t="s">
        <v>1840</v>
      </c>
      <c r="G686" s="217" t="s">
        <v>1840</v>
      </c>
      <c r="H686" s="217" t="s">
        <v>1840</v>
      </c>
      <c r="I686" s="211" t="s">
        <v>1840</v>
      </c>
      <c r="J686" s="233">
        <v>52222</v>
      </c>
    </row>
    <row r="687" spans="1:10" s="213" customFormat="1" ht="11.25" customHeight="1" x14ac:dyDescent="0.2">
      <c r="A687" s="232">
        <v>52223</v>
      </c>
      <c r="B687" s="361" t="s">
        <v>864</v>
      </c>
      <c r="C687" s="60" t="s">
        <v>1840</v>
      </c>
      <c r="D687" s="217" t="s">
        <v>1840</v>
      </c>
      <c r="E687" s="217" t="s">
        <v>1840</v>
      </c>
      <c r="F687" s="217" t="s">
        <v>1840</v>
      </c>
      <c r="G687" s="217" t="s">
        <v>1840</v>
      </c>
      <c r="H687" s="217" t="s">
        <v>1840</v>
      </c>
      <c r="I687" s="237" t="s">
        <v>1840</v>
      </c>
      <c r="J687" s="238">
        <v>52223</v>
      </c>
    </row>
    <row r="688" spans="1:10" ht="22.5" customHeight="1" x14ac:dyDescent="0.25">
      <c r="A688" s="336" t="s">
        <v>1703</v>
      </c>
      <c r="B688" s="228" t="s">
        <v>865</v>
      </c>
      <c r="C688" s="60" t="s">
        <v>1840</v>
      </c>
      <c r="D688" s="217" t="s">
        <v>1840</v>
      </c>
      <c r="E688" s="217" t="s">
        <v>1840</v>
      </c>
      <c r="F688" s="217" t="s">
        <v>1840</v>
      </c>
      <c r="G688" s="217" t="s">
        <v>1840</v>
      </c>
      <c r="H688" s="217" t="s">
        <v>1840</v>
      </c>
      <c r="I688" s="211" t="s">
        <v>1840</v>
      </c>
      <c r="J688" s="233">
        <v>52229</v>
      </c>
    </row>
    <row r="689" spans="1:10" s="213" customFormat="1" ht="11.25" customHeight="1" x14ac:dyDescent="0.2">
      <c r="A689" s="232">
        <v>5223</v>
      </c>
      <c r="B689" s="227" t="s">
        <v>866</v>
      </c>
      <c r="C689" s="60" t="s">
        <v>1840</v>
      </c>
      <c r="D689" s="217" t="s">
        <v>1840</v>
      </c>
      <c r="E689" s="217" t="s">
        <v>1840</v>
      </c>
      <c r="F689" s="217" t="s">
        <v>1840</v>
      </c>
      <c r="G689" s="217" t="s">
        <v>1840</v>
      </c>
      <c r="H689" s="217" t="s">
        <v>1840</v>
      </c>
      <c r="I689" s="211" t="s">
        <v>1840</v>
      </c>
      <c r="J689" s="233">
        <v>5223</v>
      </c>
    </row>
    <row r="690" spans="1:10" s="213" customFormat="1" ht="11.25" customHeight="1" x14ac:dyDescent="0.2">
      <c r="A690" s="232">
        <v>52231</v>
      </c>
      <c r="B690" s="227" t="s">
        <v>867</v>
      </c>
      <c r="C690" s="60">
        <v>4</v>
      </c>
      <c r="D690" s="217">
        <v>544</v>
      </c>
      <c r="E690" s="217">
        <v>526</v>
      </c>
      <c r="F690" s="217">
        <v>103</v>
      </c>
      <c r="G690" s="217">
        <v>100</v>
      </c>
      <c r="H690" s="217">
        <v>73</v>
      </c>
      <c r="I690" s="211">
        <v>31</v>
      </c>
      <c r="J690" s="233">
        <v>52231</v>
      </c>
    </row>
    <row r="691" spans="1:10" ht="22.5" customHeight="1" x14ac:dyDescent="0.25">
      <c r="A691" s="336" t="s">
        <v>1704</v>
      </c>
      <c r="B691" s="228" t="s">
        <v>868</v>
      </c>
      <c r="C691" s="60" t="s">
        <v>1840</v>
      </c>
      <c r="D691" s="217" t="s">
        <v>1840</v>
      </c>
      <c r="E691" s="217" t="s">
        <v>1840</v>
      </c>
      <c r="F691" s="217" t="s">
        <v>1840</v>
      </c>
      <c r="G691" s="217" t="s">
        <v>1840</v>
      </c>
      <c r="H691" s="217" t="s">
        <v>1840</v>
      </c>
      <c r="I691" s="211" t="s">
        <v>1840</v>
      </c>
      <c r="J691" s="233">
        <v>52239</v>
      </c>
    </row>
    <row r="692" spans="1:10" s="213" customFormat="1" ht="11.25" customHeight="1" x14ac:dyDescent="0.2">
      <c r="A692" s="232">
        <v>5224</v>
      </c>
      <c r="B692" s="227" t="s">
        <v>869</v>
      </c>
      <c r="C692" s="60">
        <v>4</v>
      </c>
      <c r="D692" s="217">
        <v>4791</v>
      </c>
      <c r="E692" s="217">
        <v>4791</v>
      </c>
      <c r="F692" s="217">
        <v>902</v>
      </c>
      <c r="G692" s="217">
        <v>902</v>
      </c>
      <c r="H692" s="217">
        <v>780</v>
      </c>
      <c r="I692" s="211">
        <v>122</v>
      </c>
      <c r="J692" s="233">
        <v>5224</v>
      </c>
    </row>
    <row r="693" spans="1:10" ht="22.5" customHeight="1" x14ac:dyDescent="0.25">
      <c r="A693" s="336" t="s">
        <v>1705</v>
      </c>
      <c r="B693" s="228" t="s">
        <v>870</v>
      </c>
      <c r="C693" s="210">
        <v>1078</v>
      </c>
      <c r="D693" s="210">
        <v>1150335</v>
      </c>
      <c r="E693" s="210">
        <v>1145500</v>
      </c>
      <c r="F693" s="210">
        <v>217212</v>
      </c>
      <c r="G693" s="210">
        <v>216282</v>
      </c>
      <c r="H693" s="210">
        <v>139222</v>
      </c>
      <c r="I693" s="211">
        <v>77985</v>
      </c>
      <c r="J693" s="233">
        <v>5229</v>
      </c>
    </row>
    <row r="694" spans="1:10" s="213" customFormat="1" ht="11.25" customHeight="1" x14ac:dyDescent="0.2">
      <c r="A694" s="232">
        <v>52291</v>
      </c>
      <c r="B694" s="227" t="s">
        <v>871</v>
      </c>
      <c r="C694" s="210">
        <v>951</v>
      </c>
      <c r="D694" s="210">
        <v>1057055</v>
      </c>
      <c r="E694" s="210">
        <v>1052901</v>
      </c>
      <c r="F694" s="210">
        <v>199693</v>
      </c>
      <c r="G694" s="210">
        <v>198892</v>
      </c>
      <c r="H694" s="210">
        <v>127506</v>
      </c>
      <c r="I694" s="211">
        <v>72181</v>
      </c>
      <c r="J694" s="233">
        <v>52291</v>
      </c>
    </row>
    <row r="695" spans="1:10" s="213" customFormat="1" ht="11.25" customHeight="1" x14ac:dyDescent="0.2">
      <c r="A695" s="232">
        <v>52299</v>
      </c>
      <c r="B695" s="227" t="s">
        <v>872</v>
      </c>
      <c r="C695" s="214">
        <v>127</v>
      </c>
      <c r="D695" s="210">
        <v>93280</v>
      </c>
      <c r="E695" s="210">
        <v>92598</v>
      </c>
      <c r="F695" s="210">
        <v>17520</v>
      </c>
      <c r="G695" s="210">
        <v>17390</v>
      </c>
      <c r="H695" s="210">
        <v>11716</v>
      </c>
      <c r="I695" s="211">
        <v>5804</v>
      </c>
      <c r="J695" s="233">
        <v>52299</v>
      </c>
    </row>
    <row r="696" spans="1:10" s="213" customFormat="1" ht="11.25" customHeight="1" x14ac:dyDescent="0.2">
      <c r="A696" s="232">
        <v>53</v>
      </c>
      <c r="B696" s="227" t="s">
        <v>873</v>
      </c>
      <c r="C696" s="60" t="s">
        <v>1840</v>
      </c>
      <c r="D696" s="217" t="s">
        <v>1840</v>
      </c>
      <c r="E696" s="217" t="s">
        <v>1840</v>
      </c>
      <c r="F696" s="217" t="s">
        <v>1840</v>
      </c>
      <c r="G696" s="217" t="s">
        <v>1840</v>
      </c>
      <c r="H696" s="217" t="s">
        <v>1840</v>
      </c>
      <c r="I696" s="211" t="s">
        <v>1840</v>
      </c>
      <c r="J696" s="233">
        <v>53</v>
      </c>
    </row>
    <row r="697" spans="1:10" s="213" customFormat="1" ht="11.25" customHeight="1" x14ac:dyDescent="0.2">
      <c r="A697" s="232">
        <v>532</v>
      </c>
      <c r="B697" s="227" t="s">
        <v>874</v>
      </c>
      <c r="C697" s="60" t="s">
        <v>1840</v>
      </c>
      <c r="D697" s="217" t="s">
        <v>1840</v>
      </c>
      <c r="E697" s="217" t="s">
        <v>1840</v>
      </c>
      <c r="F697" s="217" t="s">
        <v>1840</v>
      </c>
      <c r="G697" s="217" t="s">
        <v>1840</v>
      </c>
      <c r="H697" s="217" t="s">
        <v>1840</v>
      </c>
      <c r="I697" s="211" t="s">
        <v>1840</v>
      </c>
      <c r="J697" s="233">
        <v>532</v>
      </c>
    </row>
    <row r="698" spans="1:10" s="207" customFormat="1" ht="18" customHeight="1" x14ac:dyDescent="0.25">
      <c r="A698" s="204" t="s">
        <v>91</v>
      </c>
      <c r="B698" s="199" t="s">
        <v>92</v>
      </c>
      <c r="C698" s="200">
        <v>8883</v>
      </c>
      <c r="D698" s="200">
        <v>2179665</v>
      </c>
      <c r="E698" s="200">
        <v>2173549</v>
      </c>
      <c r="F698" s="200">
        <v>324485</v>
      </c>
      <c r="G698" s="200">
        <v>323510</v>
      </c>
      <c r="H698" s="200">
        <v>195583</v>
      </c>
      <c r="I698" s="201">
        <v>128895</v>
      </c>
      <c r="J698" s="206" t="s">
        <v>875</v>
      </c>
    </row>
    <row r="699" spans="1:10" s="213" customFormat="1" ht="15" customHeight="1" x14ac:dyDescent="0.2">
      <c r="A699" s="232">
        <v>55</v>
      </c>
      <c r="B699" s="227" t="s">
        <v>876</v>
      </c>
      <c r="C699" s="210">
        <v>2005</v>
      </c>
      <c r="D699" s="210">
        <v>662442</v>
      </c>
      <c r="E699" s="210">
        <v>660600</v>
      </c>
      <c r="F699" s="210">
        <v>92087</v>
      </c>
      <c r="G699" s="210">
        <v>91748</v>
      </c>
      <c r="H699" s="210">
        <v>65453</v>
      </c>
      <c r="I699" s="211">
        <v>26637</v>
      </c>
      <c r="J699" s="233">
        <v>55</v>
      </c>
    </row>
    <row r="700" spans="1:10" s="213" customFormat="1" ht="11.25" customHeight="1" x14ac:dyDescent="0.2">
      <c r="A700" s="232">
        <v>551</v>
      </c>
      <c r="B700" s="227" t="s">
        <v>877</v>
      </c>
      <c r="C700" s="217">
        <v>1784</v>
      </c>
      <c r="D700" s="217">
        <v>621229</v>
      </c>
      <c r="E700" s="217">
        <v>619429</v>
      </c>
      <c r="F700" s="217">
        <v>87320</v>
      </c>
      <c r="G700" s="217">
        <v>86989</v>
      </c>
      <c r="H700" s="217">
        <v>61810</v>
      </c>
      <c r="I700" s="211">
        <v>25515</v>
      </c>
      <c r="J700" s="233">
        <v>551</v>
      </c>
    </row>
    <row r="701" spans="1:10" s="213" customFormat="1" ht="11.25" customHeight="1" x14ac:dyDescent="0.2">
      <c r="A701" s="232">
        <v>5510</v>
      </c>
      <c r="B701" s="227" t="s">
        <v>877</v>
      </c>
      <c r="C701" s="217">
        <v>1784</v>
      </c>
      <c r="D701" s="217">
        <v>621229</v>
      </c>
      <c r="E701" s="217">
        <v>619429</v>
      </c>
      <c r="F701" s="217">
        <v>87320</v>
      </c>
      <c r="G701" s="217">
        <v>86989</v>
      </c>
      <c r="H701" s="217">
        <v>61810</v>
      </c>
      <c r="I701" s="211">
        <v>25515</v>
      </c>
      <c r="J701" s="233">
        <v>5510</v>
      </c>
    </row>
    <row r="702" spans="1:10" s="213" customFormat="1" ht="11.25" customHeight="1" x14ac:dyDescent="0.2">
      <c r="A702" s="232">
        <v>55101</v>
      </c>
      <c r="B702" s="227" t="s">
        <v>878</v>
      </c>
      <c r="C702" s="60">
        <v>434</v>
      </c>
      <c r="D702" s="217">
        <v>369489</v>
      </c>
      <c r="E702" s="217">
        <v>368195</v>
      </c>
      <c r="F702" s="217">
        <v>49026</v>
      </c>
      <c r="G702" s="217">
        <v>48785</v>
      </c>
      <c r="H702" s="217">
        <v>40397</v>
      </c>
      <c r="I702" s="211">
        <v>8620</v>
      </c>
      <c r="J702" s="233">
        <v>55101</v>
      </c>
    </row>
    <row r="703" spans="1:10" s="213" customFormat="1" ht="11.25" customHeight="1" x14ac:dyDescent="0.2">
      <c r="A703" s="232">
        <v>55102</v>
      </c>
      <c r="B703" s="227" t="s">
        <v>879</v>
      </c>
      <c r="C703" s="214">
        <v>85</v>
      </c>
      <c r="D703" s="210">
        <v>37781</v>
      </c>
      <c r="E703" s="210">
        <v>37725</v>
      </c>
      <c r="F703" s="210">
        <v>4465</v>
      </c>
      <c r="G703" s="210">
        <v>4454</v>
      </c>
      <c r="H703" s="210">
        <v>2959</v>
      </c>
      <c r="I703" s="211">
        <v>1506</v>
      </c>
      <c r="J703" s="233">
        <v>55102</v>
      </c>
    </row>
    <row r="704" spans="1:10" s="213" customFormat="1" ht="11.25" customHeight="1" x14ac:dyDescent="0.2">
      <c r="A704" s="232">
        <v>55103</v>
      </c>
      <c r="B704" s="227" t="s">
        <v>880</v>
      </c>
      <c r="C704" s="214">
        <v>837</v>
      </c>
      <c r="D704" s="210">
        <v>156044</v>
      </c>
      <c r="E704" s="210">
        <v>155674</v>
      </c>
      <c r="F704" s="210">
        <v>25852</v>
      </c>
      <c r="G704" s="210">
        <v>25786</v>
      </c>
      <c r="H704" s="210">
        <v>13052</v>
      </c>
      <c r="I704" s="211">
        <v>12809</v>
      </c>
      <c r="J704" s="233">
        <v>55103</v>
      </c>
    </row>
    <row r="705" spans="1:10" s="213" customFormat="1" ht="11.25" customHeight="1" x14ac:dyDescent="0.2">
      <c r="A705" s="232">
        <v>55104</v>
      </c>
      <c r="B705" s="227" t="s">
        <v>881</v>
      </c>
      <c r="C705" s="214">
        <v>428</v>
      </c>
      <c r="D705" s="210">
        <v>57914</v>
      </c>
      <c r="E705" s="210">
        <v>57835</v>
      </c>
      <c r="F705" s="210">
        <v>7978</v>
      </c>
      <c r="G705" s="210">
        <v>7963</v>
      </c>
      <c r="H705" s="210">
        <v>5401</v>
      </c>
      <c r="I705" s="211">
        <v>2580</v>
      </c>
      <c r="J705" s="233">
        <v>55104</v>
      </c>
    </row>
    <row r="706" spans="1:10" s="213" customFormat="1" ht="11.25" customHeight="1" x14ac:dyDescent="0.2">
      <c r="A706" s="232">
        <v>552</v>
      </c>
      <c r="B706" s="227" t="s">
        <v>882</v>
      </c>
      <c r="C706" s="214">
        <v>107</v>
      </c>
      <c r="D706" s="210">
        <v>14136</v>
      </c>
      <c r="E706" s="210">
        <v>14102</v>
      </c>
      <c r="F706" s="210">
        <v>1574</v>
      </c>
      <c r="G706" s="210">
        <v>1567</v>
      </c>
      <c r="H706" s="210">
        <v>1433</v>
      </c>
      <c r="I706" s="211">
        <v>141</v>
      </c>
      <c r="J706" s="233">
        <v>552</v>
      </c>
    </row>
    <row r="707" spans="1:10" s="213" customFormat="1" ht="11.25" customHeight="1" x14ac:dyDescent="0.2">
      <c r="A707" s="232">
        <v>5520</v>
      </c>
      <c r="B707" s="227" t="s">
        <v>882</v>
      </c>
      <c r="C707" s="214">
        <v>107</v>
      </c>
      <c r="D707" s="210">
        <v>14136</v>
      </c>
      <c r="E707" s="210">
        <v>14102</v>
      </c>
      <c r="F707" s="210">
        <v>1574</v>
      </c>
      <c r="G707" s="210">
        <v>1567</v>
      </c>
      <c r="H707" s="210">
        <v>1433</v>
      </c>
      <c r="I707" s="211">
        <v>141</v>
      </c>
      <c r="J707" s="233">
        <v>5520</v>
      </c>
    </row>
    <row r="708" spans="1:10" s="213" customFormat="1" ht="11.25" customHeight="1" x14ac:dyDescent="0.2">
      <c r="A708" s="232">
        <v>55201</v>
      </c>
      <c r="B708" s="227" t="s">
        <v>883</v>
      </c>
      <c r="C708" s="214">
        <v>8</v>
      </c>
      <c r="D708" s="210">
        <v>1455</v>
      </c>
      <c r="E708" s="210">
        <v>1455</v>
      </c>
      <c r="F708" s="210">
        <v>195</v>
      </c>
      <c r="G708" s="210">
        <v>195</v>
      </c>
      <c r="H708" s="210">
        <v>113</v>
      </c>
      <c r="I708" s="211">
        <v>82</v>
      </c>
      <c r="J708" s="233">
        <v>55201</v>
      </c>
    </row>
    <row r="709" spans="1:10" s="213" customFormat="1" ht="11.25" customHeight="1" x14ac:dyDescent="0.2">
      <c r="A709" s="232">
        <v>55202</v>
      </c>
      <c r="B709" s="227" t="s">
        <v>884</v>
      </c>
      <c r="C709" s="214">
        <v>8</v>
      </c>
      <c r="D709" s="210">
        <v>3065</v>
      </c>
      <c r="E709" s="210">
        <v>3065</v>
      </c>
      <c r="F709" s="210">
        <v>455</v>
      </c>
      <c r="G709" s="210">
        <v>455</v>
      </c>
      <c r="H709" s="210">
        <v>472</v>
      </c>
      <c r="I709" s="211">
        <v>-17</v>
      </c>
      <c r="J709" s="233">
        <v>55202</v>
      </c>
    </row>
    <row r="710" spans="1:10" s="213" customFormat="1" ht="11.25" customHeight="1" x14ac:dyDescent="0.2">
      <c r="A710" s="232">
        <v>55203</v>
      </c>
      <c r="B710" s="227" t="s">
        <v>885</v>
      </c>
      <c r="C710" s="214">
        <v>78</v>
      </c>
      <c r="D710" s="210">
        <v>6034</v>
      </c>
      <c r="E710" s="210">
        <v>6026</v>
      </c>
      <c r="F710" s="210">
        <v>697</v>
      </c>
      <c r="G710" s="210">
        <v>695</v>
      </c>
      <c r="H710" s="210">
        <v>712</v>
      </c>
      <c r="I710" s="211">
        <v>-15</v>
      </c>
      <c r="J710" s="233">
        <v>55203</v>
      </c>
    </row>
    <row r="711" spans="1:10" s="213" customFormat="1" ht="11.25" customHeight="1" x14ac:dyDescent="0.2">
      <c r="A711" s="232">
        <v>55204</v>
      </c>
      <c r="B711" s="227" t="s">
        <v>886</v>
      </c>
      <c r="C711" s="214">
        <v>13</v>
      </c>
      <c r="D711" s="210">
        <v>3582</v>
      </c>
      <c r="E711" s="210">
        <v>3557</v>
      </c>
      <c r="F711" s="210">
        <v>226</v>
      </c>
      <c r="G711" s="210">
        <v>221</v>
      </c>
      <c r="H711" s="210">
        <v>135</v>
      </c>
      <c r="I711" s="211">
        <v>91</v>
      </c>
      <c r="J711" s="233">
        <v>55204</v>
      </c>
    </row>
    <row r="712" spans="1:10" s="213" customFormat="1" ht="11.25" customHeight="1" x14ac:dyDescent="0.2">
      <c r="A712" s="232">
        <v>553</v>
      </c>
      <c r="B712" s="227" t="s">
        <v>887</v>
      </c>
      <c r="C712" s="60">
        <v>27</v>
      </c>
      <c r="D712" s="217">
        <v>8333</v>
      </c>
      <c r="E712" s="217">
        <v>8331</v>
      </c>
      <c r="F712" s="217">
        <v>673</v>
      </c>
      <c r="G712" s="217">
        <v>673</v>
      </c>
      <c r="H712" s="217">
        <v>626</v>
      </c>
      <c r="I712" s="211">
        <v>47</v>
      </c>
      <c r="J712" s="233">
        <v>553</v>
      </c>
    </row>
    <row r="713" spans="1:10" s="213" customFormat="1" ht="11.25" customHeight="1" x14ac:dyDescent="0.2">
      <c r="A713" s="232">
        <v>559</v>
      </c>
      <c r="B713" s="227" t="s">
        <v>888</v>
      </c>
      <c r="C713" s="214">
        <v>87</v>
      </c>
      <c r="D713" s="210">
        <v>18744</v>
      </c>
      <c r="E713" s="210">
        <v>18738</v>
      </c>
      <c r="F713" s="210">
        <v>2520</v>
      </c>
      <c r="G713" s="210">
        <v>2519</v>
      </c>
      <c r="H713" s="210">
        <v>1584</v>
      </c>
      <c r="I713" s="211">
        <v>933</v>
      </c>
      <c r="J713" s="233">
        <v>559</v>
      </c>
    </row>
    <row r="714" spans="1:10" s="213" customFormat="1" ht="11.25" customHeight="1" x14ac:dyDescent="0.2">
      <c r="A714" s="232">
        <v>5590</v>
      </c>
      <c r="B714" s="227" t="s">
        <v>888</v>
      </c>
      <c r="C714" s="214">
        <v>87</v>
      </c>
      <c r="D714" s="210">
        <v>18744</v>
      </c>
      <c r="E714" s="210">
        <v>18738</v>
      </c>
      <c r="F714" s="210">
        <v>2520</v>
      </c>
      <c r="G714" s="210">
        <v>2519</v>
      </c>
      <c r="H714" s="210">
        <v>1584</v>
      </c>
      <c r="I714" s="211">
        <v>933</v>
      </c>
      <c r="J714" s="233">
        <v>5590</v>
      </c>
    </row>
    <row r="715" spans="1:10" s="213" customFormat="1" ht="11.25" customHeight="1" x14ac:dyDescent="0.2">
      <c r="A715" s="232">
        <v>55901</v>
      </c>
      <c r="B715" s="227" t="s">
        <v>889</v>
      </c>
      <c r="C715" s="214">
        <v>43</v>
      </c>
      <c r="D715" s="210">
        <v>5509</v>
      </c>
      <c r="E715" s="210">
        <v>5509</v>
      </c>
      <c r="F715" s="210">
        <v>800</v>
      </c>
      <c r="G715" s="210">
        <v>801</v>
      </c>
      <c r="H715" s="210">
        <v>256</v>
      </c>
      <c r="I715" s="211">
        <v>543</v>
      </c>
      <c r="J715" s="233">
        <v>55901</v>
      </c>
    </row>
    <row r="716" spans="1:10" s="213" customFormat="1" ht="11.25" customHeight="1" x14ac:dyDescent="0.2">
      <c r="A716" s="232">
        <v>55909</v>
      </c>
      <c r="B716" s="227" t="s">
        <v>890</v>
      </c>
      <c r="C716" s="214">
        <v>44</v>
      </c>
      <c r="D716" s="210">
        <v>13235</v>
      </c>
      <c r="E716" s="210">
        <v>13229</v>
      </c>
      <c r="F716" s="210">
        <v>1719</v>
      </c>
      <c r="G716" s="210">
        <v>1718</v>
      </c>
      <c r="H716" s="210">
        <v>1329</v>
      </c>
      <c r="I716" s="211">
        <v>391</v>
      </c>
      <c r="J716" s="233">
        <v>55909</v>
      </c>
    </row>
    <row r="717" spans="1:10" s="213" customFormat="1" ht="11.25" customHeight="1" x14ac:dyDescent="0.2">
      <c r="A717" s="232">
        <v>56</v>
      </c>
      <c r="B717" s="227" t="s">
        <v>891</v>
      </c>
      <c r="C717" s="210">
        <v>6878</v>
      </c>
      <c r="D717" s="210">
        <v>1517223</v>
      </c>
      <c r="E717" s="210">
        <v>1512949</v>
      </c>
      <c r="F717" s="210">
        <v>232398</v>
      </c>
      <c r="G717" s="210">
        <v>231762</v>
      </c>
      <c r="H717" s="210">
        <v>130130</v>
      </c>
      <c r="I717" s="211">
        <v>102257</v>
      </c>
      <c r="J717" s="233">
        <v>56</v>
      </c>
    </row>
    <row r="718" spans="1:10" ht="22.5" customHeight="1" x14ac:dyDescent="0.25">
      <c r="A718" s="336" t="s">
        <v>1706</v>
      </c>
      <c r="B718" s="228" t="s">
        <v>892</v>
      </c>
      <c r="C718" s="210">
        <v>4848</v>
      </c>
      <c r="D718" s="210">
        <v>1027811</v>
      </c>
      <c r="E718" s="210">
        <v>1024077</v>
      </c>
      <c r="F718" s="210">
        <v>159392</v>
      </c>
      <c r="G718" s="210">
        <v>158853</v>
      </c>
      <c r="H718" s="210">
        <v>87652</v>
      </c>
      <c r="I718" s="211">
        <v>71740</v>
      </c>
      <c r="J718" s="233">
        <v>561</v>
      </c>
    </row>
    <row r="719" spans="1:10" ht="22.5" customHeight="1" x14ac:dyDescent="0.25">
      <c r="A719" s="336" t="s">
        <v>1707</v>
      </c>
      <c r="B719" s="228" t="s">
        <v>892</v>
      </c>
      <c r="C719" s="210">
        <v>4848</v>
      </c>
      <c r="D719" s="210">
        <v>1027811</v>
      </c>
      <c r="E719" s="210">
        <v>1024077</v>
      </c>
      <c r="F719" s="210">
        <v>159392</v>
      </c>
      <c r="G719" s="210">
        <v>158853</v>
      </c>
      <c r="H719" s="210">
        <v>87652</v>
      </c>
      <c r="I719" s="211">
        <v>71740</v>
      </c>
      <c r="J719" s="233">
        <v>5610</v>
      </c>
    </row>
    <row r="720" spans="1:10" s="213" customFormat="1" ht="11.25" customHeight="1" x14ac:dyDescent="0.2">
      <c r="A720" s="232">
        <v>56101</v>
      </c>
      <c r="B720" s="227" t="s">
        <v>893</v>
      </c>
      <c r="C720" s="210">
        <v>2677</v>
      </c>
      <c r="D720" s="210">
        <v>624318</v>
      </c>
      <c r="E720" s="210">
        <v>622622</v>
      </c>
      <c r="F720" s="210">
        <v>107839</v>
      </c>
      <c r="G720" s="210">
        <v>107579</v>
      </c>
      <c r="H720" s="210">
        <v>54370</v>
      </c>
      <c r="I720" s="211">
        <v>53468</v>
      </c>
      <c r="J720" s="233">
        <v>56101</v>
      </c>
    </row>
    <row r="721" spans="1:10" s="213" customFormat="1" ht="11.25" customHeight="1" x14ac:dyDescent="0.2">
      <c r="A721" s="232">
        <v>56102</v>
      </c>
      <c r="B721" s="227" t="s">
        <v>894</v>
      </c>
      <c r="C721" s="214">
        <v>82</v>
      </c>
      <c r="D721" s="210">
        <v>133319</v>
      </c>
      <c r="E721" s="210">
        <v>132902</v>
      </c>
      <c r="F721" s="210">
        <v>15499</v>
      </c>
      <c r="G721" s="210">
        <v>15467</v>
      </c>
      <c r="H721" s="210">
        <v>10187</v>
      </c>
      <c r="I721" s="211">
        <v>5312</v>
      </c>
      <c r="J721" s="233">
        <v>56102</v>
      </c>
    </row>
    <row r="722" spans="1:10" s="213" customFormat="1" ht="11.25" customHeight="1" x14ac:dyDescent="0.2">
      <c r="A722" s="232">
        <v>56103</v>
      </c>
      <c r="B722" s="227" t="s">
        <v>895</v>
      </c>
      <c r="C722" s="210">
        <v>1536</v>
      </c>
      <c r="D722" s="210">
        <v>175442</v>
      </c>
      <c r="E722" s="210">
        <v>175003</v>
      </c>
      <c r="F722" s="210">
        <v>21506</v>
      </c>
      <c r="G722" s="210">
        <v>21446</v>
      </c>
      <c r="H722" s="210">
        <v>15075</v>
      </c>
      <c r="I722" s="211">
        <v>6431</v>
      </c>
      <c r="J722" s="233">
        <v>56103</v>
      </c>
    </row>
    <row r="723" spans="1:10" s="213" customFormat="1" ht="11.25" customHeight="1" x14ac:dyDescent="0.2">
      <c r="A723" s="232">
        <v>56104</v>
      </c>
      <c r="B723" s="227" t="s">
        <v>896</v>
      </c>
      <c r="C723" s="214">
        <v>355</v>
      </c>
      <c r="D723" s="210">
        <v>61521</v>
      </c>
      <c r="E723" s="210">
        <v>60609</v>
      </c>
      <c r="F723" s="210">
        <v>9796</v>
      </c>
      <c r="G723" s="210">
        <v>9639</v>
      </c>
      <c r="H723" s="210">
        <v>5274</v>
      </c>
      <c r="I723" s="211">
        <v>4522</v>
      </c>
      <c r="J723" s="233">
        <v>56104</v>
      </c>
    </row>
    <row r="724" spans="1:10" s="213" customFormat="1" ht="11.25" customHeight="1" x14ac:dyDescent="0.2">
      <c r="A724" s="232">
        <v>56105</v>
      </c>
      <c r="B724" s="227" t="s">
        <v>897</v>
      </c>
      <c r="C724" s="214">
        <v>198</v>
      </c>
      <c r="D724" s="210">
        <v>33210</v>
      </c>
      <c r="E724" s="210">
        <v>32941</v>
      </c>
      <c r="F724" s="210">
        <v>4753</v>
      </c>
      <c r="G724" s="210">
        <v>4721</v>
      </c>
      <c r="H724" s="210">
        <v>2746</v>
      </c>
      <c r="I724" s="211">
        <v>2007</v>
      </c>
      <c r="J724" s="233">
        <v>56105</v>
      </c>
    </row>
    <row r="725" spans="1:10" ht="22.5" customHeight="1" x14ac:dyDescent="0.25">
      <c r="A725" s="336" t="s">
        <v>1708</v>
      </c>
      <c r="B725" s="228" t="s">
        <v>898</v>
      </c>
      <c r="C725" s="214">
        <v>783</v>
      </c>
      <c r="D725" s="210">
        <v>287544</v>
      </c>
      <c r="E725" s="210">
        <v>287272</v>
      </c>
      <c r="F725" s="210">
        <v>38018</v>
      </c>
      <c r="G725" s="210">
        <v>37963</v>
      </c>
      <c r="H725" s="210">
        <v>22693</v>
      </c>
      <c r="I725" s="211">
        <v>15312</v>
      </c>
      <c r="J725" s="233">
        <v>562</v>
      </c>
    </row>
    <row r="726" spans="1:10" s="213" customFormat="1" ht="11.25" customHeight="1" x14ac:dyDescent="0.2">
      <c r="A726" s="232">
        <v>5621</v>
      </c>
      <c r="B726" s="227" t="s">
        <v>899</v>
      </c>
      <c r="C726" s="214">
        <v>179</v>
      </c>
      <c r="D726" s="210">
        <v>44872</v>
      </c>
      <c r="E726" s="210">
        <v>44762</v>
      </c>
      <c r="F726" s="210">
        <v>7023</v>
      </c>
      <c r="G726" s="210">
        <v>7003</v>
      </c>
      <c r="H726" s="210">
        <v>4572</v>
      </c>
      <c r="I726" s="211">
        <v>2447</v>
      </c>
      <c r="J726" s="233">
        <v>5621</v>
      </c>
    </row>
    <row r="727" spans="1:10" s="213" customFormat="1" ht="11.25" customHeight="1" x14ac:dyDescent="0.2">
      <c r="A727" s="232">
        <v>5629</v>
      </c>
      <c r="B727" s="227" t="s">
        <v>900</v>
      </c>
      <c r="C727" s="214">
        <v>604</v>
      </c>
      <c r="D727" s="210">
        <v>242672</v>
      </c>
      <c r="E727" s="210">
        <v>242510</v>
      </c>
      <c r="F727" s="210">
        <v>30994</v>
      </c>
      <c r="G727" s="210">
        <v>30960</v>
      </c>
      <c r="H727" s="210">
        <v>18122</v>
      </c>
      <c r="I727" s="211">
        <v>12865</v>
      </c>
      <c r="J727" s="233">
        <v>5629</v>
      </c>
    </row>
    <row r="728" spans="1:10" s="213" customFormat="1" ht="11.25" customHeight="1" x14ac:dyDescent="0.2">
      <c r="A728" s="232">
        <v>563</v>
      </c>
      <c r="B728" s="227" t="s">
        <v>901</v>
      </c>
      <c r="C728" s="210">
        <v>1247</v>
      </c>
      <c r="D728" s="210">
        <v>201868</v>
      </c>
      <c r="E728" s="210">
        <v>201600</v>
      </c>
      <c r="F728" s="210">
        <v>34988</v>
      </c>
      <c r="G728" s="210">
        <v>34946</v>
      </c>
      <c r="H728" s="210">
        <v>19785</v>
      </c>
      <c r="I728" s="211">
        <v>15205</v>
      </c>
      <c r="J728" s="233">
        <v>563</v>
      </c>
    </row>
    <row r="729" spans="1:10" s="213" customFormat="1" ht="11.25" customHeight="1" x14ac:dyDescent="0.2">
      <c r="A729" s="232">
        <v>5630</v>
      </c>
      <c r="B729" s="227" t="s">
        <v>901</v>
      </c>
      <c r="C729" s="210">
        <v>1247</v>
      </c>
      <c r="D729" s="210">
        <v>201868</v>
      </c>
      <c r="E729" s="210">
        <v>201600</v>
      </c>
      <c r="F729" s="210">
        <v>34988</v>
      </c>
      <c r="G729" s="210">
        <v>34946</v>
      </c>
      <c r="H729" s="210">
        <v>19785</v>
      </c>
      <c r="I729" s="211">
        <v>15205</v>
      </c>
      <c r="J729" s="233">
        <v>5630</v>
      </c>
    </row>
    <row r="730" spans="1:10" s="213" customFormat="1" ht="11.25" customHeight="1" x14ac:dyDescent="0.2">
      <c r="A730" s="232">
        <v>56301</v>
      </c>
      <c r="B730" s="227" t="s">
        <v>902</v>
      </c>
      <c r="C730" s="210">
        <v>948</v>
      </c>
      <c r="D730" s="210">
        <v>134647</v>
      </c>
      <c r="E730" s="210">
        <v>134481</v>
      </c>
      <c r="F730" s="210">
        <v>22985</v>
      </c>
      <c r="G730" s="210">
        <v>22960</v>
      </c>
      <c r="H730" s="210">
        <v>12324</v>
      </c>
      <c r="I730" s="211">
        <v>10658</v>
      </c>
      <c r="J730" s="233">
        <v>56301</v>
      </c>
    </row>
    <row r="731" spans="1:10" s="213" customFormat="1" ht="11.25" customHeight="1" x14ac:dyDescent="0.2">
      <c r="A731" s="232">
        <v>56302</v>
      </c>
      <c r="B731" s="227" t="s">
        <v>903</v>
      </c>
      <c r="C731" s="210">
        <v>127</v>
      </c>
      <c r="D731" s="210">
        <v>27427</v>
      </c>
      <c r="E731" s="210">
        <v>27367</v>
      </c>
      <c r="F731" s="210">
        <v>5046</v>
      </c>
      <c r="G731" s="210">
        <v>5035</v>
      </c>
      <c r="H731" s="210">
        <v>3622</v>
      </c>
      <c r="I731" s="211">
        <v>1432</v>
      </c>
      <c r="J731" s="233">
        <v>56302</v>
      </c>
    </row>
    <row r="732" spans="1:10" s="213" customFormat="1" ht="11.25" customHeight="1" x14ac:dyDescent="0.2">
      <c r="A732" s="232">
        <v>56303</v>
      </c>
      <c r="B732" s="227" t="s">
        <v>904</v>
      </c>
      <c r="C732" s="214">
        <v>59</v>
      </c>
      <c r="D732" s="210">
        <v>6519</v>
      </c>
      <c r="E732" s="210">
        <v>6516</v>
      </c>
      <c r="F732" s="210">
        <v>1180</v>
      </c>
      <c r="G732" s="210">
        <v>1180</v>
      </c>
      <c r="H732" s="210">
        <v>769</v>
      </c>
      <c r="I732" s="211">
        <v>411</v>
      </c>
      <c r="J732" s="233">
        <v>56303</v>
      </c>
    </row>
    <row r="733" spans="1:10" s="213" customFormat="1" ht="11.25" customHeight="1" x14ac:dyDescent="0.2">
      <c r="A733" s="232">
        <v>56304</v>
      </c>
      <c r="B733" s="227" t="s">
        <v>905</v>
      </c>
      <c r="C733" s="214">
        <v>23</v>
      </c>
      <c r="D733" s="210">
        <v>11662</v>
      </c>
      <c r="E733" s="210">
        <v>11661</v>
      </c>
      <c r="F733" s="210">
        <v>2160</v>
      </c>
      <c r="G733" s="210">
        <v>2160</v>
      </c>
      <c r="H733" s="210">
        <v>1144</v>
      </c>
      <c r="I733" s="211">
        <v>1014</v>
      </c>
      <c r="J733" s="233">
        <v>56304</v>
      </c>
    </row>
    <row r="734" spans="1:10" s="213" customFormat="1" ht="11.25" customHeight="1" x14ac:dyDescent="0.2">
      <c r="A734" s="232">
        <v>56309</v>
      </c>
      <c r="B734" s="227" t="s">
        <v>906</v>
      </c>
      <c r="C734" s="214">
        <v>90</v>
      </c>
      <c r="D734" s="210">
        <v>21613</v>
      </c>
      <c r="E734" s="210">
        <v>21575</v>
      </c>
      <c r="F734" s="210">
        <v>3616</v>
      </c>
      <c r="G734" s="210">
        <v>3611</v>
      </c>
      <c r="H734" s="210">
        <v>1927</v>
      </c>
      <c r="I734" s="211">
        <v>1689</v>
      </c>
      <c r="J734" s="233">
        <v>56309</v>
      </c>
    </row>
    <row r="735" spans="1:10" s="207" customFormat="1" ht="18" customHeight="1" x14ac:dyDescent="0.25">
      <c r="A735" s="204" t="s">
        <v>94</v>
      </c>
      <c r="B735" s="199" t="s">
        <v>95</v>
      </c>
      <c r="C735" s="200">
        <v>3842</v>
      </c>
      <c r="D735" s="200">
        <v>2908902</v>
      </c>
      <c r="E735" s="200">
        <v>2885278</v>
      </c>
      <c r="F735" s="200">
        <v>618470</v>
      </c>
      <c r="G735" s="200">
        <v>614173</v>
      </c>
      <c r="H735" s="200">
        <v>372027</v>
      </c>
      <c r="I735" s="201">
        <v>246428</v>
      </c>
      <c r="J735" s="206" t="s">
        <v>907</v>
      </c>
    </row>
    <row r="736" spans="1:10" s="213" customFormat="1" ht="15" customHeight="1" x14ac:dyDescent="0.2">
      <c r="A736" s="232">
        <v>58</v>
      </c>
      <c r="B736" s="227" t="s">
        <v>908</v>
      </c>
      <c r="C736" s="210">
        <v>245</v>
      </c>
      <c r="D736" s="210">
        <v>685296</v>
      </c>
      <c r="E736" s="210">
        <v>679656</v>
      </c>
      <c r="F736" s="210">
        <v>101334</v>
      </c>
      <c r="G736" s="210">
        <v>100469</v>
      </c>
      <c r="H736" s="210">
        <v>75226</v>
      </c>
      <c r="I736" s="211">
        <v>26108</v>
      </c>
      <c r="J736" s="233">
        <v>58</v>
      </c>
    </row>
    <row r="737" spans="1:10" ht="22.5" customHeight="1" x14ac:dyDescent="0.25">
      <c r="A737" s="336" t="s">
        <v>1709</v>
      </c>
      <c r="B737" s="228" t="s">
        <v>909</v>
      </c>
      <c r="C737" s="60">
        <v>229</v>
      </c>
      <c r="D737" s="217">
        <v>644766</v>
      </c>
      <c r="E737" s="217">
        <v>639218</v>
      </c>
      <c r="F737" s="217">
        <v>92859</v>
      </c>
      <c r="G737" s="217">
        <v>92011</v>
      </c>
      <c r="H737" s="217">
        <v>70036</v>
      </c>
      <c r="I737" s="211">
        <v>22823</v>
      </c>
      <c r="J737" s="233">
        <v>581</v>
      </c>
    </row>
    <row r="738" spans="1:10" s="213" customFormat="1" ht="11.25" customHeight="1" x14ac:dyDescent="0.2">
      <c r="A738" s="232">
        <v>5811</v>
      </c>
      <c r="B738" s="227" t="s">
        <v>910</v>
      </c>
      <c r="C738" s="214">
        <v>43</v>
      </c>
      <c r="D738" s="210">
        <v>31973</v>
      </c>
      <c r="E738" s="210">
        <v>30571</v>
      </c>
      <c r="F738" s="210">
        <v>3720</v>
      </c>
      <c r="G738" s="210">
        <v>3575</v>
      </c>
      <c r="H738" s="210">
        <v>3408</v>
      </c>
      <c r="I738" s="211">
        <v>312</v>
      </c>
      <c r="J738" s="233">
        <v>5811</v>
      </c>
    </row>
    <row r="739" spans="1:10" s="213" customFormat="1" ht="11.25" customHeight="1" x14ac:dyDescent="0.2">
      <c r="A739" s="232">
        <v>5812</v>
      </c>
      <c r="B739" s="227" t="s">
        <v>911</v>
      </c>
      <c r="C739" s="214">
        <v>18</v>
      </c>
      <c r="D739" s="210">
        <v>68084</v>
      </c>
      <c r="E739" s="210">
        <v>66815</v>
      </c>
      <c r="F739" s="210">
        <v>12830</v>
      </c>
      <c r="G739" s="210">
        <v>12588</v>
      </c>
      <c r="H739" s="210">
        <v>11081</v>
      </c>
      <c r="I739" s="211">
        <v>1748</v>
      </c>
      <c r="J739" s="233">
        <v>5812</v>
      </c>
    </row>
    <row r="740" spans="1:10" s="213" customFormat="1" ht="11.25" customHeight="1" x14ac:dyDescent="0.2">
      <c r="A740" s="232">
        <v>5813</v>
      </c>
      <c r="B740" s="227" t="s">
        <v>912</v>
      </c>
      <c r="C740" s="214">
        <v>32</v>
      </c>
      <c r="D740" s="210">
        <v>351023</v>
      </c>
      <c r="E740" s="210">
        <v>350120</v>
      </c>
      <c r="F740" s="210">
        <v>49674</v>
      </c>
      <c r="G740" s="210">
        <v>49503</v>
      </c>
      <c r="H740" s="210">
        <v>37596</v>
      </c>
      <c r="I740" s="211">
        <v>12079</v>
      </c>
      <c r="J740" s="233">
        <v>5813</v>
      </c>
    </row>
    <row r="741" spans="1:10" s="213" customFormat="1" ht="11.25" customHeight="1" x14ac:dyDescent="0.2">
      <c r="A741" s="232">
        <v>5814</v>
      </c>
      <c r="B741" s="227" t="s">
        <v>913</v>
      </c>
      <c r="C741" s="214">
        <v>26</v>
      </c>
      <c r="D741" s="210">
        <v>31850</v>
      </c>
      <c r="E741" s="210">
        <v>31409</v>
      </c>
      <c r="F741" s="210">
        <v>5664</v>
      </c>
      <c r="G741" s="210">
        <v>5589</v>
      </c>
      <c r="H741" s="210">
        <v>4295</v>
      </c>
      <c r="I741" s="211">
        <v>1369</v>
      </c>
      <c r="J741" s="233">
        <v>5814</v>
      </c>
    </row>
    <row r="742" spans="1:10" s="213" customFormat="1" ht="11.25" customHeight="1" x14ac:dyDescent="0.2">
      <c r="A742" s="232">
        <v>5819</v>
      </c>
      <c r="B742" s="227" t="s">
        <v>914</v>
      </c>
      <c r="C742" s="60">
        <v>110</v>
      </c>
      <c r="D742" s="217">
        <v>161836</v>
      </c>
      <c r="E742" s="217">
        <v>160303</v>
      </c>
      <c r="F742" s="217">
        <v>20971</v>
      </c>
      <c r="G742" s="217">
        <v>20756</v>
      </c>
      <c r="H742" s="217">
        <v>13655</v>
      </c>
      <c r="I742" s="211">
        <v>7316</v>
      </c>
      <c r="J742" s="233">
        <v>5819</v>
      </c>
    </row>
    <row r="743" spans="1:10" s="213" customFormat="1" ht="11.25" customHeight="1" x14ac:dyDescent="0.2">
      <c r="A743" s="232">
        <v>582</v>
      </c>
      <c r="B743" s="227" t="s">
        <v>915</v>
      </c>
      <c r="C743" s="60">
        <v>16</v>
      </c>
      <c r="D743" s="217">
        <v>40530</v>
      </c>
      <c r="E743" s="217">
        <v>40438</v>
      </c>
      <c r="F743" s="217">
        <v>8475</v>
      </c>
      <c r="G743" s="217">
        <v>8458</v>
      </c>
      <c r="H743" s="217">
        <v>5191</v>
      </c>
      <c r="I743" s="211">
        <v>3285</v>
      </c>
      <c r="J743" s="233">
        <v>582</v>
      </c>
    </row>
    <row r="744" spans="1:10" s="213" customFormat="1" ht="11.25" customHeight="1" x14ac:dyDescent="0.2">
      <c r="A744" s="232">
        <v>5821</v>
      </c>
      <c r="B744" s="227" t="s">
        <v>916</v>
      </c>
      <c r="C744" s="60" t="s">
        <v>1840</v>
      </c>
      <c r="D744" s="217" t="s">
        <v>1840</v>
      </c>
      <c r="E744" s="217" t="s">
        <v>1840</v>
      </c>
      <c r="F744" s="217" t="s">
        <v>1840</v>
      </c>
      <c r="G744" s="217" t="s">
        <v>1840</v>
      </c>
      <c r="H744" s="217" t="s">
        <v>1840</v>
      </c>
      <c r="I744" s="211" t="s">
        <v>1840</v>
      </c>
      <c r="J744" s="233">
        <v>5821</v>
      </c>
    </row>
    <row r="745" spans="1:10" s="213" customFormat="1" ht="11.25" customHeight="1" x14ac:dyDescent="0.2">
      <c r="A745" s="232">
        <v>5829</v>
      </c>
      <c r="B745" s="227" t="s">
        <v>917</v>
      </c>
      <c r="C745" s="60" t="s">
        <v>1840</v>
      </c>
      <c r="D745" s="217" t="s">
        <v>1840</v>
      </c>
      <c r="E745" s="217" t="s">
        <v>1840</v>
      </c>
      <c r="F745" s="217" t="s">
        <v>1840</v>
      </c>
      <c r="G745" s="217" t="s">
        <v>1840</v>
      </c>
      <c r="H745" s="217" t="s">
        <v>1840</v>
      </c>
      <c r="I745" s="211" t="s">
        <v>1840</v>
      </c>
      <c r="J745" s="233">
        <v>5829</v>
      </c>
    </row>
    <row r="746" spans="1:10" ht="22.5" customHeight="1" x14ac:dyDescent="0.25">
      <c r="A746" s="336" t="s">
        <v>1710</v>
      </c>
      <c r="B746" s="228" t="s">
        <v>918</v>
      </c>
      <c r="C746" s="214">
        <v>297</v>
      </c>
      <c r="D746" s="210">
        <v>77660</v>
      </c>
      <c r="E746" s="210">
        <v>76920</v>
      </c>
      <c r="F746" s="210">
        <v>10574</v>
      </c>
      <c r="G746" s="210">
        <v>10446</v>
      </c>
      <c r="H746" s="210">
        <v>8493</v>
      </c>
      <c r="I746" s="211">
        <v>2069</v>
      </c>
      <c r="J746" s="233">
        <v>59</v>
      </c>
    </row>
    <row r="747" spans="1:10" ht="22.5" customHeight="1" x14ac:dyDescent="0.25">
      <c r="A747" s="336" t="s">
        <v>1711</v>
      </c>
      <c r="B747" s="228" t="s">
        <v>919</v>
      </c>
      <c r="C747" s="214">
        <v>228</v>
      </c>
      <c r="D747" s="210">
        <v>60048</v>
      </c>
      <c r="E747" s="210">
        <v>59779</v>
      </c>
      <c r="F747" s="210">
        <v>7804</v>
      </c>
      <c r="G747" s="210">
        <v>7764</v>
      </c>
      <c r="H747" s="210">
        <v>6258</v>
      </c>
      <c r="I747" s="211">
        <v>1550</v>
      </c>
      <c r="J747" s="233">
        <v>591</v>
      </c>
    </row>
    <row r="748" spans="1:10" s="213" customFormat="1" ht="11.25" customHeight="1" x14ac:dyDescent="0.2">
      <c r="A748" s="232">
        <v>5911</v>
      </c>
      <c r="B748" s="227" t="s">
        <v>920</v>
      </c>
      <c r="C748" s="60">
        <v>151</v>
      </c>
      <c r="D748" s="217">
        <v>44120</v>
      </c>
      <c r="E748" s="217">
        <v>44059</v>
      </c>
      <c r="F748" s="217">
        <v>5940</v>
      </c>
      <c r="G748" s="217">
        <v>5931</v>
      </c>
      <c r="H748" s="217">
        <v>4445</v>
      </c>
      <c r="I748" s="211">
        <v>1499</v>
      </c>
      <c r="J748" s="233">
        <v>5911</v>
      </c>
    </row>
    <row r="749" spans="1:10" s="213" customFormat="1" ht="11.25" customHeight="1" x14ac:dyDescent="0.2">
      <c r="A749" s="232">
        <v>5912</v>
      </c>
      <c r="B749" s="227" t="s">
        <v>921</v>
      </c>
      <c r="C749" s="60">
        <v>12</v>
      </c>
      <c r="D749" s="217">
        <v>1503</v>
      </c>
      <c r="E749" s="217">
        <v>1503</v>
      </c>
      <c r="F749" s="217">
        <v>221</v>
      </c>
      <c r="G749" s="217">
        <v>221</v>
      </c>
      <c r="H749" s="217">
        <v>127</v>
      </c>
      <c r="I749" s="211">
        <v>94</v>
      </c>
      <c r="J749" s="233">
        <v>5912</v>
      </c>
    </row>
    <row r="750" spans="1:10" s="213" customFormat="1" ht="11.25" customHeight="1" x14ac:dyDescent="0.2">
      <c r="A750" s="232">
        <v>5913</v>
      </c>
      <c r="B750" s="227" t="s">
        <v>922</v>
      </c>
      <c r="C750" s="60">
        <v>36</v>
      </c>
      <c r="D750" s="217">
        <v>3706</v>
      </c>
      <c r="E750" s="217">
        <v>3645</v>
      </c>
      <c r="F750" s="217">
        <v>614</v>
      </c>
      <c r="G750" s="217">
        <v>602</v>
      </c>
      <c r="H750" s="217">
        <v>381</v>
      </c>
      <c r="I750" s="211">
        <v>233</v>
      </c>
      <c r="J750" s="233">
        <v>5913</v>
      </c>
    </row>
    <row r="751" spans="1:10" s="213" customFormat="1" ht="11.25" customHeight="1" x14ac:dyDescent="0.2">
      <c r="A751" s="232">
        <v>5914</v>
      </c>
      <c r="B751" s="227" t="s">
        <v>923</v>
      </c>
      <c r="C751" s="60">
        <v>29</v>
      </c>
      <c r="D751" s="217">
        <v>10719</v>
      </c>
      <c r="E751" s="217">
        <v>10571</v>
      </c>
      <c r="F751" s="217">
        <v>1029</v>
      </c>
      <c r="G751" s="217">
        <v>1010</v>
      </c>
      <c r="H751" s="217">
        <v>1305</v>
      </c>
      <c r="I751" s="211">
        <v>-276</v>
      </c>
      <c r="J751" s="233">
        <v>5914</v>
      </c>
    </row>
    <row r="752" spans="1:10" ht="22.5" customHeight="1" x14ac:dyDescent="0.25">
      <c r="A752" s="336" t="s">
        <v>1712</v>
      </c>
      <c r="B752" s="228" t="s">
        <v>1798</v>
      </c>
      <c r="C752" s="214">
        <v>69</v>
      </c>
      <c r="D752" s="210">
        <v>17612</v>
      </c>
      <c r="E752" s="210">
        <v>17141</v>
      </c>
      <c r="F752" s="210">
        <v>2771</v>
      </c>
      <c r="G752" s="210">
        <v>2682</v>
      </c>
      <c r="H752" s="210">
        <v>2235</v>
      </c>
      <c r="I752" s="211">
        <v>520</v>
      </c>
      <c r="J752" s="233">
        <v>592</v>
      </c>
    </row>
    <row r="753" spans="1:10" ht="22.5" customHeight="1" x14ac:dyDescent="0.25">
      <c r="A753" s="336" t="s">
        <v>1713</v>
      </c>
      <c r="B753" s="228" t="s">
        <v>1798</v>
      </c>
      <c r="C753" s="214">
        <v>69</v>
      </c>
      <c r="D753" s="210">
        <v>17612</v>
      </c>
      <c r="E753" s="210">
        <v>17141</v>
      </c>
      <c r="F753" s="210">
        <v>2771</v>
      </c>
      <c r="G753" s="210">
        <v>2682</v>
      </c>
      <c r="H753" s="210">
        <v>2235</v>
      </c>
      <c r="I753" s="211">
        <v>520</v>
      </c>
      <c r="J753" s="233">
        <v>5920</v>
      </c>
    </row>
    <row r="754" spans="1:10" s="213" customFormat="1" ht="11.25" customHeight="1" x14ac:dyDescent="0.2">
      <c r="A754" s="232">
        <v>59201</v>
      </c>
      <c r="B754" s="227" t="s">
        <v>924</v>
      </c>
      <c r="C754" s="214">
        <v>34</v>
      </c>
      <c r="D754" s="210">
        <v>8801</v>
      </c>
      <c r="E754" s="210">
        <v>8367</v>
      </c>
      <c r="F754" s="210">
        <v>1261</v>
      </c>
      <c r="G754" s="210">
        <v>1179</v>
      </c>
      <c r="H754" s="210">
        <v>1070</v>
      </c>
      <c r="I754" s="211">
        <v>175</v>
      </c>
      <c r="J754" s="233">
        <v>59201</v>
      </c>
    </row>
    <row r="755" spans="1:10" s="213" customFormat="1" ht="11.25" customHeight="1" x14ac:dyDescent="0.2">
      <c r="A755" s="232">
        <v>59202</v>
      </c>
      <c r="B755" s="227" t="s">
        <v>1799</v>
      </c>
      <c r="C755" s="214">
        <v>16</v>
      </c>
      <c r="D755" s="210">
        <v>6349</v>
      </c>
      <c r="E755" s="210">
        <v>6316</v>
      </c>
      <c r="F755" s="210">
        <v>1145</v>
      </c>
      <c r="G755" s="210">
        <v>1139</v>
      </c>
      <c r="H755" s="210">
        <v>901</v>
      </c>
      <c r="I755" s="211">
        <v>244</v>
      </c>
      <c r="J755" s="233">
        <v>59202</v>
      </c>
    </row>
    <row r="756" spans="1:10" s="213" customFormat="1" ht="11.25" customHeight="1" x14ac:dyDescent="0.2">
      <c r="A756" s="232">
        <v>59203</v>
      </c>
      <c r="B756" s="227" t="s">
        <v>925</v>
      </c>
      <c r="C756" s="214">
        <v>19</v>
      </c>
      <c r="D756" s="210">
        <v>2462</v>
      </c>
      <c r="E756" s="210">
        <v>2459</v>
      </c>
      <c r="F756" s="210">
        <v>365</v>
      </c>
      <c r="G756" s="210">
        <v>364</v>
      </c>
      <c r="H756" s="210">
        <v>264</v>
      </c>
      <c r="I756" s="211">
        <v>101</v>
      </c>
      <c r="J756" s="233">
        <v>59203</v>
      </c>
    </row>
    <row r="757" spans="1:10" s="213" customFormat="1" ht="11.25" customHeight="1" x14ac:dyDescent="0.2">
      <c r="A757" s="232">
        <v>60</v>
      </c>
      <c r="B757" s="227" t="s">
        <v>926</v>
      </c>
      <c r="C757" s="210">
        <v>30</v>
      </c>
      <c r="D757" s="210">
        <v>121274</v>
      </c>
      <c r="E757" s="210">
        <v>120134</v>
      </c>
      <c r="F757" s="210">
        <v>23159</v>
      </c>
      <c r="G757" s="210">
        <v>22942</v>
      </c>
      <c r="H757" s="210">
        <v>9774</v>
      </c>
      <c r="I757" s="211">
        <v>13385</v>
      </c>
      <c r="J757" s="233">
        <v>60</v>
      </c>
    </row>
    <row r="758" spans="1:10" s="213" customFormat="1" ht="11.25" customHeight="1" x14ac:dyDescent="0.2">
      <c r="A758" s="232">
        <v>601</v>
      </c>
      <c r="B758" s="227" t="s">
        <v>927</v>
      </c>
      <c r="C758" s="214">
        <v>17</v>
      </c>
      <c r="D758" s="210">
        <v>116877</v>
      </c>
      <c r="E758" s="210">
        <v>115737</v>
      </c>
      <c r="F758" s="210">
        <v>22332</v>
      </c>
      <c r="G758" s="210">
        <v>22116</v>
      </c>
      <c r="H758" s="210">
        <v>9333</v>
      </c>
      <c r="I758" s="211">
        <v>12999</v>
      </c>
      <c r="J758" s="233">
        <v>601</v>
      </c>
    </row>
    <row r="759" spans="1:10" s="213" customFormat="1" ht="11.25" customHeight="1" x14ac:dyDescent="0.2">
      <c r="A759" s="232">
        <v>602</v>
      </c>
      <c r="B759" s="227" t="s">
        <v>928</v>
      </c>
      <c r="C759" s="214">
        <v>13</v>
      </c>
      <c r="D759" s="210">
        <v>4398</v>
      </c>
      <c r="E759" s="210">
        <v>4397</v>
      </c>
      <c r="F759" s="210">
        <v>827</v>
      </c>
      <c r="G759" s="210">
        <v>827</v>
      </c>
      <c r="H759" s="210">
        <v>441</v>
      </c>
      <c r="I759" s="211">
        <v>386</v>
      </c>
      <c r="J759" s="233">
        <v>602</v>
      </c>
    </row>
    <row r="760" spans="1:10" s="213" customFormat="1" ht="11.25" customHeight="1" x14ac:dyDescent="0.2">
      <c r="A760" s="232">
        <v>61</v>
      </c>
      <c r="B760" s="227" t="s">
        <v>929</v>
      </c>
      <c r="C760" s="210">
        <v>87</v>
      </c>
      <c r="D760" s="210">
        <v>181108</v>
      </c>
      <c r="E760" s="210">
        <v>179443</v>
      </c>
      <c r="F760" s="210">
        <v>35260</v>
      </c>
      <c r="G760" s="210">
        <v>34943</v>
      </c>
      <c r="H760" s="210">
        <v>22913</v>
      </c>
      <c r="I760" s="211">
        <v>12347</v>
      </c>
      <c r="J760" s="233">
        <v>61</v>
      </c>
    </row>
    <row r="761" spans="1:10" s="213" customFormat="1" ht="11.25" customHeight="1" x14ac:dyDescent="0.2">
      <c r="A761" s="232">
        <v>611</v>
      </c>
      <c r="B761" s="227" t="s">
        <v>930</v>
      </c>
      <c r="C761" s="60" t="s">
        <v>1840</v>
      </c>
      <c r="D761" s="217" t="s">
        <v>1840</v>
      </c>
      <c r="E761" s="217" t="s">
        <v>1840</v>
      </c>
      <c r="F761" s="217" t="s">
        <v>1840</v>
      </c>
      <c r="G761" s="217" t="s">
        <v>1840</v>
      </c>
      <c r="H761" s="217" t="s">
        <v>1840</v>
      </c>
      <c r="I761" s="211" t="s">
        <v>1840</v>
      </c>
      <c r="J761" s="233">
        <v>611</v>
      </c>
    </row>
    <row r="762" spans="1:10" s="213" customFormat="1" ht="11.25" customHeight="1" x14ac:dyDescent="0.2">
      <c r="A762" s="232">
        <v>612</v>
      </c>
      <c r="B762" s="227" t="s">
        <v>931</v>
      </c>
      <c r="C762" s="60" t="s">
        <v>1840</v>
      </c>
      <c r="D762" s="217" t="s">
        <v>1840</v>
      </c>
      <c r="E762" s="217" t="s">
        <v>1840</v>
      </c>
      <c r="F762" s="217" t="s">
        <v>1840</v>
      </c>
      <c r="G762" s="217" t="s">
        <v>1840</v>
      </c>
      <c r="H762" s="217" t="s">
        <v>1840</v>
      </c>
      <c r="I762" s="211" t="s">
        <v>1840</v>
      </c>
      <c r="J762" s="233">
        <v>612</v>
      </c>
    </row>
    <row r="763" spans="1:10" s="213" customFormat="1" ht="11.25" customHeight="1" x14ac:dyDescent="0.2">
      <c r="A763" s="232">
        <v>619</v>
      </c>
      <c r="B763" s="227" t="s">
        <v>932</v>
      </c>
      <c r="C763" s="60">
        <v>48</v>
      </c>
      <c r="D763" s="217">
        <v>26257</v>
      </c>
      <c r="E763" s="217">
        <v>26198</v>
      </c>
      <c r="F763" s="217">
        <v>5910</v>
      </c>
      <c r="G763" s="217">
        <v>5899</v>
      </c>
      <c r="H763" s="217">
        <v>4110</v>
      </c>
      <c r="I763" s="211">
        <v>1800</v>
      </c>
      <c r="J763" s="233">
        <v>619</v>
      </c>
    </row>
    <row r="764" spans="1:10" s="213" customFormat="1" ht="11.25" customHeight="1" x14ac:dyDescent="0.2">
      <c r="A764" s="232">
        <v>6190</v>
      </c>
      <c r="B764" s="227" t="s">
        <v>932</v>
      </c>
      <c r="C764" s="60">
        <v>48</v>
      </c>
      <c r="D764" s="217">
        <v>26257</v>
      </c>
      <c r="E764" s="217">
        <v>26198</v>
      </c>
      <c r="F764" s="217">
        <v>5910</v>
      </c>
      <c r="G764" s="217">
        <v>5899</v>
      </c>
      <c r="H764" s="217">
        <v>4110</v>
      </c>
      <c r="I764" s="211">
        <v>1800</v>
      </c>
      <c r="J764" s="233">
        <v>6190</v>
      </c>
    </row>
    <row r="765" spans="1:10" s="213" customFormat="1" ht="11.25" customHeight="1" x14ac:dyDescent="0.2">
      <c r="A765" s="232">
        <v>61901</v>
      </c>
      <c r="B765" s="227" t="s">
        <v>933</v>
      </c>
      <c r="C765" s="60">
        <v>12</v>
      </c>
      <c r="D765" s="217">
        <v>17099</v>
      </c>
      <c r="E765" s="217">
        <v>17045</v>
      </c>
      <c r="F765" s="217">
        <v>4376</v>
      </c>
      <c r="G765" s="217">
        <v>4366</v>
      </c>
      <c r="H765" s="217">
        <v>3079</v>
      </c>
      <c r="I765" s="211">
        <v>1297</v>
      </c>
      <c r="J765" s="233">
        <v>61901</v>
      </c>
    </row>
    <row r="766" spans="1:10" s="213" customFormat="1" ht="11.25" customHeight="1" x14ac:dyDescent="0.2">
      <c r="A766" s="232">
        <v>61909</v>
      </c>
      <c r="B766" s="227" t="s">
        <v>934</v>
      </c>
      <c r="C766" s="214">
        <v>36</v>
      </c>
      <c r="D766" s="210">
        <v>9157</v>
      </c>
      <c r="E766" s="210">
        <v>9152</v>
      </c>
      <c r="F766" s="210">
        <v>1534</v>
      </c>
      <c r="G766" s="210">
        <v>1533</v>
      </c>
      <c r="H766" s="210">
        <v>1031</v>
      </c>
      <c r="I766" s="211">
        <v>503</v>
      </c>
      <c r="J766" s="233">
        <v>61909</v>
      </c>
    </row>
    <row r="767" spans="1:10" s="213" customFormat="1" ht="11.25" customHeight="1" x14ac:dyDescent="0.2">
      <c r="A767" s="232">
        <v>62</v>
      </c>
      <c r="B767" s="227" t="s">
        <v>935</v>
      </c>
      <c r="C767" s="210">
        <v>2471</v>
      </c>
      <c r="D767" s="210">
        <v>1605790</v>
      </c>
      <c r="E767" s="210">
        <v>1595287</v>
      </c>
      <c r="F767" s="210">
        <v>405462</v>
      </c>
      <c r="G767" s="210">
        <v>403445</v>
      </c>
      <c r="H767" s="210">
        <v>230556</v>
      </c>
      <c r="I767" s="211">
        <v>174903</v>
      </c>
      <c r="J767" s="233">
        <v>62</v>
      </c>
    </row>
    <row r="768" spans="1:10" s="213" customFormat="1" ht="11.25" customHeight="1" x14ac:dyDescent="0.2">
      <c r="A768" s="232">
        <v>620</v>
      </c>
      <c r="B768" s="227" t="s">
        <v>935</v>
      </c>
      <c r="C768" s="210">
        <v>2471</v>
      </c>
      <c r="D768" s="210">
        <v>1605790</v>
      </c>
      <c r="E768" s="210">
        <v>1595287</v>
      </c>
      <c r="F768" s="210">
        <v>405462</v>
      </c>
      <c r="G768" s="210">
        <v>403445</v>
      </c>
      <c r="H768" s="210">
        <v>230556</v>
      </c>
      <c r="I768" s="211">
        <v>174903</v>
      </c>
      <c r="J768" s="233">
        <v>620</v>
      </c>
    </row>
    <row r="769" spans="1:10" s="213" customFormat="1" ht="11.25" customHeight="1" x14ac:dyDescent="0.2">
      <c r="A769" s="232">
        <v>6201</v>
      </c>
      <c r="B769" s="227" t="s">
        <v>936</v>
      </c>
      <c r="C769" s="210">
        <v>1183</v>
      </c>
      <c r="D769" s="210">
        <v>547169</v>
      </c>
      <c r="E769" s="210">
        <v>542470</v>
      </c>
      <c r="F769" s="210">
        <v>107109</v>
      </c>
      <c r="G769" s="210">
        <v>106186</v>
      </c>
      <c r="H769" s="210">
        <v>49262</v>
      </c>
      <c r="I769" s="211">
        <v>57847</v>
      </c>
      <c r="J769" s="233">
        <v>6201</v>
      </c>
    </row>
    <row r="770" spans="1:10" s="213" customFormat="1" ht="11.25" customHeight="1" x14ac:dyDescent="0.2">
      <c r="A770" s="232">
        <v>62011</v>
      </c>
      <c r="B770" s="227" t="s">
        <v>937</v>
      </c>
      <c r="C770" s="214">
        <v>458</v>
      </c>
      <c r="D770" s="210">
        <v>133918</v>
      </c>
      <c r="E770" s="210">
        <v>132215</v>
      </c>
      <c r="F770" s="210">
        <v>26920</v>
      </c>
      <c r="G770" s="210">
        <v>26597</v>
      </c>
      <c r="H770" s="210">
        <v>13731</v>
      </c>
      <c r="I770" s="211">
        <v>13189</v>
      </c>
      <c r="J770" s="233">
        <v>62011</v>
      </c>
    </row>
    <row r="771" spans="1:10" s="213" customFormat="1" ht="11.25" customHeight="1" x14ac:dyDescent="0.2">
      <c r="A771" s="232">
        <v>62019</v>
      </c>
      <c r="B771" s="227" t="s">
        <v>938</v>
      </c>
      <c r="C771" s="214">
        <v>725</v>
      </c>
      <c r="D771" s="210">
        <v>413251</v>
      </c>
      <c r="E771" s="210">
        <v>410255</v>
      </c>
      <c r="F771" s="210">
        <v>80189</v>
      </c>
      <c r="G771" s="210">
        <v>79589</v>
      </c>
      <c r="H771" s="210">
        <v>35531</v>
      </c>
      <c r="I771" s="211">
        <v>44658</v>
      </c>
      <c r="J771" s="233">
        <v>62019</v>
      </c>
    </row>
    <row r="772" spans="1:10" ht="22.5" customHeight="1" x14ac:dyDescent="0.25">
      <c r="A772" s="336" t="s">
        <v>1714</v>
      </c>
      <c r="B772" s="228" t="s">
        <v>939</v>
      </c>
      <c r="C772" s="214">
        <v>732</v>
      </c>
      <c r="D772" s="210">
        <v>715014</v>
      </c>
      <c r="E772" s="210">
        <v>712430</v>
      </c>
      <c r="F772" s="210">
        <v>233855</v>
      </c>
      <c r="G772" s="210">
        <v>233368</v>
      </c>
      <c r="H772" s="210">
        <v>148898</v>
      </c>
      <c r="I772" s="211">
        <v>84957</v>
      </c>
      <c r="J772" s="233">
        <v>6202</v>
      </c>
    </row>
    <row r="773" spans="1:10" s="213" customFormat="1" ht="11.25" customHeight="1" x14ac:dyDescent="0.2">
      <c r="A773" s="232">
        <v>6203</v>
      </c>
      <c r="B773" s="227" t="s">
        <v>940</v>
      </c>
      <c r="C773" s="214">
        <v>91</v>
      </c>
      <c r="D773" s="210">
        <v>101827</v>
      </c>
      <c r="E773" s="210">
        <v>101453</v>
      </c>
      <c r="F773" s="210">
        <v>19246</v>
      </c>
      <c r="G773" s="210">
        <v>19175</v>
      </c>
      <c r="H773" s="210">
        <v>11789</v>
      </c>
      <c r="I773" s="211">
        <v>7457</v>
      </c>
      <c r="J773" s="233">
        <v>6203</v>
      </c>
    </row>
    <row r="774" spans="1:10" ht="22.5" customHeight="1" x14ac:dyDescent="0.25">
      <c r="A774" s="336" t="s">
        <v>1715</v>
      </c>
      <c r="B774" s="228" t="s">
        <v>941</v>
      </c>
      <c r="C774" s="214">
        <v>465</v>
      </c>
      <c r="D774" s="210">
        <v>241780</v>
      </c>
      <c r="E774" s="210">
        <v>238934</v>
      </c>
      <c r="F774" s="210">
        <v>45252</v>
      </c>
      <c r="G774" s="210">
        <v>44716</v>
      </c>
      <c r="H774" s="210">
        <v>20607</v>
      </c>
      <c r="I774" s="211">
        <v>24642</v>
      </c>
      <c r="J774" s="233">
        <v>6209</v>
      </c>
    </row>
    <row r="775" spans="1:10" s="213" customFormat="1" ht="11.25" customHeight="1" x14ac:dyDescent="0.2">
      <c r="A775" s="232">
        <v>63</v>
      </c>
      <c r="B775" s="227" t="s">
        <v>942</v>
      </c>
      <c r="C775" s="210">
        <v>712</v>
      </c>
      <c r="D775" s="210">
        <v>237774</v>
      </c>
      <c r="E775" s="210">
        <v>233837</v>
      </c>
      <c r="F775" s="210">
        <v>42680</v>
      </c>
      <c r="G775" s="210">
        <v>41927</v>
      </c>
      <c r="H775" s="210">
        <v>25065</v>
      </c>
      <c r="I775" s="211">
        <v>17616</v>
      </c>
      <c r="J775" s="233">
        <v>63</v>
      </c>
    </row>
    <row r="776" spans="1:10" ht="22.5" customHeight="1" x14ac:dyDescent="0.25">
      <c r="A776" s="336" t="s">
        <v>1716</v>
      </c>
      <c r="B776" s="228" t="s">
        <v>943</v>
      </c>
      <c r="C776" s="214">
        <v>69</v>
      </c>
      <c r="D776" s="210">
        <v>50408</v>
      </c>
      <c r="E776" s="210">
        <v>49262</v>
      </c>
      <c r="F776" s="210">
        <v>9418</v>
      </c>
      <c r="G776" s="210">
        <v>9201</v>
      </c>
      <c r="H776" s="210">
        <v>4684</v>
      </c>
      <c r="I776" s="211">
        <v>4734</v>
      </c>
      <c r="J776" s="233">
        <v>631</v>
      </c>
    </row>
    <row r="777" spans="1:10" s="213" customFormat="1" ht="11.25" customHeight="1" x14ac:dyDescent="0.2">
      <c r="A777" s="232">
        <v>6311</v>
      </c>
      <c r="B777" s="227" t="s">
        <v>944</v>
      </c>
      <c r="C777" s="214">
        <v>33</v>
      </c>
      <c r="D777" s="210">
        <v>41570</v>
      </c>
      <c r="E777" s="210">
        <v>41472</v>
      </c>
      <c r="F777" s="210">
        <v>7893</v>
      </c>
      <c r="G777" s="210">
        <v>7874</v>
      </c>
      <c r="H777" s="210">
        <v>3019</v>
      </c>
      <c r="I777" s="211">
        <v>4873</v>
      </c>
      <c r="J777" s="233">
        <v>6311</v>
      </c>
    </row>
    <row r="778" spans="1:10" s="213" customFormat="1" ht="11.25" customHeight="1" x14ac:dyDescent="0.2">
      <c r="A778" s="232">
        <v>6312</v>
      </c>
      <c r="B778" s="227" t="s">
        <v>945</v>
      </c>
      <c r="C778" s="60">
        <v>36</v>
      </c>
      <c r="D778" s="217">
        <v>8838</v>
      </c>
      <c r="E778" s="217">
        <v>7790</v>
      </c>
      <c r="F778" s="217">
        <v>1526</v>
      </c>
      <c r="G778" s="217">
        <v>1327</v>
      </c>
      <c r="H778" s="217">
        <v>1665</v>
      </c>
      <c r="I778" s="211">
        <v>-139</v>
      </c>
      <c r="J778" s="233">
        <v>6312</v>
      </c>
    </row>
    <row r="779" spans="1:10" s="213" customFormat="1" ht="11.25" customHeight="1" x14ac:dyDescent="0.2">
      <c r="A779" s="232">
        <v>639</v>
      </c>
      <c r="B779" s="227" t="s">
        <v>946</v>
      </c>
      <c r="C779" s="60">
        <v>643</v>
      </c>
      <c r="D779" s="217">
        <v>187365</v>
      </c>
      <c r="E779" s="217">
        <v>184576</v>
      </c>
      <c r="F779" s="217">
        <v>33261</v>
      </c>
      <c r="G779" s="217">
        <v>32726</v>
      </c>
      <c r="H779" s="217">
        <v>20381</v>
      </c>
      <c r="I779" s="211">
        <v>12882</v>
      </c>
      <c r="J779" s="233">
        <v>639</v>
      </c>
    </row>
    <row r="780" spans="1:10" s="213" customFormat="1" ht="11.25" customHeight="1" x14ac:dyDescent="0.2">
      <c r="A780" s="232">
        <v>6391</v>
      </c>
      <c r="B780" s="227" t="s">
        <v>947</v>
      </c>
      <c r="C780" s="60">
        <v>13</v>
      </c>
      <c r="D780" s="217">
        <v>691</v>
      </c>
      <c r="E780" s="217">
        <v>691</v>
      </c>
      <c r="F780" s="217">
        <v>129</v>
      </c>
      <c r="G780" s="217">
        <v>129</v>
      </c>
      <c r="H780" s="217">
        <v>41</v>
      </c>
      <c r="I780" s="211">
        <v>88</v>
      </c>
      <c r="J780" s="233">
        <v>6391</v>
      </c>
    </row>
    <row r="781" spans="1:10" s="213" customFormat="1" ht="11.25" customHeight="1" x14ac:dyDescent="0.2">
      <c r="A781" s="232">
        <v>6399</v>
      </c>
      <c r="B781" s="227" t="s">
        <v>948</v>
      </c>
      <c r="C781" s="214">
        <v>630</v>
      </c>
      <c r="D781" s="210">
        <v>186674</v>
      </c>
      <c r="E781" s="210">
        <v>183885</v>
      </c>
      <c r="F781" s="210">
        <v>33132</v>
      </c>
      <c r="G781" s="210">
        <v>32597</v>
      </c>
      <c r="H781" s="210">
        <v>20340</v>
      </c>
      <c r="I781" s="211">
        <v>12794</v>
      </c>
      <c r="J781" s="233">
        <v>6399</v>
      </c>
    </row>
    <row r="782" spans="1:10" s="207" customFormat="1" ht="29.25" customHeight="1" x14ac:dyDescent="0.25">
      <c r="A782" s="347" t="s">
        <v>1500</v>
      </c>
      <c r="B782" s="236" t="s">
        <v>949</v>
      </c>
      <c r="C782" s="200">
        <v>908</v>
      </c>
      <c r="D782" s="200">
        <v>629245</v>
      </c>
      <c r="E782" s="200">
        <v>620282</v>
      </c>
      <c r="F782" s="200">
        <v>4855623</v>
      </c>
      <c r="G782" s="200">
        <v>4853920</v>
      </c>
      <c r="H782" s="200">
        <v>4814048</v>
      </c>
      <c r="I782" s="201">
        <v>41571</v>
      </c>
      <c r="J782" s="206" t="s">
        <v>950</v>
      </c>
    </row>
    <row r="783" spans="1:10" s="213" customFormat="1" ht="15" customHeight="1" x14ac:dyDescent="0.2">
      <c r="A783" s="232">
        <v>64</v>
      </c>
      <c r="B783" s="227" t="s">
        <v>951</v>
      </c>
      <c r="C783" s="217" t="s">
        <v>1840</v>
      </c>
      <c r="D783" s="217" t="s">
        <v>1840</v>
      </c>
      <c r="E783" s="217" t="s">
        <v>1840</v>
      </c>
      <c r="F783" s="217" t="s">
        <v>1840</v>
      </c>
      <c r="G783" s="217" t="s">
        <v>1840</v>
      </c>
      <c r="H783" s="217" t="s">
        <v>1840</v>
      </c>
      <c r="I783" s="211" t="s">
        <v>1840</v>
      </c>
      <c r="J783" s="233">
        <v>64</v>
      </c>
    </row>
    <row r="784" spans="1:10" s="213" customFormat="1" ht="11.25" customHeight="1" x14ac:dyDescent="0.2">
      <c r="A784" s="232">
        <v>641</v>
      </c>
      <c r="B784" s="227" t="s">
        <v>952</v>
      </c>
      <c r="C784" s="214">
        <v>34</v>
      </c>
      <c r="D784" s="210">
        <v>122009</v>
      </c>
      <c r="E784" s="210">
        <v>121962</v>
      </c>
      <c r="F784" s="210">
        <v>22940</v>
      </c>
      <c r="G784" s="210">
        <v>22931</v>
      </c>
      <c r="H784" s="210">
        <v>6274</v>
      </c>
      <c r="I784" s="211">
        <v>16666</v>
      </c>
      <c r="J784" s="233">
        <v>641</v>
      </c>
    </row>
    <row r="785" spans="1:10" s="213" customFormat="1" ht="11.25" customHeight="1" x14ac:dyDescent="0.2">
      <c r="A785" s="232">
        <v>6419</v>
      </c>
      <c r="B785" s="227" t="s">
        <v>953</v>
      </c>
      <c r="C785" s="214">
        <v>34</v>
      </c>
      <c r="D785" s="210">
        <v>122009</v>
      </c>
      <c r="E785" s="210">
        <v>121962</v>
      </c>
      <c r="F785" s="210">
        <v>22940</v>
      </c>
      <c r="G785" s="210">
        <v>22931</v>
      </c>
      <c r="H785" s="210">
        <v>6274</v>
      </c>
      <c r="I785" s="211">
        <v>16666</v>
      </c>
      <c r="J785" s="233">
        <v>6419</v>
      </c>
    </row>
    <row r="786" spans="1:10" s="213" customFormat="1" ht="11.25" customHeight="1" x14ac:dyDescent="0.2">
      <c r="A786" s="232">
        <v>64192</v>
      </c>
      <c r="B786" s="227" t="s">
        <v>954</v>
      </c>
      <c r="C786" s="214">
        <v>12</v>
      </c>
      <c r="D786" s="210">
        <v>44687</v>
      </c>
      <c r="E786" s="210">
        <v>44642</v>
      </c>
      <c r="F786" s="210">
        <v>8526</v>
      </c>
      <c r="G786" s="210">
        <v>8518</v>
      </c>
      <c r="H786" s="210">
        <v>2252</v>
      </c>
      <c r="I786" s="211">
        <v>6275</v>
      </c>
      <c r="J786" s="233">
        <v>64192</v>
      </c>
    </row>
    <row r="787" spans="1:10" s="213" customFormat="1" ht="11.25" customHeight="1" x14ac:dyDescent="0.2">
      <c r="A787" s="232">
        <v>64193</v>
      </c>
      <c r="B787" s="227" t="s">
        <v>955</v>
      </c>
      <c r="C787" s="60" t="s">
        <v>1840</v>
      </c>
      <c r="D787" s="217" t="s">
        <v>1840</v>
      </c>
      <c r="E787" s="217" t="s">
        <v>1840</v>
      </c>
      <c r="F787" s="217" t="s">
        <v>1840</v>
      </c>
      <c r="G787" s="217" t="s">
        <v>1840</v>
      </c>
      <c r="H787" s="217" t="s">
        <v>1840</v>
      </c>
      <c r="I787" s="211" t="s">
        <v>1840</v>
      </c>
      <c r="J787" s="233">
        <v>64193</v>
      </c>
    </row>
    <row r="788" spans="1:10" s="213" customFormat="1" ht="11.25" customHeight="1" x14ac:dyDescent="0.2">
      <c r="A788" s="232">
        <v>64195</v>
      </c>
      <c r="B788" s="227" t="s">
        <v>956</v>
      </c>
      <c r="C788" s="60" t="s">
        <v>1840</v>
      </c>
      <c r="D788" s="217" t="s">
        <v>1840</v>
      </c>
      <c r="E788" s="217" t="s">
        <v>1840</v>
      </c>
      <c r="F788" s="217" t="s">
        <v>1840</v>
      </c>
      <c r="G788" s="217" t="s">
        <v>1840</v>
      </c>
      <c r="H788" s="217" t="s">
        <v>1840</v>
      </c>
      <c r="I788" s="211" t="s">
        <v>1840</v>
      </c>
      <c r="J788" s="233">
        <v>64195</v>
      </c>
    </row>
    <row r="789" spans="1:10" s="213" customFormat="1" ht="11.25" customHeight="1" x14ac:dyDescent="0.2">
      <c r="A789" s="232">
        <v>642</v>
      </c>
      <c r="B789" s="227" t="s">
        <v>957</v>
      </c>
      <c r="C789" s="60">
        <v>104</v>
      </c>
      <c r="D789" s="217">
        <v>331695</v>
      </c>
      <c r="E789" s="217">
        <v>329501</v>
      </c>
      <c r="F789" s="217">
        <v>59757</v>
      </c>
      <c r="G789" s="217">
        <v>59340</v>
      </c>
      <c r="H789" s="217">
        <v>50956</v>
      </c>
      <c r="I789" s="211">
        <v>8800</v>
      </c>
      <c r="J789" s="233">
        <v>642</v>
      </c>
    </row>
    <row r="790" spans="1:10" s="213" customFormat="1" ht="11.25" customHeight="1" x14ac:dyDescent="0.2">
      <c r="A790" s="232">
        <v>649</v>
      </c>
      <c r="B790" s="227" t="s">
        <v>958</v>
      </c>
      <c r="C790" s="60" t="s">
        <v>1840</v>
      </c>
      <c r="D790" s="217" t="s">
        <v>1840</v>
      </c>
      <c r="E790" s="217" t="s">
        <v>1840</v>
      </c>
      <c r="F790" s="217" t="s">
        <v>1840</v>
      </c>
      <c r="G790" s="217" t="s">
        <v>1840</v>
      </c>
      <c r="H790" s="217" t="s">
        <v>1840</v>
      </c>
      <c r="I790" s="211" t="s">
        <v>1840</v>
      </c>
      <c r="J790" s="233">
        <v>649</v>
      </c>
    </row>
    <row r="791" spans="1:10" s="213" customFormat="1" ht="11.25" customHeight="1" x14ac:dyDescent="0.2">
      <c r="A791" s="232">
        <v>6491</v>
      </c>
      <c r="B791" s="227" t="s">
        <v>959</v>
      </c>
      <c r="C791" s="60">
        <v>16</v>
      </c>
      <c r="D791" s="217">
        <v>19952</v>
      </c>
      <c r="E791" s="217">
        <v>18898</v>
      </c>
      <c r="F791" s="217">
        <v>3810</v>
      </c>
      <c r="G791" s="217">
        <v>3609</v>
      </c>
      <c r="H791" s="217">
        <v>2521</v>
      </c>
      <c r="I791" s="211">
        <v>1289</v>
      </c>
      <c r="J791" s="233">
        <v>6491</v>
      </c>
    </row>
    <row r="792" spans="1:10" s="213" customFormat="1" ht="11.25" customHeight="1" x14ac:dyDescent="0.2">
      <c r="A792" s="232">
        <v>6492</v>
      </c>
      <c r="B792" s="227" t="s">
        <v>960</v>
      </c>
      <c r="C792" s="60" t="s">
        <v>1840</v>
      </c>
      <c r="D792" s="217" t="s">
        <v>1840</v>
      </c>
      <c r="E792" s="217" t="s">
        <v>1840</v>
      </c>
      <c r="F792" s="217" t="s">
        <v>1840</v>
      </c>
      <c r="G792" s="217" t="s">
        <v>1840</v>
      </c>
      <c r="H792" s="217" t="s">
        <v>1840</v>
      </c>
      <c r="I792" s="211" t="s">
        <v>1840</v>
      </c>
      <c r="J792" s="233">
        <v>6492</v>
      </c>
    </row>
    <row r="793" spans="1:10" s="213" customFormat="1" ht="11.25" customHeight="1" x14ac:dyDescent="0.2">
      <c r="A793" s="232">
        <v>64922</v>
      </c>
      <c r="B793" s="227" t="s">
        <v>961</v>
      </c>
      <c r="C793" s="60" t="s">
        <v>1840</v>
      </c>
      <c r="D793" s="217" t="s">
        <v>1840</v>
      </c>
      <c r="E793" s="217" t="s">
        <v>1840</v>
      </c>
      <c r="F793" s="217" t="s">
        <v>1840</v>
      </c>
      <c r="G793" s="217" t="s">
        <v>1840</v>
      </c>
      <c r="H793" s="217" t="s">
        <v>1840</v>
      </c>
      <c r="I793" s="211" t="s">
        <v>1840</v>
      </c>
      <c r="J793" s="233">
        <v>64922</v>
      </c>
    </row>
    <row r="794" spans="1:10" s="213" customFormat="1" ht="11.25" customHeight="1" x14ac:dyDescent="0.2">
      <c r="A794" s="232">
        <v>6499</v>
      </c>
      <c r="B794" s="227" t="s">
        <v>962</v>
      </c>
      <c r="C794" s="60">
        <v>6</v>
      </c>
      <c r="D794" s="217">
        <v>28572</v>
      </c>
      <c r="E794" s="217">
        <v>28561</v>
      </c>
      <c r="F794" s="217">
        <v>5424</v>
      </c>
      <c r="G794" s="217">
        <v>5422</v>
      </c>
      <c r="H794" s="217">
        <v>1484</v>
      </c>
      <c r="I794" s="211">
        <v>3940</v>
      </c>
      <c r="J794" s="233">
        <v>6499</v>
      </c>
    </row>
    <row r="795" spans="1:10" s="213" customFormat="1" ht="9.75" customHeight="1" x14ac:dyDescent="0.2">
      <c r="A795" s="232">
        <v>64999</v>
      </c>
      <c r="B795" s="227" t="s">
        <v>963</v>
      </c>
      <c r="C795" s="60">
        <v>6</v>
      </c>
      <c r="D795" s="217">
        <v>28572</v>
      </c>
      <c r="E795" s="217">
        <v>28561</v>
      </c>
      <c r="F795" s="217">
        <v>5424</v>
      </c>
      <c r="G795" s="217">
        <v>5422</v>
      </c>
      <c r="H795" s="217">
        <v>1484</v>
      </c>
      <c r="I795" s="211">
        <v>3940</v>
      </c>
      <c r="J795" s="233">
        <v>64999</v>
      </c>
    </row>
    <row r="796" spans="1:10" ht="22.5" customHeight="1" x14ac:dyDescent="0.25">
      <c r="A796" s="336" t="s">
        <v>1717</v>
      </c>
      <c r="B796" s="228" t="s">
        <v>964</v>
      </c>
      <c r="C796" s="60" t="s">
        <v>1840</v>
      </c>
      <c r="D796" s="217" t="s">
        <v>1840</v>
      </c>
      <c r="E796" s="217" t="s">
        <v>1840</v>
      </c>
      <c r="F796" s="217" t="s">
        <v>1840</v>
      </c>
      <c r="G796" s="217" t="s">
        <v>1840</v>
      </c>
      <c r="H796" s="217" t="s">
        <v>1840</v>
      </c>
      <c r="I796" s="211" t="s">
        <v>1840</v>
      </c>
      <c r="J796" s="233">
        <v>65</v>
      </c>
    </row>
    <row r="797" spans="1:10" s="213" customFormat="1" ht="11.25" customHeight="1" x14ac:dyDescent="0.2">
      <c r="A797" s="232">
        <v>651</v>
      </c>
      <c r="B797" s="227" t="s">
        <v>965</v>
      </c>
      <c r="C797" s="60" t="s">
        <v>1840</v>
      </c>
      <c r="D797" s="217" t="s">
        <v>1840</v>
      </c>
      <c r="E797" s="217" t="s">
        <v>1840</v>
      </c>
      <c r="F797" s="217" t="s">
        <v>1840</v>
      </c>
      <c r="G797" s="217" t="s">
        <v>1840</v>
      </c>
      <c r="H797" s="217" t="s">
        <v>1840</v>
      </c>
      <c r="I797" s="211" t="s">
        <v>1840</v>
      </c>
      <c r="J797" s="233">
        <v>651</v>
      </c>
    </row>
    <row r="798" spans="1:10" s="213" customFormat="1" ht="11.25" customHeight="1" x14ac:dyDescent="0.2">
      <c r="A798" s="232">
        <v>6512</v>
      </c>
      <c r="B798" s="227" t="s">
        <v>966</v>
      </c>
      <c r="C798" s="60" t="s">
        <v>1840</v>
      </c>
      <c r="D798" s="217" t="s">
        <v>1840</v>
      </c>
      <c r="E798" s="217" t="s">
        <v>1840</v>
      </c>
      <c r="F798" s="217" t="s">
        <v>1840</v>
      </c>
      <c r="G798" s="217" t="s">
        <v>1840</v>
      </c>
      <c r="H798" s="217" t="s">
        <v>1840</v>
      </c>
      <c r="I798" s="211" t="s">
        <v>1840</v>
      </c>
      <c r="J798" s="233">
        <v>6512</v>
      </c>
    </row>
    <row r="799" spans="1:10" s="213" customFormat="1" ht="11.25" customHeight="1" x14ac:dyDescent="0.2">
      <c r="A799" s="232">
        <v>65121</v>
      </c>
      <c r="B799" s="227" t="s">
        <v>967</v>
      </c>
      <c r="C799" s="60" t="s">
        <v>1840</v>
      </c>
      <c r="D799" s="217" t="s">
        <v>1840</v>
      </c>
      <c r="E799" s="217" t="s">
        <v>1840</v>
      </c>
      <c r="F799" s="217" t="s">
        <v>1840</v>
      </c>
      <c r="G799" s="217" t="s">
        <v>1840</v>
      </c>
      <c r="H799" s="217" t="s">
        <v>1840</v>
      </c>
      <c r="I799" s="211" t="s">
        <v>1840</v>
      </c>
      <c r="J799" s="233">
        <v>65121</v>
      </c>
    </row>
    <row r="800" spans="1:10" ht="22.5" customHeight="1" x14ac:dyDescent="0.25">
      <c r="A800" s="336" t="s">
        <v>1718</v>
      </c>
      <c r="B800" s="228" t="s">
        <v>968</v>
      </c>
      <c r="C800" s="60" t="s">
        <v>1840</v>
      </c>
      <c r="D800" s="217" t="s">
        <v>1840</v>
      </c>
      <c r="E800" s="217" t="s">
        <v>1840</v>
      </c>
      <c r="F800" s="217" t="s">
        <v>1840</v>
      </c>
      <c r="G800" s="217" t="s">
        <v>1840</v>
      </c>
      <c r="H800" s="217" t="s">
        <v>1840</v>
      </c>
      <c r="I800" s="211" t="s">
        <v>1840</v>
      </c>
      <c r="J800" s="233">
        <v>66</v>
      </c>
    </row>
    <row r="801" spans="1:10" s="213" customFormat="1" ht="11.25" customHeight="1" x14ac:dyDescent="0.2">
      <c r="A801" s="232">
        <v>661</v>
      </c>
      <c r="B801" s="227" t="s">
        <v>969</v>
      </c>
      <c r="C801" s="60">
        <v>245</v>
      </c>
      <c r="D801" s="217">
        <v>73673</v>
      </c>
      <c r="E801" s="217">
        <v>73552</v>
      </c>
      <c r="F801" s="217">
        <v>4753891</v>
      </c>
      <c r="G801" s="217">
        <v>4753868</v>
      </c>
      <c r="H801" s="217">
        <v>4748683</v>
      </c>
      <c r="I801" s="211">
        <v>5206</v>
      </c>
      <c r="J801" s="233">
        <v>661</v>
      </c>
    </row>
    <row r="802" spans="1:10" s="213" customFormat="1" ht="11.25" customHeight="1" x14ac:dyDescent="0.2">
      <c r="A802" s="232">
        <v>6611</v>
      </c>
      <c r="B802" s="227" t="s">
        <v>970</v>
      </c>
      <c r="C802" s="60" t="s">
        <v>1840</v>
      </c>
      <c r="D802" s="217" t="s">
        <v>1840</v>
      </c>
      <c r="E802" s="217" t="s">
        <v>1840</v>
      </c>
      <c r="F802" s="217" t="s">
        <v>1840</v>
      </c>
      <c r="G802" s="217" t="s">
        <v>1840</v>
      </c>
      <c r="H802" s="217" t="s">
        <v>1840</v>
      </c>
      <c r="I802" s="211" t="s">
        <v>1840</v>
      </c>
      <c r="J802" s="233">
        <v>6611</v>
      </c>
    </row>
    <row r="803" spans="1:10" s="368" customFormat="1" ht="11.25" customHeight="1" x14ac:dyDescent="0.2">
      <c r="A803" s="374">
        <v>6612</v>
      </c>
      <c r="B803" s="373" t="s">
        <v>1826</v>
      </c>
      <c r="C803" s="60" t="s">
        <v>1840</v>
      </c>
      <c r="D803" s="217" t="s">
        <v>1840</v>
      </c>
      <c r="E803" s="217" t="s">
        <v>1840</v>
      </c>
      <c r="F803" s="217" t="s">
        <v>1840</v>
      </c>
      <c r="G803" s="217" t="s">
        <v>1840</v>
      </c>
      <c r="H803" s="217" t="s">
        <v>1840</v>
      </c>
      <c r="I803" s="211" t="s">
        <v>1840</v>
      </c>
      <c r="J803" s="371">
        <v>6612</v>
      </c>
    </row>
    <row r="804" spans="1:10" s="213" customFormat="1" ht="11.25" customHeight="1" x14ac:dyDescent="0.2">
      <c r="A804" s="232">
        <v>6619</v>
      </c>
      <c r="B804" s="227" t="s">
        <v>971</v>
      </c>
      <c r="C804" s="60">
        <v>242</v>
      </c>
      <c r="D804" s="217">
        <v>42214</v>
      </c>
      <c r="E804" s="217">
        <v>42094</v>
      </c>
      <c r="F804" s="217">
        <v>8818</v>
      </c>
      <c r="G804" s="217">
        <v>8795</v>
      </c>
      <c r="H804" s="217">
        <v>3513</v>
      </c>
      <c r="I804" s="211">
        <v>5302</v>
      </c>
      <c r="J804" s="233">
        <v>6619</v>
      </c>
    </row>
    <row r="805" spans="1:10" ht="22.5" customHeight="1" x14ac:dyDescent="0.25">
      <c r="A805" s="336" t="s">
        <v>1719</v>
      </c>
      <c r="B805" s="228" t="s">
        <v>972</v>
      </c>
      <c r="C805" s="60" t="s">
        <v>1840</v>
      </c>
      <c r="D805" s="217" t="s">
        <v>1840</v>
      </c>
      <c r="E805" s="217" t="s">
        <v>1840</v>
      </c>
      <c r="F805" s="217" t="s">
        <v>1840</v>
      </c>
      <c r="G805" s="217" t="s">
        <v>1840</v>
      </c>
      <c r="H805" s="217" t="s">
        <v>1840</v>
      </c>
      <c r="I805" s="211" t="s">
        <v>1840</v>
      </c>
      <c r="J805" s="233">
        <v>662</v>
      </c>
    </row>
    <row r="806" spans="1:10" s="213" customFormat="1" ht="11.25" customHeight="1" x14ac:dyDescent="0.2">
      <c r="A806" s="232">
        <v>6621</v>
      </c>
      <c r="B806" s="227" t="s">
        <v>973</v>
      </c>
      <c r="C806" s="214">
        <v>28</v>
      </c>
      <c r="D806" s="210">
        <v>3216</v>
      </c>
      <c r="E806" s="210">
        <v>3216</v>
      </c>
      <c r="F806" s="210">
        <v>607</v>
      </c>
      <c r="G806" s="210">
        <v>607</v>
      </c>
      <c r="H806" s="210">
        <v>298</v>
      </c>
      <c r="I806" s="211">
        <v>309</v>
      </c>
      <c r="J806" s="233">
        <v>6621</v>
      </c>
    </row>
    <row r="807" spans="1:10" s="213" customFormat="1" ht="11.25" customHeight="1" x14ac:dyDescent="0.2">
      <c r="A807" s="232">
        <v>6622</v>
      </c>
      <c r="B807" s="227" t="s">
        <v>974</v>
      </c>
      <c r="C807" s="60" t="s">
        <v>1840</v>
      </c>
      <c r="D807" s="217" t="s">
        <v>1840</v>
      </c>
      <c r="E807" s="217" t="s">
        <v>1840</v>
      </c>
      <c r="F807" s="217" t="s">
        <v>1840</v>
      </c>
      <c r="G807" s="217" t="s">
        <v>1840</v>
      </c>
      <c r="H807" s="217" t="s">
        <v>1840</v>
      </c>
      <c r="I807" s="211" t="s">
        <v>1840</v>
      </c>
      <c r="J807" s="233">
        <v>6622</v>
      </c>
    </row>
    <row r="808" spans="1:10" ht="21" customHeight="1" x14ac:dyDescent="0.25">
      <c r="A808" s="336" t="s">
        <v>1720</v>
      </c>
      <c r="B808" s="228" t="s">
        <v>975</v>
      </c>
      <c r="C808" s="214">
        <v>24</v>
      </c>
      <c r="D808" s="210">
        <v>4071</v>
      </c>
      <c r="E808" s="210">
        <v>4071</v>
      </c>
      <c r="F808" s="214">
        <v>732</v>
      </c>
      <c r="G808" s="214">
        <v>732</v>
      </c>
      <c r="H808" s="214">
        <v>314</v>
      </c>
      <c r="I808" s="211">
        <v>418</v>
      </c>
      <c r="J808" s="233">
        <v>6629</v>
      </c>
    </row>
    <row r="809" spans="1:10" s="213" customFormat="1" ht="11.25" customHeight="1" x14ac:dyDescent="0.2">
      <c r="A809" s="232">
        <v>663</v>
      </c>
      <c r="B809" s="227" t="s">
        <v>976</v>
      </c>
      <c r="C809" s="214">
        <v>3</v>
      </c>
      <c r="D809" s="210">
        <v>571</v>
      </c>
      <c r="E809" s="210">
        <v>571</v>
      </c>
      <c r="F809" s="210">
        <v>109</v>
      </c>
      <c r="G809" s="210">
        <v>109</v>
      </c>
      <c r="H809" s="210">
        <v>26</v>
      </c>
      <c r="I809" s="211">
        <v>83</v>
      </c>
      <c r="J809" s="233">
        <v>663</v>
      </c>
    </row>
    <row r="810" spans="1:10" s="207" customFormat="1" ht="18" customHeight="1" x14ac:dyDescent="0.25">
      <c r="A810" s="204" t="s">
        <v>100</v>
      </c>
      <c r="B810" s="199" t="s">
        <v>101</v>
      </c>
      <c r="C810" s="200">
        <v>8584</v>
      </c>
      <c r="D810" s="200">
        <v>5145165</v>
      </c>
      <c r="E810" s="200">
        <v>5063959</v>
      </c>
      <c r="F810" s="200">
        <v>592377</v>
      </c>
      <c r="G810" s="200">
        <v>577153</v>
      </c>
      <c r="H810" s="200">
        <v>382519</v>
      </c>
      <c r="I810" s="201">
        <v>209857</v>
      </c>
      <c r="J810" s="206" t="s">
        <v>977</v>
      </c>
    </row>
    <row r="811" spans="1:10" s="213" customFormat="1" ht="15" customHeight="1" x14ac:dyDescent="0.2">
      <c r="A811" s="232">
        <v>68</v>
      </c>
      <c r="B811" s="227" t="s">
        <v>101</v>
      </c>
      <c r="C811" s="210">
        <v>8584</v>
      </c>
      <c r="D811" s="210">
        <v>5145165</v>
      </c>
      <c r="E811" s="210">
        <v>5063959</v>
      </c>
      <c r="F811" s="210">
        <v>592377</v>
      </c>
      <c r="G811" s="210">
        <v>577153</v>
      </c>
      <c r="H811" s="210">
        <v>382519</v>
      </c>
      <c r="I811" s="211">
        <v>209857</v>
      </c>
      <c r="J811" s="233">
        <v>68</v>
      </c>
    </row>
    <row r="812" spans="1:10" ht="22.5" customHeight="1" x14ac:dyDescent="0.25">
      <c r="A812" s="336" t="s">
        <v>1721</v>
      </c>
      <c r="B812" s="228" t="s">
        <v>978</v>
      </c>
      <c r="C812" s="214">
        <v>496</v>
      </c>
      <c r="D812" s="210">
        <v>298066</v>
      </c>
      <c r="E812" s="210">
        <v>297243</v>
      </c>
      <c r="F812" s="210">
        <v>35274</v>
      </c>
      <c r="G812" s="210">
        <v>35131</v>
      </c>
      <c r="H812" s="210">
        <v>19360</v>
      </c>
      <c r="I812" s="211">
        <v>15924</v>
      </c>
      <c r="J812" s="233">
        <v>681</v>
      </c>
    </row>
    <row r="813" spans="1:10" ht="22.5" customHeight="1" x14ac:dyDescent="0.25">
      <c r="A813" s="336" t="s">
        <v>1722</v>
      </c>
      <c r="B813" s="228" t="s">
        <v>979</v>
      </c>
      <c r="C813" s="210">
        <v>5881</v>
      </c>
      <c r="D813" s="210">
        <v>4194792</v>
      </c>
      <c r="E813" s="210">
        <v>4120717</v>
      </c>
      <c r="F813" s="210">
        <v>456939</v>
      </c>
      <c r="G813" s="210">
        <v>443048</v>
      </c>
      <c r="H813" s="210">
        <v>308716</v>
      </c>
      <c r="I813" s="211">
        <v>148213</v>
      </c>
      <c r="J813" s="233">
        <v>682</v>
      </c>
    </row>
    <row r="814" spans="1:10" ht="22.5" customHeight="1" x14ac:dyDescent="0.25">
      <c r="A814" s="336" t="s">
        <v>1723</v>
      </c>
      <c r="B814" s="228" t="s">
        <v>980</v>
      </c>
      <c r="C814" s="210">
        <v>2207</v>
      </c>
      <c r="D814" s="210">
        <v>652307</v>
      </c>
      <c r="E814" s="210">
        <v>645999</v>
      </c>
      <c r="F814" s="210">
        <v>100164</v>
      </c>
      <c r="G814" s="210">
        <v>98974</v>
      </c>
      <c r="H814" s="210">
        <v>54443</v>
      </c>
      <c r="I814" s="211">
        <v>45720</v>
      </c>
      <c r="J814" s="233">
        <v>683</v>
      </c>
    </row>
    <row r="815" spans="1:10" ht="22.5" customHeight="1" x14ac:dyDescent="0.25">
      <c r="A815" s="336" t="s">
        <v>1724</v>
      </c>
      <c r="B815" s="228" t="s">
        <v>981</v>
      </c>
      <c r="C815" s="210">
        <v>1313</v>
      </c>
      <c r="D815" s="210">
        <v>263945</v>
      </c>
      <c r="E815" s="210">
        <v>260085</v>
      </c>
      <c r="F815" s="210">
        <v>44081</v>
      </c>
      <c r="G815" s="210">
        <v>43353</v>
      </c>
      <c r="H815" s="210">
        <v>21478</v>
      </c>
      <c r="I815" s="211">
        <v>22606</v>
      </c>
      <c r="J815" s="233">
        <v>6831</v>
      </c>
    </row>
    <row r="816" spans="1:10" ht="22.5" customHeight="1" x14ac:dyDescent="0.25">
      <c r="A816" s="336" t="s">
        <v>1725</v>
      </c>
      <c r="B816" s="228" t="s">
        <v>982</v>
      </c>
      <c r="C816" s="214">
        <v>894</v>
      </c>
      <c r="D816" s="210">
        <v>388362</v>
      </c>
      <c r="E816" s="210">
        <v>385914</v>
      </c>
      <c r="F816" s="210">
        <v>56083</v>
      </c>
      <c r="G816" s="210">
        <v>55621</v>
      </c>
      <c r="H816" s="210">
        <v>32965</v>
      </c>
      <c r="I816" s="211">
        <v>23114</v>
      </c>
      <c r="J816" s="233">
        <v>6832</v>
      </c>
    </row>
    <row r="817" spans="1:10" s="207" customFormat="1" ht="29.25" customHeight="1" x14ac:dyDescent="0.25">
      <c r="A817" s="347" t="s">
        <v>1726</v>
      </c>
      <c r="B817" s="236" t="s">
        <v>983</v>
      </c>
      <c r="C817" s="200">
        <v>18207</v>
      </c>
      <c r="D817" s="200">
        <v>6937417</v>
      </c>
      <c r="E817" s="200">
        <v>6845990</v>
      </c>
      <c r="F817" s="200">
        <v>1147801</v>
      </c>
      <c r="G817" s="200">
        <v>1130234</v>
      </c>
      <c r="H817" s="200">
        <v>665467</v>
      </c>
      <c r="I817" s="201">
        <v>482306</v>
      </c>
      <c r="J817" s="206" t="s">
        <v>984</v>
      </c>
    </row>
    <row r="818" spans="1:10" s="213" customFormat="1" ht="15" customHeight="1" x14ac:dyDescent="0.2">
      <c r="A818" s="232">
        <v>69</v>
      </c>
      <c r="B818" s="227" t="s">
        <v>985</v>
      </c>
      <c r="C818" s="210">
        <v>4310</v>
      </c>
      <c r="D818" s="210">
        <v>1059938</v>
      </c>
      <c r="E818" s="210">
        <v>1058915</v>
      </c>
      <c r="F818" s="210">
        <v>200535</v>
      </c>
      <c r="G818" s="210">
        <v>200314</v>
      </c>
      <c r="H818" s="210">
        <v>52211</v>
      </c>
      <c r="I818" s="211">
        <v>148322</v>
      </c>
      <c r="J818" s="233">
        <v>69</v>
      </c>
    </row>
    <row r="819" spans="1:10" s="213" customFormat="1" ht="11.25" customHeight="1" x14ac:dyDescent="0.2">
      <c r="A819" s="232">
        <v>691</v>
      </c>
      <c r="B819" s="227" t="s">
        <v>986</v>
      </c>
      <c r="C819" s="210">
        <v>2421</v>
      </c>
      <c r="D819" s="210">
        <v>504090</v>
      </c>
      <c r="E819" s="210">
        <v>503410</v>
      </c>
      <c r="F819" s="210">
        <v>95084</v>
      </c>
      <c r="G819" s="210">
        <v>94928</v>
      </c>
      <c r="H819" s="210">
        <v>23113</v>
      </c>
      <c r="I819" s="211">
        <v>71970</v>
      </c>
      <c r="J819" s="233">
        <v>691</v>
      </c>
    </row>
    <row r="820" spans="1:10" s="213" customFormat="1" ht="11.25" customHeight="1" x14ac:dyDescent="0.2">
      <c r="A820" s="232">
        <v>6910</v>
      </c>
      <c r="B820" s="227" t="s">
        <v>986</v>
      </c>
      <c r="C820" s="210">
        <v>2421</v>
      </c>
      <c r="D820" s="210">
        <v>504090</v>
      </c>
      <c r="E820" s="210">
        <v>503410</v>
      </c>
      <c r="F820" s="210">
        <v>95084</v>
      </c>
      <c r="G820" s="210">
        <v>94928</v>
      </c>
      <c r="H820" s="210">
        <v>23113</v>
      </c>
      <c r="I820" s="211">
        <v>71970</v>
      </c>
      <c r="J820" s="233">
        <v>6910</v>
      </c>
    </row>
    <row r="821" spans="1:10" s="213" customFormat="1" ht="11.25" customHeight="1" x14ac:dyDescent="0.2">
      <c r="A821" s="232">
        <v>69102</v>
      </c>
      <c r="B821" s="227" t="s">
        <v>987</v>
      </c>
      <c r="C821" s="210">
        <v>2025</v>
      </c>
      <c r="D821" s="210">
        <v>391392</v>
      </c>
      <c r="E821" s="210">
        <v>391036</v>
      </c>
      <c r="F821" s="210">
        <v>73938</v>
      </c>
      <c r="G821" s="210">
        <v>73847</v>
      </c>
      <c r="H821" s="210">
        <v>19024</v>
      </c>
      <c r="I821" s="211">
        <v>54914</v>
      </c>
      <c r="J821" s="233">
        <v>69102</v>
      </c>
    </row>
    <row r="822" spans="1:10" s="213" customFormat="1" ht="11.25" customHeight="1" x14ac:dyDescent="0.2">
      <c r="A822" s="232">
        <v>69103</v>
      </c>
      <c r="B822" s="227" t="s">
        <v>988</v>
      </c>
      <c r="C822" s="214">
        <v>131</v>
      </c>
      <c r="D822" s="210">
        <v>69651</v>
      </c>
      <c r="E822" s="210">
        <v>69545</v>
      </c>
      <c r="F822" s="210">
        <v>13189</v>
      </c>
      <c r="G822" s="210">
        <v>13168</v>
      </c>
      <c r="H822" s="210">
        <v>1911</v>
      </c>
      <c r="I822" s="211">
        <v>11277</v>
      </c>
      <c r="J822" s="233">
        <v>69103</v>
      </c>
    </row>
    <row r="823" spans="1:10" s="213" customFormat="1" ht="11.25" customHeight="1" x14ac:dyDescent="0.2">
      <c r="A823" s="232">
        <v>69104</v>
      </c>
      <c r="B823" s="227" t="s">
        <v>989</v>
      </c>
      <c r="C823" s="214">
        <v>26</v>
      </c>
      <c r="D823" s="210">
        <v>6018</v>
      </c>
      <c r="E823" s="210">
        <v>6017</v>
      </c>
      <c r="F823" s="210">
        <v>1289</v>
      </c>
      <c r="G823" s="210">
        <v>1289</v>
      </c>
      <c r="H823" s="210">
        <v>432</v>
      </c>
      <c r="I823" s="211">
        <v>857</v>
      </c>
      <c r="J823" s="233">
        <v>69104</v>
      </c>
    </row>
    <row r="824" spans="1:10" s="213" customFormat="1" ht="11.25" customHeight="1" x14ac:dyDescent="0.2">
      <c r="A824" s="232">
        <v>69109</v>
      </c>
      <c r="B824" s="227" t="s">
        <v>990</v>
      </c>
      <c r="C824" s="214">
        <v>239</v>
      </c>
      <c r="D824" s="210">
        <v>37028</v>
      </c>
      <c r="E824" s="210">
        <v>36812</v>
      </c>
      <c r="F824" s="210">
        <v>6668</v>
      </c>
      <c r="G824" s="210">
        <v>6624</v>
      </c>
      <c r="H824" s="210">
        <v>1745</v>
      </c>
      <c r="I824" s="211">
        <v>4922</v>
      </c>
      <c r="J824" s="233">
        <v>69109</v>
      </c>
    </row>
    <row r="825" spans="1:10" s="213" customFormat="1" ht="11.25" customHeight="1" x14ac:dyDescent="0.2">
      <c r="A825" s="232">
        <v>692</v>
      </c>
      <c r="B825" s="227" t="s">
        <v>991</v>
      </c>
      <c r="C825" s="210">
        <v>1889</v>
      </c>
      <c r="D825" s="210">
        <v>555848</v>
      </c>
      <c r="E825" s="210">
        <v>555505</v>
      </c>
      <c r="F825" s="210">
        <v>105451</v>
      </c>
      <c r="G825" s="210">
        <v>105385</v>
      </c>
      <c r="H825" s="210">
        <v>29098</v>
      </c>
      <c r="I825" s="211">
        <v>76351</v>
      </c>
      <c r="J825" s="233">
        <v>692</v>
      </c>
    </row>
    <row r="826" spans="1:10" s="213" customFormat="1" ht="11.25" customHeight="1" x14ac:dyDescent="0.2">
      <c r="A826" s="232">
        <v>6920</v>
      </c>
      <c r="B826" s="227" t="s">
        <v>991</v>
      </c>
      <c r="C826" s="210">
        <v>1889</v>
      </c>
      <c r="D826" s="210">
        <v>555848</v>
      </c>
      <c r="E826" s="210">
        <v>555505</v>
      </c>
      <c r="F826" s="210">
        <v>105451</v>
      </c>
      <c r="G826" s="210">
        <v>105385</v>
      </c>
      <c r="H826" s="210">
        <v>29098</v>
      </c>
      <c r="I826" s="211">
        <v>76351</v>
      </c>
      <c r="J826" s="233">
        <v>6920</v>
      </c>
    </row>
    <row r="827" spans="1:10" ht="22.5" customHeight="1" x14ac:dyDescent="0.25">
      <c r="A827" s="336" t="s">
        <v>1727</v>
      </c>
      <c r="B827" s="228" t="s">
        <v>992</v>
      </c>
      <c r="C827" s="214">
        <v>75</v>
      </c>
      <c r="D827" s="210">
        <v>29872</v>
      </c>
      <c r="E827" s="210">
        <v>29720</v>
      </c>
      <c r="F827" s="210">
        <v>5644</v>
      </c>
      <c r="G827" s="210">
        <v>5615</v>
      </c>
      <c r="H827" s="210">
        <v>1804</v>
      </c>
      <c r="I827" s="211">
        <v>3840</v>
      </c>
      <c r="J827" s="233">
        <v>69201</v>
      </c>
    </row>
    <row r="828" spans="1:10" ht="22.5" customHeight="1" x14ac:dyDescent="0.25">
      <c r="A828" s="336" t="s">
        <v>1728</v>
      </c>
      <c r="B828" s="228" t="s">
        <v>993</v>
      </c>
      <c r="C828" s="214">
        <v>19</v>
      </c>
      <c r="D828" s="210">
        <v>2276</v>
      </c>
      <c r="E828" s="210">
        <v>2273</v>
      </c>
      <c r="F828" s="210">
        <v>430</v>
      </c>
      <c r="G828" s="210">
        <v>429</v>
      </c>
      <c r="H828" s="210">
        <v>129</v>
      </c>
      <c r="I828" s="211">
        <v>301</v>
      </c>
      <c r="J828" s="233">
        <v>69202</v>
      </c>
    </row>
    <row r="829" spans="1:10" ht="22.5" customHeight="1" x14ac:dyDescent="0.25">
      <c r="A829" s="336" t="s">
        <v>1729</v>
      </c>
      <c r="B829" s="228" t="s">
        <v>994</v>
      </c>
      <c r="C829" s="210">
        <v>1351</v>
      </c>
      <c r="D829" s="210">
        <v>474646</v>
      </c>
      <c r="E829" s="210">
        <v>474527</v>
      </c>
      <c r="F829" s="210">
        <v>90225</v>
      </c>
      <c r="G829" s="210">
        <v>90202</v>
      </c>
      <c r="H829" s="210">
        <v>24259</v>
      </c>
      <c r="I829" s="211">
        <v>65965</v>
      </c>
      <c r="J829" s="233">
        <v>69203</v>
      </c>
    </row>
    <row r="830" spans="1:10" s="213" customFormat="1" ht="11.25" customHeight="1" x14ac:dyDescent="0.2">
      <c r="A830" s="232">
        <v>69204</v>
      </c>
      <c r="B830" s="227" t="s">
        <v>995</v>
      </c>
      <c r="C830" s="214">
        <v>444</v>
      </c>
      <c r="D830" s="210">
        <v>49055</v>
      </c>
      <c r="E830" s="210">
        <v>48985</v>
      </c>
      <c r="F830" s="210">
        <v>9152</v>
      </c>
      <c r="G830" s="210">
        <v>9139</v>
      </c>
      <c r="H830" s="210">
        <v>2907</v>
      </c>
      <c r="I830" s="211">
        <v>6245</v>
      </c>
      <c r="J830" s="233">
        <v>69204</v>
      </c>
    </row>
    <row r="831" spans="1:10" ht="22.5" customHeight="1" x14ac:dyDescent="0.25">
      <c r="A831" s="336" t="s">
        <v>1730</v>
      </c>
      <c r="B831" s="228" t="s">
        <v>996</v>
      </c>
      <c r="C831" s="210">
        <v>2276</v>
      </c>
      <c r="D831" s="210">
        <v>2617026</v>
      </c>
      <c r="E831" s="210">
        <v>2569301</v>
      </c>
      <c r="F831" s="210">
        <v>348547</v>
      </c>
      <c r="G831" s="210">
        <v>339471</v>
      </c>
      <c r="H831" s="210">
        <v>269668</v>
      </c>
      <c r="I831" s="211">
        <v>78873</v>
      </c>
      <c r="J831" s="233">
        <v>70</v>
      </c>
    </row>
    <row r="832" spans="1:10" s="213" customFormat="1" ht="11.25" customHeight="1" x14ac:dyDescent="0.2">
      <c r="A832" s="232">
        <v>701</v>
      </c>
      <c r="B832" s="227" t="s">
        <v>997</v>
      </c>
      <c r="C832" s="214">
        <v>431</v>
      </c>
      <c r="D832" s="210">
        <v>2198260</v>
      </c>
      <c r="E832" s="210">
        <v>2152869</v>
      </c>
      <c r="F832" s="210">
        <v>273634</v>
      </c>
      <c r="G832" s="210">
        <v>265009</v>
      </c>
      <c r="H832" s="210">
        <v>229869</v>
      </c>
      <c r="I832" s="211">
        <v>43765</v>
      </c>
      <c r="J832" s="233">
        <v>701</v>
      </c>
    </row>
    <row r="833" spans="1:10" s="213" customFormat="1" ht="11.25" customHeight="1" x14ac:dyDescent="0.2">
      <c r="A833" s="232">
        <v>7010</v>
      </c>
      <c r="B833" s="227" t="s">
        <v>997</v>
      </c>
      <c r="C833" s="214">
        <v>431</v>
      </c>
      <c r="D833" s="210">
        <v>2198260</v>
      </c>
      <c r="E833" s="210">
        <v>2152869</v>
      </c>
      <c r="F833" s="210">
        <v>273634</v>
      </c>
      <c r="G833" s="210">
        <v>265009</v>
      </c>
      <c r="H833" s="210">
        <v>229869</v>
      </c>
      <c r="I833" s="211">
        <v>43765</v>
      </c>
      <c r="J833" s="233">
        <v>7010</v>
      </c>
    </row>
    <row r="834" spans="1:10" s="213" customFormat="1" ht="11.25" customHeight="1" x14ac:dyDescent="0.2">
      <c r="A834" s="232">
        <v>70101</v>
      </c>
      <c r="B834" s="227" t="s">
        <v>998</v>
      </c>
      <c r="C834" s="60">
        <v>27</v>
      </c>
      <c r="D834" s="217">
        <v>1006523</v>
      </c>
      <c r="E834" s="217">
        <v>979691</v>
      </c>
      <c r="F834" s="217">
        <v>86007</v>
      </c>
      <c r="G834" s="217">
        <v>80909</v>
      </c>
      <c r="H834" s="217">
        <v>82508</v>
      </c>
      <c r="I834" s="211">
        <v>3499</v>
      </c>
      <c r="J834" s="233">
        <v>70101</v>
      </c>
    </row>
    <row r="835" spans="1:10" ht="22.5" customHeight="1" x14ac:dyDescent="0.25">
      <c r="A835" s="336" t="s">
        <v>1731</v>
      </c>
      <c r="B835" s="228" t="s">
        <v>999</v>
      </c>
      <c r="C835" s="60">
        <v>404</v>
      </c>
      <c r="D835" s="217">
        <v>1191738</v>
      </c>
      <c r="E835" s="217">
        <v>1173178</v>
      </c>
      <c r="F835" s="217">
        <v>187627</v>
      </c>
      <c r="G835" s="217">
        <v>184100</v>
      </c>
      <c r="H835" s="217">
        <v>147360</v>
      </c>
      <c r="I835" s="211">
        <v>40266</v>
      </c>
      <c r="J835" s="233">
        <v>70109</v>
      </c>
    </row>
    <row r="836" spans="1:10" s="213" customFormat="1" ht="11.25" customHeight="1" x14ac:dyDescent="0.2">
      <c r="A836" s="232">
        <v>702</v>
      </c>
      <c r="B836" s="227" t="s">
        <v>1000</v>
      </c>
      <c r="C836" s="210">
        <v>1845</v>
      </c>
      <c r="D836" s="210">
        <v>418766</v>
      </c>
      <c r="E836" s="210">
        <v>416431</v>
      </c>
      <c r="F836" s="210">
        <v>74913</v>
      </c>
      <c r="G836" s="210">
        <v>74461</v>
      </c>
      <c r="H836" s="210">
        <v>39799</v>
      </c>
      <c r="I836" s="211">
        <v>35108</v>
      </c>
      <c r="J836" s="233">
        <v>702</v>
      </c>
    </row>
    <row r="837" spans="1:10" s="213" customFormat="1" ht="11.25" customHeight="1" x14ac:dyDescent="0.2">
      <c r="A837" s="232">
        <v>7021</v>
      </c>
      <c r="B837" s="227" t="s">
        <v>1001</v>
      </c>
      <c r="C837" s="214">
        <v>33</v>
      </c>
      <c r="D837" s="210">
        <v>9127</v>
      </c>
      <c r="E837" s="210">
        <v>8727</v>
      </c>
      <c r="F837" s="210">
        <v>1687</v>
      </c>
      <c r="G837" s="210">
        <v>1611</v>
      </c>
      <c r="H837" s="210">
        <v>964</v>
      </c>
      <c r="I837" s="211">
        <v>723</v>
      </c>
      <c r="J837" s="233">
        <v>7021</v>
      </c>
    </row>
    <row r="838" spans="1:10" s="213" customFormat="1" ht="11.25" customHeight="1" x14ac:dyDescent="0.2">
      <c r="A838" s="232">
        <v>7022</v>
      </c>
      <c r="B838" s="227" t="s">
        <v>1002</v>
      </c>
      <c r="C838" s="210">
        <v>1812</v>
      </c>
      <c r="D838" s="210">
        <v>409639</v>
      </c>
      <c r="E838" s="210">
        <v>407704</v>
      </c>
      <c r="F838" s="210">
        <v>73227</v>
      </c>
      <c r="G838" s="210">
        <v>72851</v>
      </c>
      <c r="H838" s="210">
        <v>38835</v>
      </c>
      <c r="I838" s="211">
        <v>34385</v>
      </c>
      <c r="J838" s="233">
        <v>7022</v>
      </c>
    </row>
    <row r="839" spans="1:10" ht="22.5" customHeight="1" x14ac:dyDescent="0.25">
      <c r="A839" s="336" t="s">
        <v>1732</v>
      </c>
      <c r="B839" s="228" t="s">
        <v>1003</v>
      </c>
      <c r="C839" s="210">
        <v>7148</v>
      </c>
      <c r="D839" s="210">
        <v>2178658</v>
      </c>
      <c r="E839" s="210">
        <v>2156226</v>
      </c>
      <c r="F839" s="210">
        <v>410891</v>
      </c>
      <c r="G839" s="210">
        <v>406460</v>
      </c>
      <c r="H839" s="210">
        <v>191078</v>
      </c>
      <c r="I839" s="211">
        <v>219789</v>
      </c>
      <c r="J839" s="233">
        <v>71</v>
      </c>
    </row>
    <row r="840" spans="1:10" s="213" customFormat="1" ht="11.25" customHeight="1" x14ac:dyDescent="0.2">
      <c r="A840" s="232">
        <v>711</v>
      </c>
      <c r="B840" s="227" t="s">
        <v>1004</v>
      </c>
      <c r="C840" s="210">
        <v>6926</v>
      </c>
      <c r="D840" s="210">
        <v>2000967</v>
      </c>
      <c r="E840" s="210">
        <v>1979244</v>
      </c>
      <c r="F840" s="210">
        <v>377813</v>
      </c>
      <c r="G840" s="210">
        <v>373517</v>
      </c>
      <c r="H840" s="210">
        <v>174909</v>
      </c>
      <c r="I840" s="211">
        <v>202881</v>
      </c>
      <c r="J840" s="233">
        <v>711</v>
      </c>
    </row>
    <row r="841" spans="1:10" s="213" customFormat="1" ht="11.25" customHeight="1" x14ac:dyDescent="0.2">
      <c r="A841" s="232">
        <v>7111</v>
      </c>
      <c r="B841" s="227" t="s">
        <v>1005</v>
      </c>
      <c r="C841" s="210">
        <v>1218</v>
      </c>
      <c r="D841" s="210">
        <v>238010</v>
      </c>
      <c r="E841" s="210">
        <v>234563</v>
      </c>
      <c r="F841" s="210">
        <v>44504</v>
      </c>
      <c r="G841" s="210">
        <v>43850</v>
      </c>
      <c r="H841" s="210">
        <v>20251</v>
      </c>
      <c r="I841" s="211">
        <v>24253</v>
      </c>
      <c r="J841" s="233">
        <v>7111</v>
      </c>
    </row>
    <row r="842" spans="1:10" s="213" customFormat="1" ht="11.25" customHeight="1" x14ac:dyDescent="0.2">
      <c r="A842" s="232">
        <v>71111</v>
      </c>
      <c r="B842" s="227" t="s">
        <v>1006</v>
      </c>
      <c r="C842" s="210">
        <v>682</v>
      </c>
      <c r="D842" s="210">
        <v>146366</v>
      </c>
      <c r="E842" s="210">
        <v>143384</v>
      </c>
      <c r="F842" s="210">
        <v>27303</v>
      </c>
      <c r="G842" s="210">
        <v>26737</v>
      </c>
      <c r="H842" s="210">
        <v>13188</v>
      </c>
      <c r="I842" s="211">
        <v>14115</v>
      </c>
      <c r="J842" s="233">
        <v>71111</v>
      </c>
    </row>
    <row r="843" spans="1:10" s="213" customFormat="1" ht="11.25" customHeight="1" x14ac:dyDescent="0.2">
      <c r="A843" s="232">
        <v>71112</v>
      </c>
      <c r="B843" s="227" t="s">
        <v>1007</v>
      </c>
      <c r="C843" s="210">
        <v>149</v>
      </c>
      <c r="D843" s="210">
        <v>20298</v>
      </c>
      <c r="E843" s="210">
        <v>20051</v>
      </c>
      <c r="F843" s="210">
        <v>3797</v>
      </c>
      <c r="G843" s="210">
        <v>3750</v>
      </c>
      <c r="H843" s="210">
        <v>1635</v>
      </c>
      <c r="I843" s="211">
        <v>2162</v>
      </c>
      <c r="J843" s="233">
        <v>71112</v>
      </c>
    </row>
    <row r="844" spans="1:10" s="213" customFormat="1" ht="11.25" customHeight="1" x14ac:dyDescent="0.2">
      <c r="A844" s="232">
        <v>71113</v>
      </c>
      <c r="B844" s="227" t="s">
        <v>1008</v>
      </c>
      <c r="C844" s="210">
        <v>229</v>
      </c>
      <c r="D844" s="210">
        <v>49657</v>
      </c>
      <c r="E844" s="210">
        <v>49635</v>
      </c>
      <c r="F844" s="210">
        <v>9401</v>
      </c>
      <c r="G844" s="210">
        <v>9397</v>
      </c>
      <c r="H844" s="210">
        <v>3379</v>
      </c>
      <c r="I844" s="211">
        <v>6023</v>
      </c>
      <c r="J844" s="233">
        <v>71113</v>
      </c>
    </row>
    <row r="845" spans="1:10" s="213" customFormat="1" ht="11.25" customHeight="1" x14ac:dyDescent="0.2">
      <c r="A845" s="232">
        <v>71114</v>
      </c>
      <c r="B845" s="227" t="s">
        <v>1803</v>
      </c>
      <c r="C845" s="210">
        <v>158</v>
      </c>
      <c r="D845" s="210">
        <v>21689</v>
      </c>
      <c r="E845" s="210">
        <v>21493</v>
      </c>
      <c r="F845" s="210">
        <v>4003</v>
      </c>
      <c r="G845" s="210">
        <v>3966</v>
      </c>
      <c r="H845" s="210">
        <v>2049</v>
      </c>
      <c r="I845" s="211">
        <v>1954</v>
      </c>
      <c r="J845" s="233">
        <v>71114</v>
      </c>
    </row>
    <row r="846" spans="1:10" s="213" customFormat="1" ht="11.25" customHeight="1" x14ac:dyDescent="0.2">
      <c r="A846" s="232">
        <v>7112</v>
      </c>
      <c r="B846" s="227" t="s">
        <v>1009</v>
      </c>
      <c r="C846" s="210">
        <v>5708</v>
      </c>
      <c r="D846" s="210">
        <v>1762957</v>
      </c>
      <c r="E846" s="210">
        <v>1744681</v>
      </c>
      <c r="F846" s="210">
        <v>333309</v>
      </c>
      <c r="G846" s="210">
        <v>329668</v>
      </c>
      <c r="H846" s="210">
        <v>154659</v>
      </c>
      <c r="I846" s="211">
        <v>178627</v>
      </c>
      <c r="J846" s="233">
        <v>7112</v>
      </c>
    </row>
    <row r="847" spans="1:10" s="213" customFormat="1" ht="11.25" customHeight="1" x14ac:dyDescent="0.2">
      <c r="A847" s="232">
        <v>71121</v>
      </c>
      <c r="B847" s="227" t="s">
        <v>1010</v>
      </c>
      <c r="C847" s="210">
        <v>2774</v>
      </c>
      <c r="D847" s="210">
        <v>795549</v>
      </c>
      <c r="E847" s="210">
        <v>793799</v>
      </c>
      <c r="F847" s="210">
        <v>149986</v>
      </c>
      <c r="G847" s="210">
        <v>149650</v>
      </c>
      <c r="H847" s="210">
        <v>63028</v>
      </c>
      <c r="I847" s="211">
        <v>86998</v>
      </c>
      <c r="J847" s="233">
        <v>71121</v>
      </c>
    </row>
    <row r="848" spans="1:10" ht="22.5" customHeight="1" x14ac:dyDescent="0.25">
      <c r="A848" s="336" t="s">
        <v>1733</v>
      </c>
      <c r="B848" s="228" t="s">
        <v>1011</v>
      </c>
      <c r="C848" s="210">
        <v>1595</v>
      </c>
      <c r="D848" s="210">
        <v>666669</v>
      </c>
      <c r="E848" s="210">
        <v>656466</v>
      </c>
      <c r="F848" s="210">
        <v>125482</v>
      </c>
      <c r="G848" s="210">
        <v>123520</v>
      </c>
      <c r="H848" s="210">
        <v>67116</v>
      </c>
      <c r="I848" s="211">
        <v>58309</v>
      </c>
      <c r="J848" s="233">
        <v>71122</v>
      </c>
    </row>
    <row r="849" spans="1:10" s="213" customFormat="1" ht="11.25" customHeight="1" x14ac:dyDescent="0.2">
      <c r="A849" s="232">
        <v>71123</v>
      </c>
      <c r="B849" s="227" t="s">
        <v>1012</v>
      </c>
      <c r="C849" s="214">
        <v>220</v>
      </c>
      <c r="D849" s="210">
        <v>59183</v>
      </c>
      <c r="E849" s="210">
        <v>58372</v>
      </c>
      <c r="F849" s="210">
        <v>11182</v>
      </c>
      <c r="G849" s="210">
        <v>11028</v>
      </c>
      <c r="H849" s="210">
        <v>3351</v>
      </c>
      <c r="I849" s="211">
        <v>7831</v>
      </c>
      <c r="J849" s="233">
        <v>71123</v>
      </c>
    </row>
    <row r="850" spans="1:10" s="213" customFormat="1" ht="11.25" customHeight="1" x14ac:dyDescent="0.2">
      <c r="A850" s="232">
        <v>71129</v>
      </c>
      <c r="B850" s="227" t="s">
        <v>1013</v>
      </c>
      <c r="C850" s="210">
        <v>1119</v>
      </c>
      <c r="D850" s="210">
        <v>241555</v>
      </c>
      <c r="E850" s="210">
        <v>236045</v>
      </c>
      <c r="F850" s="210">
        <v>46659</v>
      </c>
      <c r="G850" s="210">
        <v>45469</v>
      </c>
      <c r="H850" s="210">
        <v>21163</v>
      </c>
      <c r="I850" s="211">
        <v>25489</v>
      </c>
      <c r="J850" s="233">
        <v>71129</v>
      </c>
    </row>
    <row r="851" spans="1:10" s="213" customFormat="1" ht="11.25" customHeight="1" x14ac:dyDescent="0.2">
      <c r="A851" s="232">
        <v>712</v>
      </c>
      <c r="B851" s="227" t="s">
        <v>1014</v>
      </c>
      <c r="C851" s="214">
        <v>222</v>
      </c>
      <c r="D851" s="210">
        <v>177691</v>
      </c>
      <c r="E851" s="210">
        <v>176982</v>
      </c>
      <c r="F851" s="210">
        <v>33077</v>
      </c>
      <c r="G851" s="210">
        <v>32943</v>
      </c>
      <c r="H851" s="210">
        <v>16169</v>
      </c>
      <c r="I851" s="211">
        <v>16909</v>
      </c>
      <c r="J851" s="233">
        <v>712</v>
      </c>
    </row>
    <row r="852" spans="1:10" s="213" customFormat="1" ht="11.25" customHeight="1" x14ac:dyDescent="0.2">
      <c r="A852" s="232">
        <v>72</v>
      </c>
      <c r="B852" s="227" t="s">
        <v>1015</v>
      </c>
      <c r="C852" s="210">
        <v>359</v>
      </c>
      <c r="D852" s="210">
        <v>329964</v>
      </c>
      <c r="E852" s="210">
        <v>316454</v>
      </c>
      <c r="F852" s="210">
        <v>54193</v>
      </c>
      <c r="G852" s="210">
        <v>51631</v>
      </c>
      <c r="H852" s="210">
        <v>79506</v>
      </c>
      <c r="I852" s="211">
        <v>-25312</v>
      </c>
      <c r="J852" s="233">
        <v>72</v>
      </c>
    </row>
    <row r="853" spans="1:10" ht="22.5" customHeight="1" x14ac:dyDescent="0.25">
      <c r="A853" s="336" t="s">
        <v>1734</v>
      </c>
      <c r="B853" s="228" t="s">
        <v>1016</v>
      </c>
      <c r="C853" s="214">
        <v>321</v>
      </c>
      <c r="D853" s="210">
        <v>319265</v>
      </c>
      <c r="E853" s="210">
        <v>305755</v>
      </c>
      <c r="F853" s="210">
        <v>52150</v>
      </c>
      <c r="G853" s="210">
        <v>49589</v>
      </c>
      <c r="H853" s="210">
        <v>78630</v>
      </c>
      <c r="I853" s="211">
        <v>-26479</v>
      </c>
      <c r="J853" s="233">
        <v>721</v>
      </c>
    </row>
    <row r="854" spans="1:10" s="213" customFormat="1" ht="11.25" customHeight="1" x14ac:dyDescent="0.2">
      <c r="A854" s="232">
        <v>7211</v>
      </c>
      <c r="B854" s="227" t="s">
        <v>1017</v>
      </c>
      <c r="C854" s="214">
        <v>34</v>
      </c>
      <c r="D854" s="210">
        <v>8452</v>
      </c>
      <c r="E854" s="210">
        <v>8201</v>
      </c>
      <c r="F854" s="210">
        <v>1472</v>
      </c>
      <c r="G854" s="210">
        <v>1425</v>
      </c>
      <c r="H854" s="210">
        <v>1223</v>
      </c>
      <c r="I854" s="211">
        <v>250</v>
      </c>
      <c r="J854" s="233">
        <v>7211</v>
      </c>
    </row>
    <row r="855" spans="1:10" ht="22.5" customHeight="1" x14ac:dyDescent="0.25">
      <c r="A855" s="336" t="s">
        <v>1735</v>
      </c>
      <c r="B855" s="228" t="s">
        <v>1018</v>
      </c>
      <c r="C855" s="214">
        <v>287</v>
      </c>
      <c r="D855" s="210">
        <v>310813</v>
      </c>
      <c r="E855" s="210">
        <v>297554</v>
      </c>
      <c r="F855" s="210">
        <v>50678</v>
      </c>
      <c r="G855" s="210">
        <v>48164</v>
      </c>
      <c r="H855" s="210">
        <v>77407</v>
      </c>
      <c r="I855" s="211">
        <v>-26728</v>
      </c>
      <c r="J855" s="233">
        <v>7219</v>
      </c>
    </row>
    <row r="856" spans="1:10" ht="33.75" customHeight="1" x14ac:dyDescent="0.25">
      <c r="A856" s="346" t="s">
        <v>1736</v>
      </c>
      <c r="B856" s="228" t="s">
        <v>1019</v>
      </c>
      <c r="C856" s="214">
        <v>38</v>
      </c>
      <c r="D856" s="210">
        <v>10699</v>
      </c>
      <c r="E856" s="210">
        <v>10698</v>
      </c>
      <c r="F856" s="210">
        <v>2043</v>
      </c>
      <c r="G856" s="210">
        <v>2043</v>
      </c>
      <c r="H856" s="214">
        <v>876</v>
      </c>
      <c r="I856" s="211">
        <v>1167</v>
      </c>
      <c r="J856" s="233">
        <v>722</v>
      </c>
    </row>
    <row r="857" spans="1:10" s="213" customFormat="1" ht="11.25" customHeight="1" x14ac:dyDescent="0.2">
      <c r="A857" s="232">
        <v>73</v>
      </c>
      <c r="B857" s="227" t="s">
        <v>1020</v>
      </c>
      <c r="C857" s="210">
        <v>1429</v>
      </c>
      <c r="D857" s="210">
        <v>328610</v>
      </c>
      <c r="E857" s="210">
        <v>325516</v>
      </c>
      <c r="F857" s="210">
        <v>61923</v>
      </c>
      <c r="G857" s="210">
        <v>61331</v>
      </c>
      <c r="H857" s="210">
        <v>36516</v>
      </c>
      <c r="I857" s="211">
        <v>25408</v>
      </c>
      <c r="J857" s="233">
        <v>73</v>
      </c>
    </row>
    <row r="858" spans="1:10" s="213" customFormat="1" ht="11.25" customHeight="1" x14ac:dyDescent="0.2">
      <c r="A858" s="232">
        <v>731</v>
      </c>
      <c r="B858" s="227" t="s">
        <v>1021</v>
      </c>
      <c r="C858" s="210">
        <v>1368</v>
      </c>
      <c r="D858" s="210">
        <v>307587</v>
      </c>
      <c r="E858" s="210">
        <v>304517</v>
      </c>
      <c r="F858" s="210">
        <v>57937</v>
      </c>
      <c r="G858" s="210">
        <v>57350</v>
      </c>
      <c r="H858" s="210">
        <v>35095</v>
      </c>
      <c r="I858" s="211">
        <v>22843</v>
      </c>
      <c r="J858" s="233">
        <v>731</v>
      </c>
    </row>
    <row r="859" spans="1:10" s="213" customFormat="1" ht="11.25" customHeight="1" x14ac:dyDescent="0.2">
      <c r="A859" s="232">
        <v>7311</v>
      </c>
      <c r="B859" s="227" t="s">
        <v>1022</v>
      </c>
      <c r="C859" s="210">
        <v>1315</v>
      </c>
      <c r="D859" s="210">
        <v>298608</v>
      </c>
      <c r="E859" s="210">
        <v>295729</v>
      </c>
      <c r="F859" s="210">
        <v>56118</v>
      </c>
      <c r="G859" s="210">
        <v>55567</v>
      </c>
      <c r="H859" s="210">
        <v>33985</v>
      </c>
      <c r="I859" s="211">
        <v>22133</v>
      </c>
      <c r="J859" s="233">
        <v>7311</v>
      </c>
    </row>
    <row r="860" spans="1:10" ht="22.5" customHeight="1" x14ac:dyDescent="0.25">
      <c r="A860" s="336" t="s">
        <v>1783</v>
      </c>
      <c r="B860" s="228" t="s">
        <v>1023</v>
      </c>
      <c r="C860" s="214">
        <v>53</v>
      </c>
      <c r="D860" s="210">
        <v>8980</v>
      </c>
      <c r="E860" s="210">
        <v>8788</v>
      </c>
      <c r="F860" s="210">
        <v>1820</v>
      </c>
      <c r="G860" s="210">
        <v>1783</v>
      </c>
      <c r="H860" s="210">
        <v>1110</v>
      </c>
      <c r="I860" s="211">
        <v>710</v>
      </c>
      <c r="J860" s="233">
        <v>7312</v>
      </c>
    </row>
    <row r="861" spans="1:10" s="213" customFormat="1" ht="11.25" customHeight="1" x14ac:dyDescent="0.2">
      <c r="A861" s="232">
        <v>732</v>
      </c>
      <c r="B861" s="227" t="s">
        <v>1024</v>
      </c>
      <c r="C861" s="214">
        <v>61</v>
      </c>
      <c r="D861" s="210">
        <v>21023</v>
      </c>
      <c r="E861" s="210">
        <v>20999</v>
      </c>
      <c r="F861" s="210">
        <v>3985</v>
      </c>
      <c r="G861" s="210">
        <v>3981</v>
      </c>
      <c r="H861" s="210">
        <v>1421</v>
      </c>
      <c r="I861" s="211">
        <v>2565</v>
      </c>
      <c r="J861" s="233">
        <v>732</v>
      </c>
    </row>
    <row r="862" spans="1:10" ht="22.5" customHeight="1" x14ac:dyDescent="0.25">
      <c r="A862" s="336" t="s">
        <v>1737</v>
      </c>
      <c r="B862" s="228" t="s">
        <v>1025</v>
      </c>
      <c r="C862" s="210">
        <v>2226</v>
      </c>
      <c r="D862" s="210">
        <v>314082</v>
      </c>
      <c r="E862" s="210">
        <v>310639</v>
      </c>
      <c r="F862" s="210">
        <v>51636</v>
      </c>
      <c r="G862" s="210">
        <v>50987</v>
      </c>
      <c r="H862" s="210">
        <v>26205</v>
      </c>
      <c r="I862" s="211">
        <v>25432</v>
      </c>
      <c r="J862" s="233">
        <v>74</v>
      </c>
    </row>
    <row r="863" spans="1:10" s="213" customFormat="1" ht="11.25" customHeight="1" x14ac:dyDescent="0.2">
      <c r="A863" s="232">
        <v>741</v>
      </c>
      <c r="B863" s="227" t="s">
        <v>1026</v>
      </c>
      <c r="C863" s="214">
        <v>487</v>
      </c>
      <c r="D863" s="210">
        <v>45955</v>
      </c>
      <c r="E863" s="210">
        <v>45081</v>
      </c>
      <c r="F863" s="210">
        <v>8467</v>
      </c>
      <c r="G863" s="210">
        <v>8302</v>
      </c>
      <c r="H863" s="210">
        <v>4746</v>
      </c>
      <c r="I863" s="211">
        <v>3721</v>
      </c>
      <c r="J863" s="233">
        <v>741</v>
      </c>
    </row>
    <row r="864" spans="1:10" s="213" customFormat="1" ht="11.25" customHeight="1" x14ac:dyDescent="0.2">
      <c r="A864" s="232">
        <v>7410</v>
      </c>
      <c r="B864" s="227" t="s">
        <v>1026</v>
      </c>
      <c r="C864" s="214">
        <v>487</v>
      </c>
      <c r="D864" s="210">
        <v>45955</v>
      </c>
      <c r="E864" s="210">
        <v>45081</v>
      </c>
      <c r="F864" s="210">
        <v>8467</v>
      </c>
      <c r="G864" s="210">
        <v>8302</v>
      </c>
      <c r="H864" s="210">
        <v>4746</v>
      </c>
      <c r="I864" s="211">
        <v>3721</v>
      </c>
      <c r="J864" s="233">
        <v>7410</v>
      </c>
    </row>
    <row r="865" spans="1:10" s="213" customFormat="1" ht="11.25" customHeight="1" x14ac:dyDescent="0.2">
      <c r="A865" s="232">
        <v>74101</v>
      </c>
      <c r="B865" s="227" t="s">
        <v>1027</v>
      </c>
      <c r="C865" s="214">
        <v>71</v>
      </c>
      <c r="D865" s="210">
        <v>5010</v>
      </c>
      <c r="E865" s="210">
        <v>4901</v>
      </c>
      <c r="F865" s="210">
        <v>894</v>
      </c>
      <c r="G865" s="210">
        <v>873</v>
      </c>
      <c r="H865" s="210">
        <v>661</v>
      </c>
      <c r="I865" s="211">
        <v>233</v>
      </c>
      <c r="J865" s="233">
        <v>74101</v>
      </c>
    </row>
    <row r="866" spans="1:10" s="213" customFormat="1" ht="11.25" customHeight="1" x14ac:dyDescent="0.2">
      <c r="A866" s="232">
        <v>74102</v>
      </c>
      <c r="B866" s="227" t="s">
        <v>1028</v>
      </c>
      <c r="C866" s="214">
        <v>267</v>
      </c>
      <c r="D866" s="210">
        <v>20981</v>
      </c>
      <c r="E866" s="210">
        <v>20746</v>
      </c>
      <c r="F866" s="210">
        <v>3650</v>
      </c>
      <c r="G866" s="210">
        <v>3607</v>
      </c>
      <c r="H866" s="210">
        <v>1785</v>
      </c>
      <c r="I866" s="211">
        <v>1865</v>
      </c>
      <c r="J866" s="233">
        <v>74102</v>
      </c>
    </row>
    <row r="867" spans="1:10" s="213" customFormat="1" ht="11.25" customHeight="1" x14ac:dyDescent="0.2">
      <c r="A867" s="232">
        <v>74103</v>
      </c>
      <c r="B867" s="227" t="s">
        <v>1029</v>
      </c>
      <c r="C867" s="214">
        <v>149</v>
      </c>
      <c r="D867" s="210">
        <v>19964</v>
      </c>
      <c r="E867" s="210">
        <v>19433</v>
      </c>
      <c r="F867" s="210">
        <v>3923</v>
      </c>
      <c r="G867" s="210">
        <v>3823</v>
      </c>
      <c r="H867" s="210">
        <v>2300</v>
      </c>
      <c r="I867" s="211">
        <v>1623</v>
      </c>
      <c r="J867" s="233">
        <v>74103</v>
      </c>
    </row>
    <row r="868" spans="1:10" s="213" customFormat="1" ht="11.25" customHeight="1" x14ac:dyDescent="0.2">
      <c r="A868" s="232">
        <v>742</v>
      </c>
      <c r="B868" s="227" t="s">
        <v>1030</v>
      </c>
      <c r="C868" s="214">
        <v>457</v>
      </c>
      <c r="D868" s="210">
        <v>93907</v>
      </c>
      <c r="E868" s="210">
        <v>93504</v>
      </c>
      <c r="F868" s="210">
        <v>13184</v>
      </c>
      <c r="G868" s="210">
        <v>13108</v>
      </c>
      <c r="H868" s="210">
        <v>8071</v>
      </c>
      <c r="I868" s="211">
        <v>5113</v>
      </c>
      <c r="J868" s="233">
        <v>742</v>
      </c>
    </row>
    <row r="869" spans="1:10" s="213" customFormat="1" ht="11.25" customHeight="1" x14ac:dyDescent="0.2">
      <c r="A869" s="232">
        <v>7420</v>
      </c>
      <c r="B869" s="227" t="s">
        <v>1030</v>
      </c>
      <c r="C869" s="214">
        <v>457</v>
      </c>
      <c r="D869" s="210">
        <v>93907</v>
      </c>
      <c r="E869" s="210">
        <v>93504</v>
      </c>
      <c r="F869" s="210">
        <v>13184</v>
      </c>
      <c r="G869" s="210">
        <v>13108</v>
      </c>
      <c r="H869" s="210">
        <v>8071</v>
      </c>
      <c r="I869" s="211">
        <v>5113</v>
      </c>
      <c r="J869" s="233">
        <v>7420</v>
      </c>
    </row>
    <row r="870" spans="1:10" s="213" customFormat="1" ht="11.25" customHeight="1" x14ac:dyDescent="0.2">
      <c r="A870" s="232">
        <v>74201</v>
      </c>
      <c r="B870" s="227" t="s">
        <v>1031</v>
      </c>
      <c r="C870" s="214">
        <v>443</v>
      </c>
      <c r="D870" s="210">
        <v>91076</v>
      </c>
      <c r="E870" s="210">
        <v>90704</v>
      </c>
      <c r="F870" s="210">
        <v>12652</v>
      </c>
      <c r="G870" s="210">
        <v>12582</v>
      </c>
      <c r="H870" s="210">
        <v>7626</v>
      </c>
      <c r="I870" s="211">
        <v>5025</v>
      </c>
      <c r="J870" s="233">
        <v>74201</v>
      </c>
    </row>
    <row r="871" spans="1:10" s="213" customFormat="1" ht="11.25" customHeight="1" x14ac:dyDescent="0.2">
      <c r="A871" s="232">
        <v>74202</v>
      </c>
      <c r="B871" s="227" t="s">
        <v>1032</v>
      </c>
      <c r="C871" s="214">
        <v>14</v>
      </c>
      <c r="D871" s="210">
        <v>2832</v>
      </c>
      <c r="E871" s="210">
        <v>2800</v>
      </c>
      <c r="F871" s="210">
        <v>532</v>
      </c>
      <c r="G871" s="210">
        <v>526</v>
      </c>
      <c r="H871" s="210">
        <v>444</v>
      </c>
      <c r="I871" s="211">
        <v>88</v>
      </c>
      <c r="J871" s="233">
        <v>74202</v>
      </c>
    </row>
    <row r="872" spans="1:10" s="213" customFormat="1" ht="11.25" customHeight="1" x14ac:dyDescent="0.2">
      <c r="A872" s="232">
        <v>743</v>
      </c>
      <c r="B872" s="227" t="s">
        <v>1033</v>
      </c>
      <c r="C872" s="214">
        <v>298</v>
      </c>
      <c r="D872" s="210">
        <v>19527</v>
      </c>
      <c r="E872" s="210">
        <v>19484</v>
      </c>
      <c r="F872" s="210">
        <v>3616</v>
      </c>
      <c r="G872" s="210">
        <v>3610</v>
      </c>
      <c r="H872" s="210">
        <v>1086</v>
      </c>
      <c r="I872" s="211">
        <v>2531</v>
      </c>
      <c r="J872" s="233">
        <v>743</v>
      </c>
    </row>
    <row r="873" spans="1:10" s="213" customFormat="1" ht="11.25" customHeight="1" x14ac:dyDescent="0.2">
      <c r="A873" s="232">
        <v>7430</v>
      </c>
      <c r="B873" s="227" t="s">
        <v>1033</v>
      </c>
      <c r="C873" s="214">
        <v>298</v>
      </c>
      <c r="D873" s="210">
        <v>19527</v>
      </c>
      <c r="E873" s="210">
        <v>19484</v>
      </c>
      <c r="F873" s="210">
        <v>3616</v>
      </c>
      <c r="G873" s="210">
        <v>3610</v>
      </c>
      <c r="H873" s="210">
        <v>1086</v>
      </c>
      <c r="I873" s="211">
        <v>2531</v>
      </c>
      <c r="J873" s="233">
        <v>7430</v>
      </c>
    </row>
    <row r="874" spans="1:10" s="213" customFormat="1" ht="11.25" customHeight="1" x14ac:dyDescent="0.2">
      <c r="A874" s="232">
        <v>74301</v>
      </c>
      <c r="B874" s="227" t="s">
        <v>1034</v>
      </c>
      <c r="C874" s="214">
        <v>32</v>
      </c>
      <c r="D874" s="210">
        <v>4645</v>
      </c>
      <c r="E874" s="210">
        <v>4629</v>
      </c>
      <c r="F874" s="210">
        <v>894</v>
      </c>
      <c r="G874" s="210">
        <v>891</v>
      </c>
      <c r="H874" s="210">
        <v>337</v>
      </c>
      <c r="I874" s="211">
        <v>558</v>
      </c>
      <c r="J874" s="233">
        <v>74301</v>
      </c>
    </row>
    <row r="875" spans="1:10" s="213" customFormat="1" ht="11.25" customHeight="1" x14ac:dyDescent="0.2">
      <c r="A875" s="232">
        <v>74302</v>
      </c>
      <c r="B875" s="227" t="s">
        <v>1035</v>
      </c>
      <c r="C875" s="214">
        <v>266</v>
      </c>
      <c r="D875" s="210">
        <v>14882</v>
      </c>
      <c r="E875" s="210">
        <v>14854</v>
      </c>
      <c r="F875" s="210">
        <v>2722</v>
      </c>
      <c r="G875" s="210">
        <v>2719</v>
      </c>
      <c r="H875" s="210">
        <v>749</v>
      </c>
      <c r="I875" s="211">
        <v>1973</v>
      </c>
      <c r="J875" s="233">
        <v>74302</v>
      </c>
    </row>
    <row r="876" spans="1:10" ht="22.5" customHeight="1" x14ac:dyDescent="0.25">
      <c r="A876" s="336" t="s">
        <v>1738</v>
      </c>
      <c r="B876" s="228" t="s">
        <v>1036</v>
      </c>
      <c r="C876" s="214">
        <v>984</v>
      </c>
      <c r="D876" s="210">
        <v>154693</v>
      </c>
      <c r="E876" s="210">
        <v>152570</v>
      </c>
      <c r="F876" s="210">
        <v>26369</v>
      </c>
      <c r="G876" s="210">
        <v>25966</v>
      </c>
      <c r="H876" s="210">
        <v>12302</v>
      </c>
      <c r="I876" s="211">
        <v>14067</v>
      </c>
      <c r="J876" s="233">
        <v>749</v>
      </c>
    </row>
    <row r="877" spans="1:10" s="213" customFormat="1" ht="11.25" customHeight="1" x14ac:dyDescent="0.2">
      <c r="A877" s="232">
        <v>75</v>
      </c>
      <c r="B877" s="227" t="s">
        <v>1037</v>
      </c>
      <c r="C877" s="210">
        <v>459</v>
      </c>
      <c r="D877" s="210">
        <v>109139</v>
      </c>
      <c r="E877" s="210">
        <v>108941</v>
      </c>
      <c r="F877" s="210">
        <v>20077</v>
      </c>
      <c r="G877" s="210">
        <v>20040</v>
      </c>
      <c r="H877" s="210">
        <v>10283</v>
      </c>
      <c r="I877" s="211">
        <v>9794</v>
      </c>
      <c r="J877" s="233">
        <v>75</v>
      </c>
    </row>
    <row r="878" spans="1:10" s="213" customFormat="1" ht="11.25" customHeight="1" x14ac:dyDescent="0.2">
      <c r="A878" s="232">
        <v>750</v>
      </c>
      <c r="B878" s="227" t="s">
        <v>1037</v>
      </c>
      <c r="C878" s="210">
        <v>459</v>
      </c>
      <c r="D878" s="210">
        <v>109139</v>
      </c>
      <c r="E878" s="210">
        <v>108941</v>
      </c>
      <c r="F878" s="210">
        <v>20077</v>
      </c>
      <c r="G878" s="210">
        <v>20040</v>
      </c>
      <c r="H878" s="210">
        <v>10283</v>
      </c>
      <c r="I878" s="211">
        <v>9794</v>
      </c>
      <c r="J878" s="233">
        <v>750</v>
      </c>
    </row>
    <row r="879" spans="1:10" s="213" customFormat="1" ht="11.25" customHeight="1" x14ac:dyDescent="0.2">
      <c r="A879" s="232">
        <v>7500</v>
      </c>
      <c r="B879" s="227" t="s">
        <v>1037</v>
      </c>
      <c r="C879" s="210">
        <v>459</v>
      </c>
      <c r="D879" s="210">
        <v>109139</v>
      </c>
      <c r="E879" s="210">
        <v>108941</v>
      </c>
      <c r="F879" s="210">
        <v>20077</v>
      </c>
      <c r="G879" s="210">
        <v>20040</v>
      </c>
      <c r="H879" s="210">
        <v>10283</v>
      </c>
      <c r="I879" s="211">
        <v>9794</v>
      </c>
      <c r="J879" s="233">
        <v>7500</v>
      </c>
    </row>
    <row r="880" spans="1:10" s="213" customFormat="1" ht="11.25" customHeight="1" x14ac:dyDescent="0.2">
      <c r="A880" s="232">
        <v>75001</v>
      </c>
      <c r="B880" s="227" t="s">
        <v>1038</v>
      </c>
      <c r="C880" s="214">
        <v>419</v>
      </c>
      <c r="D880" s="210">
        <v>104855</v>
      </c>
      <c r="E880" s="210">
        <v>104671</v>
      </c>
      <c r="F880" s="210">
        <v>19314</v>
      </c>
      <c r="G880" s="210">
        <v>19280</v>
      </c>
      <c r="H880" s="210">
        <v>9933</v>
      </c>
      <c r="I880" s="211">
        <v>9382</v>
      </c>
      <c r="J880" s="233">
        <v>75001</v>
      </c>
    </row>
    <row r="881" spans="1:10" s="213" customFormat="1" ht="11.25" customHeight="1" x14ac:dyDescent="0.2">
      <c r="A881" s="232">
        <v>75009</v>
      </c>
      <c r="B881" s="227" t="s">
        <v>1039</v>
      </c>
      <c r="C881" s="214">
        <v>40</v>
      </c>
      <c r="D881" s="210">
        <v>4283</v>
      </c>
      <c r="E881" s="210">
        <v>4270</v>
      </c>
      <c r="F881" s="210">
        <v>763</v>
      </c>
      <c r="G881" s="210">
        <v>760</v>
      </c>
      <c r="H881" s="210">
        <v>350</v>
      </c>
      <c r="I881" s="211">
        <v>413</v>
      </c>
      <c r="J881" s="233">
        <v>75009</v>
      </c>
    </row>
    <row r="882" spans="1:10" s="207" customFormat="1" ht="29.25" customHeight="1" x14ac:dyDescent="0.25">
      <c r="A882" s="347" t="s">
        <v>1502</v>
      </c>
      <c r="B882" s="236" t="s">
        <v>1040</v>
      </c>
      <c r="C882" s="200">
        <v>8347</v>
      </c>
      <c r="D882" s="200">
        <v>3434381</v>
      </c>
      <c r="E882" s="200">
        <v>3396209</v>
      </c>
      <c r="F882" s="200">
        <v>601950</v>
      </c>
      <c r="G882" s="200">
        <v>594752</v>
      </c>
      <c r="H882" s="200">
        <v>292495</v>
      </c>
      <c r="I882" s="201">
        <v>309303</v>
      </c>
      <c r="J882" s="206" t="s">
        <v>1041</v>
      </c>
    </row>
    <row r="883" spans="1:10" s="213" customFormat="1" ht="15" customHeight="1" x14ac:dyDescent="0.2">
      <c r="A883" s="232">
        <v>77</v>
      </c>
      <c r="B883" s="227" t="s">
        <v>1042</v>
      </c>
      <c r="C883" s="210">
        <v>1023</v>
      </c>
      <c r="D883" s="210">
        <v>624596</v>
      </c>
      <c r="E883" s="210">
        <v>611964</v>
      </c>
      <c r="F883" s="210">
        <v>109086</v>
      </c>
      <c r="G883" s="210">
        <v>106694</v>
      </c>
      <c r="H883" s="210">
        <v>71243</v>
      </c>
      <c r="I883" s="211">
        <v>37851</v>
      </c>
      <c r="J883" s="233">
        <v>77</v>
      </c>
    </row>
    <row r="884" spans="1:10" s="213" customFormat="1" ht="11.25" customHeight="1" x14ac:dyDescent="0.2">
      <c r="A884" s="232">
        <v>771</v>
      </c>
      <c r="B884" s="227" t="s">
        <v>1043</v>
      </c>
      <c r="C884" s="214">
        <v>239</v>
      </c>
      <c r="D884" s="210">
        <v>100577</v>
      </c>
      <c r="E884" s="210">
        <v>96078</v>
      </c>
      <c r="F884" s="210">
        <v>17361</v>
      </c>
      <c r="G884" s="210">
        <v>16521</v>
      </c>
      <c r="H884" s="210">
        <v>12155</v>
      </c>
      <c r="I884" s="211">
        <v>5214</v>
      </c>
      <c r="J884" s="233">
        <v>771</v>
      </c>
    </row>
    <row r="885" spans="1:10" ht="22.5" customHeight="1" x14ac:dyDescent="0.25">
      <c r="A885" s="336" t="s">
        <v>1739</v>
      </c>
      <c r="B885" s="228" t="s">
        <v>1044</v>
      </c>
      <c r="C885" s="214">
        <v>200</v>
      </c>
      <c r="D885" s="210">
        <v>64768</v>
      </c>
      <c r="E885" s="210">
        <v>63003</v>
      </c>
      <c r="F885" s="210">
        <v>10960</v>
      </c>
      <c r="G885" s="210">
        <v>10639</v>
      </c>
      <c r="H885" s="210">
        <v>7864</v>
      </c>
      <c r="I885" s="211">
        <v>3104</v>
      </c>
      <c r="J885" s="233">
        <v>7711</v>
      </c>
    </row>
    <row r="886" spans="1:10" ht="22.5" customHeight="1" x14ac:dyDescent="0.25">
      <c r="A886" s="336" t="s">
        <v>1740</v>
      </c>
      <c r="B886" s="228" t="s">
        <v>1045</v>
      </c>
      <c r="C886" s="214">
        <v>39</v>
      </c>
      <c r="D886" s="210">
        <v>35809</v>
      </c>
      <c r="E886" s="210">
        <v>33076</v>
      </c>
      <c r="F886" s="210">
        <v>6401</v>
      </c>
      <c r="G886" s="210">
        <v>5882</v>
      </c>
      <c r="H886" s="210">
        <v>4291</v>
      </c>
      <c r="I886" s="211">
        <v>2110</v>
      </c>
      <c r="J886" s="233">
        <v>7712</v>
      </c>
    </row>
    <row r="887" spans="1:10" s="213" customFormat="1" ht="11.25" customHeight="1" x14ac:dyDescent="0.2">
      <c r="A887" s="232">
        <v>772</v>
      </c>
      <c r="B887" s="227" t="s">
        <v>1046</v>
      </c>
      <c r="C887" s="60" t="s">
        <v>1840</v>
      </c>
      <c r="D887" s="217" t="s">
        <v>1840</v>
      </c>
      <c r="E887" s="217" t="s">
        <v>1840</v>
      </c>
      <c r="F887" s="217" t="s">
        <v>1840</v>
      </c>
      <c r="G887" s="217" t="s">
        <v>1840</v>
      </c>
      <c r="H887" s="217" t="s">
        <v>1840</v>
      </c>
      <c r="I887" s="211" t="s">
        <v>1840</v>
      </c>
      <c r="J887" s="233">
        <v>772</v>
      </c>
    </row>
    <row r="888" spans="1:10" s="213" customFormat="1" ht="11.25" customHeight="1" x14ac:dyDescent="0.2">
      <c r="A888" s="232">
        <v>7721</v>
      </c>
      <c r="B888" s="227" t="s">
        <v>1047</v>
      </c>
      <c r="C888" s="60">
        <v>25</v>
      </c>
      <c r="D888" s="217">
        <v>2516</v>
      </c>
      <c r="E888" s="217">
        <v>2506</v>
      </c>
      <c r="F888" s="217">
        <v>364</v>
      </c>
      <c r="G888" s="217">
        <v>362</v>
      </c>
      <c r="H888" s="217">
        <v>332</v>
      </c>
      <c r="I888" s="211">
        <v>32</v>
      </c>
      <c r="J888" s="233">
        <v>7721</v>
      </c>
    </row>
    <row r="889" spans="1:10" s="213" customFormat="1" ht="11.25" customHeight="1" x14ac:dyDescent="0.2">
      <c r="A889" s="232">
        <v>7722</v>
      </c>
      <c r="B889" s="227" t="s">
        <v>1048</v>
      </c>
      <c r="C889" s="60" t="s">
        <v>1840</v>
      </c>
      <c r="D889" s="217" t="s">
        <v>1840</v>
      </c>
      <c r="E889" s="217" t="s">
        <v>1840</v>
      </c>
      <c r="F889" s="217" t="s">
        <v>1840</v>
      </c>
      <c r="G889" s="217" t="s">
        <v>1840</v>
      </c>
      <c r="H889" s="217" t="s">
        <v>1840</v>
      </c>
      <c r="I889" s="211" t="s">
        <v>1840</v>
      </c>
      <c r="J889" s="233">
        <v>7722</v>
      </c>
    </row>
    <row r="890" spans="1:10" s="213" customFormat="1" ht="11.25" customHeight="1" x14ac:dyDescent="0.2">
      <c r="A890" s="232">
        <v>7729</v>
      </c>
      <c r="B890" s="227" t="s">
        <v>1049</v>
      </c>
      <c r="C890" s="60">
        <v>86</v>
      </c>
      <c r="D890" s="217">
        <v>53974</v>
      </c>
      <c r="E890" s="217">
        <v>53250</v>
      </c>
      <c r="F890" s="217">
        <v>10313</v>
      </c>
      <c r="G890" s="217">
        <v>10176</v>
      </c>
      <c r="H890" s="217">
        <v>5998</v>
      </c>
      <c r="I890" s="211">
        <v>4315</v>
      </c>
      <c r="J890" s="233">
        <v>7729</v>
      </c>
    </row>
    <row r="891" spans="1:10" ht="22.5" customHeight="1" x14ac:dyDescent="0.25">
      <c r="A891" s="336" t="s">
        <v>1741</v>
      </c>
      <c r="B891" s="228" t="s">
        <v>1050</v>
      </c>
      <c r="C891" s="214">
        <v>630</v>
      </c>
      <c r="D891" s="210">
        <v>462095</v>
      </c>
      <c r="E891" s="210">
        <v>454806</v>
      </c>
      <c r="F891" s="210">
        <v>79956</v>
      </c>
      <c r="G891" s="210">
        <v>78564</v>
      </c>
      <c r="H891" s="210">
        <v>52141</v>
      </c>
      <c r="I891" s="211">
        <v>27814</v>
      </c>
      <c r="J891" s="233">
        <v>773</v>
      </c>
    </row>
    <row r="892" spans="1:10" s="213" customFormat="1" ht="11.25" customHeight="1" x14ac:dyDescent="0.2">
      <c r="A892" s="232">
        <v>7731</v>
      </c>
      <c r="B892" s="227" t="s">
        <v>1051</v>
      </c>
      <c r="C892" s="214">
        <v>21</v>
      </c>
      <c r="D892" s="210">
        <v>28870</v>
      </c>
      <c r="E892" s="210">
        <v>28768</v>
      </c>
      <c r="F892" s="210">
        <v>5160</v>
      </c>
      <c r="G892" s="210">
        <v>5141</v>
      </c>
      <c r="H892" s="210">
        <v>4144</v>
      </c>
      <c r="I892" s="211">
        <v>1016</v>
      </c>
      <c r="J892" s="233">
        <v>7731</v>
      </c>
    </row>
    <row r="893" spans="1:10" s="213" customFormat="1" ht="11.25" customHeight="1" x14ac:dyDescent="0.2">
      <c r="A893" s="232">
        <v>7732</v>
      </c>
      <c r="B893" s="227" t="s">
        <v>1052</v>
      </c>
      <c r="C893" s="214">
        <v>255</v>
      </c>
      <c r="D893" s="210">
        <v>177194</v>
      </c>
      <c r="E893" s="210">
        <v>174383</v>
      </c>
      <c r="F893" s="210">
        <v>28767</v>
      </c>
      <c r="G893" s="210">
        <v>28214</v>
      </c>
      <c r="H893" s="210">
        <v>21172</v>
      </c>
      <c r="I893" s="211">
        <v>7595</v>
      </c>
      <c r="J893" s="233">
        <v>7732</v>
      </c>
    </row>
    <row r="894" spans="1:10" ht="22.5" customHeight="1" x14ac:dyDescent="0.25">
      <c r="A894" s="336" t="s">
        <v>1742</v>
      </c>
      <c r="B894" s="228" t="s">
        <v>1053</v>
      </c>
      <c r="C894" s="214">
        <v>10</v>
      </c>
      <c r="D894" s="210">
        <v>1846</v>
      </c>
      <c r="E894" s="210">
        <v>1844</v>
      </c>
      <c r="F894" s="210">
        <v>342</v>
      </c>
      <c r="G894" s="210">
        <v>342</v>
      </c>
      <c r="H894" s="210">
        <v>247</v>
      </c>
      <c r="I894" s="211">
        <v>95</v>
      </c>
      <c r="J894" s="233">
        <v>7733</v>
      </c>
    </row>
    <row r="895" spans="1:10" s="213" customFormat="1" ht="11.25" customHeight="1" x14ac:dyDescent="0.2">
      <c r="A895" s="232">
        <v>7734</v>
      </c>
      <c r="B895" s="227" t="s">
        <v>1054</v>
      </c>
      <c r="C895" s="214">
        <v>11</v>
      </c>
      <c r="D895" s="210">
        <v>2195</v>
      </c>
      <c r="E895" s="210">
        <v>2144</v>
      </c>
      <c r="F895" s="210">
        <v>390</v>
      </c>
      <c r="G895" s="210">
        <v>380</v>
      </c>
      <c r="H895" s="210">
        <v>271</v>
      </c>
      <c r="I895" s="211">
        <v>119</v>
      </c>
      <c r="J895" s="233">
        <v>7734</v>
      </c>
    </row>
    <row r="896" spans="1:10" s="213" customFormat="1" ht="11.25" customHeight="1" x14ac:dyDescent="0.2">
      <c r="A896" s="232">
        <v>7735</v>
      </c>
      <c r="B896" s="227" t="s">
        <v>1055</v>
      </c>
      <c r="C896" s="214">
        <v>9</v>
      </c>
      <c r="D896" s="210">
        <v>1536</v>
      </c>
      <c r="E896" s="210">
        <v>1480</v>
      </c>
      <c r="F896" s="210">
        <v>261</v>
      </c>
      <c r="G896" s="210">
        <v>261</v>
      </c>
      <c r="H896" s="210">
        <v>150</v>
      </c>
      <c r="I896" s="211">
        <v>112</v>
      </c>
      <c r="J896" s="233">
        <v>7735</v>
      </c>
    </row>
    <row r="897" spans="1:10" ht="22.5" customHeight="1" x14ac:dyDescent="0.25">
      <c r="A897" s="336" t="s">
        <v>1743</v>
      </c>
      <c r="B897" s="228" t="s">
        <v>1056</v>
      </c>
      <c r="C897" s="214">
        <v>324</v>
      </c>
      <c r="D897" s="210">
        <v>250455</v>
      </c>
      <c r="E897" s="210">
        <v>246186</v>
      </c>
      <c r="F897" s="210">
        <v>45035</v>
      </c>
      <c r="G897" s="210">
        <v>44225</v>
      </c>
      <c r="H897" s="210">
        <v>26157</v>
      </c>
      <c r="I897" s="211">
        <v>18878</v>
      </c>
      <c r="J897" s="233">
        <v>7739</v>
      </c>
    </row>
    <row r="898" spans="1:10" ht="22.5" customHeight="1" x14ac:dyDescent="0.25">
      <c r="A898" s="336" t="s">
        <v>1744</v>
      </c>
      <c r="B898" s="228" t="s">
        <v>1057</v>
      </c>
      <c r="C898" s="60" t="s">
        <v>1840</v>
      </c>
      <c r="D898" s="217" t="s">
        <v>1840</v>
      </c>
      <c r="E898" s="217" t="s">
        <v>1840</v>
      </c>
      <c r="F898" s="217" t="s">
        <v>1840</v>
      </c>
      <c r="G898" s="217" t="s">
        <v>1840</v>
      </c>
      <c r="H898" s="217" t="s">
        <v>1840</v>
      </c>
      <c r="I898" s="211" t="s">
        <v>1840</v>
      </c>
      <c r="J898" s="233">
        <v>774</v>
      </c>
    </row>
    <row r="899" spans="1:10" s="213" customFormat="1" ht="11.25" customHeight="1" x14ac:dyDescent="0.2">
      <c r="A899" s="232">
        <v>78</v>
      </c>
      <c r="B899" s="227" t="s">
        <v>1058</v>
      </c>
      <c r="C899" s="210">
        <v>449</v>
      </c>
      <c r="D899" s="210">
        <v>570347</v>
      </c>
      <c r="E899" s="210">
        <v>570281</v>
      </c>
      <c r="F899" s="210">
        <v>103530</v>
      </c>
      <c r="G899" s="210">
        <v>103497</v>
      </c>
      <c r="H899" s="210">
        <v>11157</v>
      </c>
      <c r="I899" s="211">
        <v>92373</v>
      </c>
      <c r="J899" s="233">
        <v>78</v>
      </c>
    </row>
    <row r="900" spans="1:10" s="213" customFormat="1" ht="11.25" customHeight="1" x14ac:dyDescent="0.2">
      <c r="A900" s="232">
        <v>781</v>
      </c>
      <c r="B900" s="227" t="s">
        <v>1059</v>
      </c>
      <c r="C900" s="214">
        <v>286</v>
      </c>
      <c r="D900" s="210">
        <v>193315</v>
      </c>
      <c r="E900" s="210">
        <v>193303</v>
      </c>
      <c r="F900" s="210">
        <v>32355</v>
      </c>
      <c r="G900" s="210">
        <v>32353</v>
      </c>
      <c r="H900" s="210">
        <v>4665</v>
      </c>
      <c r="I900" s="211">
        <v>27690</v>
      </c>
      <c r="J900" s="233">
        <v>781</v>
      </c>
    </row>
    <row r="901" spans="1:10" s="213" customFormat="1" ht="11.25" customHeight="1" x14ac:dyDescent="0.2">
      <c r="A901" s="232">
        <v>782</v>
      </c>
      <c r="B901" s="227" t="s">
        <v>1060</v>
      </c>
      <c r="C901" s="214">
        <v>111</v>
      </c>
      <c r="D901" s="210">
        <v>297380</v>
      </c>
      <c r="E901" s="210">
        <v>297327</v>
      </c>
      <c r="F901" s="210">
        <v>56359</v>
      </c>
      <c r="G901" s="210">
        <v>56329</v>
      </c>
      <c r="H901" s="210">
        <v>4861</v>
      </c>
      <c r="I901" s="211">
        <v>51499</v>
      </c>
      <c r="J901" s="233">
        <v>782</v>
      </c>
    </row>
    <row r="902" spans="1:10" s="213" customFormat="1" ht="11.25" customHeight="1" x14ac:dyDescent="0.2">
      <c r="A902" s="232">
        <v>783</v>
      </c>
      <c r="B902" s="227" t="s">
        <v>1061</v>
      </c>
      <c r="C902" s="214">
        <v>52</v>
      </c>
      <c r="D902" s="210">
        <v>79652</v>
      </c>
      <c r="E902" s="210">
        <v>79651</v>
      </c>
      <c r="F902" s="210">
        <v>14815</v>
      </c>
      <c r="G902" s="210">
        <v>14815</v>
      </c>
      <c r="H902" s="210">
        <v>1631</v>
      </c>
      <c r="I902" s="211">
        <v>13184</v>
      </c>
      <c r="J902" s="233">
        <v>783</v>
      </c>
    </row>
    <row r="903" spans="1:10" ht="22.5" customHeight="1" x14ac:dyDescent="0.25">
      <c r="A903" s="336" t="s">
        <v>1745</v>
      </c>
      <c r="B903" s="228" t="s">
        <v>1062</v>
      </c>
      <c r="C903" s="214">
        <v>756</v>
      </c>
      <c r="D903" s="210">
        <v>247650</v>
      </c>
      <c r="E903" s="210">
        <v>247181</v>
      </c>
      <c r="F903" s="210">
        <v>36865</v>
      </c>
      <c r="G903" s="210">
        <v>36775</v>
      </c>
      <c r="H903" s="210">
        <v>26838</v>
      </c>
      <c r="I903" s="211">
        <v>9881</v>
      </c>
      <c r="J903" s="233">
        <v>79</v>
      </c>
    </row>
    <row r="904" spans="1:10" s="213" customFormat="1" ht="11.25" customHeight="1" x14ac:dyDescent="0.2">
      <c r="A904" s="232">
        <v>791</v>
      </c>
      <c r="B904" s="227" t="s">
        <v>1063</v>
      </c>
      <c r="C904" s="214">
        <v>728</v>
      </c>
      <c r="D904" s="210">
        <v>242156</v>
      </c>
      <c r="E904" s="210">
        <v>241696</v>
      </c>
      <c r="F904" s="210">
        <v>35681</v>
      </c>
      <c r="G904" s="210">
        <v>35593</v>
      </c>
      <c r="H904" s="210">
        <v>26204</v>
      </c>
      <c r="I904" s="211">
        <v>9331</v>
      </c>
      <c r="J904" s="233">
        <v>791</v>
      </c>
    </row>
    <row r="905" spans="1:10" s="213" customFormat="1" ht="11.25" customHeight="1" x14ac:dyDescent="0.2">
      <c r="A905" s="232">
        <v>7911</v>
      </c>
      <c r="B905" s="227" t="s">
        <v>1064</v>
      </c>
      <c r="C905" s="214">
        <v>566</v>
      </c>
      <c r="D905" s="210">
        <v>157389</v>
      </c>
      <c r="E905" s="210">
        <v>156967</v>
      </c>
      <c r="F905" s="210">
        <v>22853</v>
      </c>
      <c r="G905" s="210">
        <v>22772</v>
      </c>
      <c r="H905" s="210">
        <v>16776</v>
      </c>
      <c r="I905" s="211">
        <v>5931</v>
      </c>
      <c r="J905" s="233">
        <v>7911</v>
      </c>
    </row>
    <row r="906" spans="1:10" s="213" customFormat="1" ht="11.25" customHeight="1" x14ac:dyDescent="0.2">
      <c r="A906" s="232">
        <v>7912</v>
      </c>
      <c r="B906" s="227" t="s">
        <v>1065</v>
      </c>
      <c r="C906" s="214">
        <v>162</v>
      </c>
      <c r="D906" s="210">
        <v>84767</v>
      </c>
      <c r="E906" s="210">
        <v>84729</v>
      </c>
      <c r="F906" s="210">
        <v>12828</v>
      </c>
      <c r="G906" s="210">
        <v>12821</v>
      </c>
      <c r="H906" s="210">
        <v>9429</v>
      </c>
      <c r="I906" s="211">
        <v>3400</v>
      </c>
      <c r="J906" s="233">
        <v>7912</v>
      </c>
    </row>
    <row r="907" spans="1:10" s="213" customFormat="1" ht="11.25" customHeight="1" x14ac:dyDescent="0.2">
      <c r="A907" s="232">
        <v>799</v>
      </c>
      <c r="B907" s="227" t="s">
        <v>1066</v>
      </c>
      <c r="C907" s="214">
        <v>28</v>
      </c>
      <c r="D907" s="210">
        <v>5494</v>
      </c>
      <c r="E907" s="210">
        <v>5485</v>
      </c>
      <c r="F907" s="210">
        <v>1184</v>
      </c>
      <c r="G907" s="210">
        <v>1182</v>
      </c>
      <c r="H907" s="210">
        <v>634</v>
      </c>
      <c r="I907" s="211">
        <v>550</v>
      </c>
      <c r="J907" s="233">
        <v>799</v>
      </c>
    </row>
    <row r="908" spans="1:10" s="213" customFormat="1" ht="11.25" customHeight="1" x14ac:dyDescent="0.2">
      <c r="A908" s="232">
        <v>80</v>
      </c>
      <c r="B908" s="227" t="s">
        <v>1067</v>
      </c>
      <c r="C908" s="210">
        <v>293</v>
      </c>
      <c r="D908" s="210">
        <v>212320</v>
      </c>
      <c r="E908" s="210">
        <v>212245</v>
      </c>
      <c r="F908" s="210">
        <v>39984</v>
      </c>
      <c r="G908" s="210">
        <v>39970</v>
      </c>
      <c r="H908" s="210">
        <v>12420</v>
      </c>
      <c r="I908" s="211">
        <v>27546</v>
      </c>
      <c r="J908" s="233">
        <v>80</v>
      </c>
    </row>
    <row r="909" spans="1:10" s="213" customFormat="1" ht="11.25" customHeight="1" x14ac:dyDescent="0.2">
      <c r="A909" s="232">
        <v>801</v>
      </c>
      <c r="B909" s="227" t="s">
        <v>1068</v>
      </c>
      <c r="C909" s="214">
        <v>195</v>
      </c>
      <c r="D909" s="210">
        <v>192618</v>
      </c>
      <c r="E909" s="210">
        <v>192583</v>
      </c>
      <c r="F909" s="210">
        <v>36416</v>
      </c>
      <c r="G909" s="210">
        <v>36410</v>
      </c>
      <c r="H909" s="210">
        <v>10651</v>
      </c>
      <c r="I909" s="211">
        <v>25762</v>
      </c>
      <c r="J909" s="233">
        <v>801</v>
      </c>
    </row>
    <row r="910" spans="1:10" ht="22.5" customHeight="1" x14ac:dyDescent="0.25">
      <c r="A910" s="336" t="s">
        <v>1746</v>
      </c>
      <c r="B910" s="228" t="s">
        <v>1069</v>
      </c>
      <c r="C910" s="214">
        <v>14</v>
      </c>
      <c r="D910" s="210">
        <v>8319</v>
      </c>
      <c r="E910" s="210">
        <v>8281</v>
      </c>
      <c r="F910" s="210">
        <v>1468</v>
      </c>
      <c r="G910" s="210">
        <v>1460</v>
      </c>
      <c r="H910" s="210">
        <v>750</v>
      </c>
      <c r="I910" s="211">
        <v>718</v>
      </c>
      <c r="J910" s="233">
        <v>802</v>
      </c>
    </row>
    <row r="911" spans="1:10" s="213" customFormat="1" ht="11.25" customHeight="1" x14ac:dyDescent="0.2">
      <c r="A911" s="232">
        <v>803</v>
      </c>
      <c r="B911" s="227" t="s">
        <v>1070</v>
      </c>
      <c r="C911" s="214">
        <v>84</v>
      </c>
      <c r="D911" s="210">
        <v>11382</v>
      </c>
      <c r="E911" s="210">
        <v>11382</v>
      </c>
      <c r="F911" s="210">
        <v>2100</v>
      </c>
      <c r="G911" s="210">
        <v>2100</v>
      </c>
      <c r="H911" s="210">
        <v>1020</v>
      </c>
      <c r="I911" s="211">
        <v>1065</v>
      </c>
      <c r="J911" s="233">
        <v>803</v>
      </c>
    </row>
    <row r="912" spans="1:10" s="213" customFormat="1" ht="11.25" customHeight="1" x14ac:dyDescent="0.2">
      <c r="A912" s="232">
        <v>81</v>
      </c>
      <c r="B912" s="227" t="s">
        <v>1071</v>
      </c>
      <c r="C912" s="210">
        <v>3461</v>
      </c>
      <c r="D912" s="210">
        <v>978785</v>
      </c>
      <c r="E912" s="210">
        <v>970902</v>
      </c>
      <c r="F912" s="210">
        <v>173973</v>
      </c>
      <c r="G912" s="210">
        <v>172559</v>
      </c>
      <c r="H912" s="210">
        <v>76112</v>
      </c>
      <c r="I912" s="211">
        <v>97867</v>
      </c>
      <c r="J912" s="233">
        <v>81</v>
      </c>
    </row>
    <row r="913" spans="1:10" s="213" customFormat="1" ht="11.25" customHeight="1" x14ac:dyDescent="0.2">
      <c r="A913" s="232">
        <v>811</v>
      </c>
      <c r="B913" s="227" t="s">
        <v>1072</v>
      </c>
      <c r="C913" s="210">
        <v>1717</v>
      </c>
      <c r="D913" s="210">
        <v>209815</v>
      </c>
      <c r="E913" s="210">
        <v>203623</v>
      </c>
      <c r="F913" s="210">
        <v>35419</v>
      </c>
      <c r="G913" s="210">
        <v>34244</v>
      </c>
      <c r="H913" s="210">
        <v>19962</v>
      </c>
      <c r="I913" s="211">
        <v>15452</v>
      </c>
      <c r="J913" s="233">
        <v>811</v>
      </c>
    </row>
    <row r="914" spans="1:10" s="213" customFormat="1" ht="11.25" customHeight="1" x14ac:dyDescent="0.2">
      <c r="A914" s="232">
        <v>812</v>
      </c>
      <c r="B914" s="227" t="s">
        <v>1073</v>
      </c>
      <c r="C914" s="214">
        <v>934</v>
      </c>
      <c r="D914" s="210">
        <v>475919</v>
      </c>
      <c r="E914" s="210">
        <v>475488</v>
      </c>
      <c r="F914" s="210">
        <v>89257</v>
      </c>
      <c r="G914" s="210">
        <v>89167</v>
      </c>
      <c r="H914" s="210">
        <v>25106</v>
      </c>
      <c r="I914" s="211">
        <v>64152</v>
      </c>
      <c r="J914" s="233">
        <v>812</v>
      </c>
    </row>
    <row r="915" spans="1:10" s="213" customFormat="1" ht="11.25" customHeight="1" x14ac:dyDescent="0.2">
      <c r="A915" s="232">
        <v>8121</v>
      </c>
      <c r="B915" s="227" t="s">
        <v>1074</v>
      </c>
      <c r="C915" s="214">
        <v>465</v>
      </c>
      <c r="D915" s="210">
        <v>341552</v>
      </c>
      <c r="E915" s="210">
        <v>341212</v>
      </c>
      <c r="F915" s="210">
        <v>62614</v>
      </c>
      <c r="G915" s="210">
        <v>62542</v>
      </c>
      <c r="H915" s="210">
        <v>14709</v>
      </c>
      <c r="I915" s="211">
        <v>47905</v>
      </c>
      <c r="J915" s="233">
        <v>8121</v>
      </c>
    </row>
    <row r="916" spans="1:10" ht="22.5" customHeight="1" x14ac:dyDescent="0.25">
      <c r="A916" s="336" t="s">
        <v>1747</v>
      </c>
      <c r="B916" s="228" t="s">
        <v>1075</v>
      </c>
      <c r="C916" s="214">
        <v>342</v>
      </c>
      <c r="D916" s="210">
        <v>87394</v>
      </c>
      <c r="E916" s="210">
        <v>87372</v>
      </c>
      <c r="F916" s="210">
        <v>16397</v>
      </c>
      <c r="G916" s="210">
        <v>16393</v>
      </c>
      <c r="H916" s="210">
        <v>4926</v>
      </c>
      <c r="I916" s="211">
        <v>11471</v>
      </c>
      <c r="J916" s="233">
        <v>8122</v>
      </c>
    </row>
    <row r="917" spans="1:10" ht="11.25" customHeight="1" x14ac:dyDescent="0.25">
      <c r="A917" s="260">
        <v>81221</v>
      </c>
      <c r="B917" s="228" t="s">
        <v>1076</v>
      </c>
      <c r="C917" s="214">
        <v>297</v>
      </c>
      <c r="D917" s="210">
        <v>42771</v>
      </c>
      <c r="E917" s="210">
        <v>42760</v>
      </c>
      <c r="F917" s="210">
        <v>8113</v>
      </c>
      <c r="G917" s="210">
        <v>8111</v>
      </c>
      <c r="H917" s="210">
        <v>1783</v>
      </c>
      <c r="I917" s="211">
        <v>6331</v>
      </c>
      <c r="J917" s="233">
        <v>81221</v>
      </c>
    </row>
    <row r="918" spans="1:10" s="213" customFormat="1" ht="11.25" customHeight="1" x14ac:dyDescent="0.2">
      <c r="A918" s="232">
        <v>81229</v>
      </c>
      <c r="B918" s="227" t="s">
        <v>1077</v>
      </c>
      <c r="C918" s="214">
        <v>45</v>
      </c>
      <c r="D918" s="210">
        <v>44623</v>
      </c>
      <c r="E918" s="210">
        <v>44612</v>
      </c>
      <c r="F918" s="210">
        <v>8284</v>
      </c>
      <c r="G918" s="210">
        <v>8282</v>
      </c>
      <c r="H918" s="210">
        <v>3144</v>
      </c>
      <c r="I918" s="211">
        <v>5140</v>
      </c>
      <c r="J918" s="233">
        <v>81229</v>
      </c>
    </row>
    <row r="919" spans="1:10" s="213" customFormat="1" ht="11.25" customHeight="1" x14ac:dyDescent="0.2">
      <c r="A919" s="232">
        <v>8129</v>
      </c>
      <c r="B919" s="227" t="s">
        <v>1078</v>
      </c>
      <c r="C919" s="214">
        <v>127</v>
      </c>
      <c r="D919" s="210">
        <v>46973</v>
      </c>
      <c r="E919" s="210">
        <v>46904</v>
      </c>
      <c r="F919" s="210">
        <v>10246</v>
      </c>
      <c r="G919" s="210">
        <v>10232</v>
      </c>
      <c r="H919" s="210">
        <v>5470</v>
      </c>
      <c r="I919" s="211">
        <v>4776</v>
      </c>
      <c r="J919" s="233">
        <v>8129</v>
      </c>
    </row>
    <row r="920" spans="1:10" s="213" customFormat="1" ht="11.25" customHeight="1" x14ac:dyDescent="0.2">
      <c r="A920" s="232">
        <v>81291</v>
      </c>
      <c r="B920" s="227" t="s">
        <v>1079</v>
      </c>
      <c r="C920" s="60">
        <v>18</v>
      </c>
      <c r="D920" s="217">
        <v>13262</v>
      </c>
      <c r="E920" s="217">
        <v>13210</v>
      </c>
      <c r="F920" s="217">
        <v>2516</v>
      </c>
      <c r="G920" s="217">
        <v>2506</v>
      </c>
      <c r="H920" s="217">
        <v>1441</v>
      </c>
      <c r="I920" s="211">
        <v>1074</v>
      </c>
      <c r="J920" s="233">
        <v>81291</v>
      </c>
    </row>
    <row r="921" spans="1:10" s="213" customFormat="1" ht="11.25" customHeight="1" x14ac:dyDescent="0.2">
      <c r="A921" s="232">
        <v>81292</v>
      </c>
      <c r="B921" s="227" t="s">
        <v>1080</v>
      </c>
      <c r="C921" s="214">
        <v>38</v>
      </c>
      <c r="D921" s="210">
        <v>10434</v>
      </c>
      <c r="E921" s="210">
        <v>10428</v>
      </c>
      <c r="F921" s="210">
        <v>1934</v>
      </c>
      <c r="G921" s="210">
        <v>1933</v>
      </c>
      <c r="H921" s="210">
        <v>937</v>
      </c>
      <c r="I921" s="211">
        <v>997</v>
      </c>
      <c r="J921" s="233">
        <v>81292</v>
      </c>
    </row>
    <row r="922" spans="1:10" s="213" customFormat="1" ht="11.25" customHeight="1" x14ac:dyDescent="0.2">
      <c r="A922" s="232">
        <v>81299</v>
      </c>
      <c r="B922" s="227" t="s">
        <v>1081</v>
      </c>
      <c r="C922" s="60">
        <v>71</v>
      </c>
      <c r="D922" s="217">
        <v>23278</v>
      </c>
      <c r="E922" s="217">
        <v>23267</v>
      </c>
      <c r="F922" s="217">
        <v>5796</v>
      </c>
      <c r="G922" s="217">
        <v>5794</v>
      </c>
      <c r="H922" s="217">
        <v>3092</v>
      </c>
      <c r="I922" s="211">
        <v>2704</v>
      </c>
      <c r="J922" s="233">
        <v>81299</v>
      </c>
    </row>
    <row r="923" spans="1:10" ht="22.5" customHeight="1" x14ac:dyDescent="0.25">
      <c r="A923" s="336" t="s">
        <v>1748</v>
      </c>
      <c r="B923" s="228" t="s">
        <v>1082</v>
      </c>
      <c r="C923" s="214">
        <v>810</v>
      </c>
      <c r="D923" s="210">
        <v>293051</v>
      </c>
      <c r="E923" s="210">
        <v>291791</v>
      </c>
      <c r="F923" s="210">
        <v>49297</v>
      </c>
      <c r="G923" s="210">
        <v>49147</v>
      </c>
      <c r="H923" s="210">
        <v>31044</v>
      </c>
      <c r="I923" s="211">
        <v>18262</v>
      </c>
      <c r="J923" s="233">
        <v>813</v>
      </c>
    </row>
    <row r="924" spans="1:10" ht="22.5" customHeight="1" x14ac:dyDescent="0.25">
      <c r="A924" s="336" t="s">
        <v>1749</v>
      </c>
      <c r="B924" s="228" t="s">
        <v>1082</v>
      </c>
      <c r="C924" s="214">
        <v>810</v>
      </c>
      <c r="D924" s="210">
        <v>293051</v>
      </c>
      <c r="E924" s="210">
        <v>291791</v>
      </c>
      <c r="F924" s="210">
        <v>49297</v>
      </c>
      <c r="G924" s="210">
        <v>49147</v>
      </c>
      <c r="H924" s="210">
        <v>31044</v>
      </c>
      <c r="I924" s="211">
        <v>18262</v>
      </c>
      <c r="J924" s="233">
        <v>8130</v>
      </c>
    </row>
    <row r="925" spans="1:10" s="213" customFormat="1" ht="11.25" customHeight="1" x14ac:dyDescent="0.2">
      <c r="A925" s="232">
        <v>81301</v>
      </c>
      <c r="B925" s="227" t="s">
        <v>1083</v>
      </c>
      <c r="C925" s="214">
        <v>705</v>
      </c>
      <c r="D925" s="210">
        <v>271816</v>
      </c>
      <c r="E925" s="210">
        <v>270679</v>
      </c>
      <c r="F925" s="210">
        <v>45719</v>
      </c>
      <c r="G925" s="210">
        <v>45585</v>
      </c>
      <c r="H925" s="210">
        <v>29210</v>
      </c>
      <c r="I925" s="211">
        <v>16518</v>
      </c>
      <c r="J925" s="233">
        <v>81301</v>
      </c>
    </row>
    <row r="926" spans="1:10" s="213" customFormat="1" ht="11.25" customHeight="1" x14ac:dyDescent="0.2">
      <c r="A926" s="232">
        <v>81309</v>
      </c>
      <c r="B926" s="227" t="s">
        <v>1084</v>
      </c>
      <c r="C926" s="214">
        <v>105</v>
      </c>
      <c r="D926" s="210">
        <v>21235</v>
      </c>
      <c r="E926" s="210">
        <v>21112</v>
      </c>
      <c r="F926" s="210">
        <v>3578</v>
      </c>
      <c r="G926" s="210">
        <v>3563</v>
      </c>
      <c r="H926" s="210">
        <v>1834</v>
      </c>
      <c r="I926" s="211">
        <v>1744</v>
      </c>
      <c r="J926" s="233">
        <v>81309</v>
      </c>
    </row>
    <row r="927" spans="1:10" ht="22.5" customHeight="1" x14ac:dyDescent="0.25">
      <c r="A927" s="336" t="s">
        <v>1750</v>
      </c>
      <c r="B927" s="228" t="s">
        <v>1085</v>
      </c>
      <c r="C927" s="210">
        <v>2365</v>
      </c>
      <c r="D927" s="210">
        <v>800684</v>
      </c>
      <c r="E927" s="210">
        <v>783636</v>
      </c>
      <c r="F927" s="210">
        <v>138513</v>
      </c>
      <c r="G927" s="210">
        <v>135257</v>
      </c>
      <c r="H927" s="210">
        <v>94724</v>
      </c>
      <c r="I927" s="211">
        <v>43786</v>
      </c>
      <c r="J927" s="233">
        <v>82</v>
      </c>
    </row>
    <row r="928" spans="1:10" s="213" customFormat="1" ht="11.25" customHeight="1" x14ac:dyDescent="0.2">
      <c r="A928" s="232">
        <v>821</v>
      </c>
      <c r="B928" s="227" t="s">
        <v>1086</v>
      </c>
      <c r="C928" s="214">
        <v>388</v>
      </c>
      <c r="D928" s="210">
        <v>29781</v>
      </c>
      <c r="E928" s="210">
        <v>29455</v>
      </c>
      <c r="F928" s="210">
        <v>5401</v>
      </c>
      <c r="G928" s="210">
        <v>5339</v>
      </c>
      <c r="H928" s="210">
        <v>2863</v>
      </c>
      <c r="I928" s="211">
        <v>2537</v>
      </c>
      <c r="J928" s="233">
        <v>821</v>
      </c>
    </row>
    <row r="929" spans="1:10" s="213" customFormat="1" ht="11.25" customHeight="1" x14ac:dyDescent="0.2">
      <c r="A929" s="232">
        <v>8211</v>
      </c>
      <c r="B929" s="227" t="s">
        <v>1087</v>
      </c>
      <c r="C929" s="214">
        <v>268</v>
      </c>
      <c r="D929" s="210">
        <v>19902</v>
      </c>
      <c r="E929" s="210">
        <v>19625</v>
      </c>
      <c r="F929" s="210">
        <v>3635</v>
      </c>
      <c r="G929" s="210">
        <v>3582</v>
      </c>
      <c r="H929" s="210">
        <v>1949</v>
      </c>
      <c r="I929" s="211">
        <v>1686</v>
      </c>
      <c r="J929" s="233">
        <v>8211</v>
      </c>
    </row>
    <row r="930" spans="1:10" ht="22.5" customHeight="1" x14ac:dyDescent="0.25">
      <c r="A930" s="336" t="s">
        <v>1751</v>
      </c>
      <c r="B930" s="228" t="s">
        <v>1088</v>
      </c>
      <c r="C930" s="214">
        <v>120</v>
      </c>
      <c r="D930" s="210">
        <v>9879</v>
      </c>
      <c r="E930" s="210">
        <v>9829</v>
      </c>
      <c r="F930" s="210">
        <v>1766</v>
      </c>
      <c r="G930" s="210">
        <v>1756</v>
      </c>
      <c r="H930" s="210">
        <v>914</v>
      </c>
      <c r="I930" s="211">
        <v>851</v>
      </c>
      <c r="J930" s="233">
        <v>8219</v>
      </c>
    </row>
    <row r="931" spans="1:10" s="213" customFormat="1" ht="11.25" customHeight="1" x14ac:dyDescent="0.2">
      <c r="A931" s="232">
        <v>822</v>
      </c>
      <c r="B931" s="227" t="s">
        <v>1089</v>
      </c>
      <c r="C931" s="214">
        <v>37</v>
      </c>
      <c r="D931" s="210">
        <v>54705</v>
      </c>
      <c r="E931" s="210">
        <v>54673</v>
      </c>
      <c r="F931" s="210">
        <v>10521</v>
      </c>
      <c r="G931" s="210">
        <v>10515</v>
      </c>
      <c r="H931" s="210">
        <v>2780</v>
      </c>
      <c r="I931" s="211">
        <v>7740</v>
      </c>
      <c r="J931" s="233">
        <v>822</v>
      </c>
    </row>
    <row r="932" spans="1:10" s="213" customFormat="1" ht="11.25" customHeight="1" x14ac:dyDescent="0.2">
      <c r="A932" s="232">
        <v>823</v>
      </c>
      <c r="B932" s="227" t="s">
        <v>1090</v>
      </c>
      <c r="C932" s="214">
        <v>307</v>
      </c>
      <c r="D932" s="210">
        <v>178340</v>
      </c>
      <c r="E932" s="210">
        <v>176275</v>
      </c>
      <c r="F932" s="210">
        <v>33202</v>
      </c>
      <c r="G932" s="210">
        <v>32813</v>
      </c>
      <c r="H932" s="210">
        <v>25582</v>
      </c>
      <c r="I932" s="211">
        <v>7619</v>
      </c>
      <c r="J932" s="233">
        <v>823</v>
      </c>
    </row>
    <row r="933" spans="1:10" ht="22.5" customHeight="1" x14ac:dyDescent="0.25">
      <c r="A933" s="336" t="s">
        <v>1752</v>
      </c>
      <c r="B933" s="228" t="s">
        <v>1091</v>
      </c>
      <c r="C933" s="210">
        <v>1633</v>
      </c>
      <c r="D933" s="210">
        <v>537857</v>
      </c>
      <c r="E933" s="210">
        <v>523233</v>
      </c>
      <c r="F933" s="210">
        <v>89390</v>
      </c>
      <c r="G933" s="210">
        <v>86591</v>
      </c>
      <c r="H933" s="210">
        <v>63498</v>
      </c>
      <c r="I933" s="211">
        <v>25890</v>
      </c>
      <c r="J933" s="233">
        <v>829</v>
      </c>
    </row>
    <row r="934" spans="1:10" s="213" customFormat="1" ht="11.25" customHeight="1" x14ac:dyDescent="0.2">
      <c r="A934" s="232">
        <v>8291</v>
      </c>
      <c r="B934" s="227" t="s">
        <v>1092</v>
      </c>
      <c r="C934" s="214">
        <v>28</v>
      </c>
      <c r="D934" s="210">
        <v>11772</v>
      </c>
      <c r="E934" s="210">
        <v>11761</v>
      </c>
      <c r="F934" s="210">
        <v>2234</v>
      </c>
      <c r="G934" s="210">
        <v>2232</v>
      </c>
      <c r="H934" s="210">
        <v>955</v>
      </c>
      <c r="I934" s="211">
        <v>1279</v>
      </c>
      <c r="J934" s="233">
        <v>8291</v>
      </c>
    </row>
    <row r="935" spans="1:10" s="213" customFormat="1" ht="11.25" customHeight="1" x14ac:dyDescent="0.2">
      <c r="A935" s="232">
        <v>82911</v>
      </c>
      <c r="B935" s="227" t="s">
        <v>1093</v>
      </c>
      <c r="C935" s="214">
        <v>21</v>
      </c>
      <c r="D935" s="210">
        <v>8680</v>
      </c>
      <c r="E935" s="210">
        <v>8668</v>
      </c>
      <c r="F935" s="210">
        <v>1646</v>
      </c>
      <c r="G935" s="210">
        <v>1644</v>
      </c>
      <c r="H935" s="210">
        <v>698</v>
      </c>
      <c r="I935" s="211">
        <v>948</v>
      </c>
      <c r="J935" s="233">
        <v>82911</v>
      </c>
    </row>
    <row r="936" spans="1:10" s="213" customFormat="1" ht="11.25" customHeight="1" x14ac:dyDescent="0.2">
      <c r="A936" s="232">
        <v>82912</v>
      </c>
      <c r="B936" s="227" t="s">
        <v>1094</v>
      </c>
      <c r="C936" s="214">
        <v>7</v>
      </c>
      <c r="D936" s="210">
        <v>3092</v>
      </c>
      <c r="E936" s="210">
        <v>3092</v>
      </c>
      <c r="F936" s="210">
        <v>588</v>
      </c>
      <c r="G936" s="210">
        <v>588</v>
      </c>
      <c r="H936" s="210">
        <v>257</v>
      </c>
      <c r="I936" s="211">
        <v>331</v>
      </c>
      <c r="J936" s="233">
        <v>82912</v>
      </c>
    </row>
    <row r="937" spans="1:10" s="213" customFormat="1" ht="11.25" customHeight="1" x14ac:dyDescent="0.2">
      <c r="A937" s="232">
        <v>8292</v>
      </c>
      <c r="B937" s="227" t="s">
        <v>1095</v>
      </c>
      <c r="C937" s="214">
        <v>23</v>
      </c>
      <c r="D937" s="210">
        <v>43591</v>
      </c>
      <c r="E937" s="210">
        <v>38012</v>
      </c>
      <c r="F937" s="210">
        <v>7646</v>
      </c>
      <c r="G937" s="210">
        <v>6632</v>
      </c>
      <c r="H937" s="210">
        <v>9781</v>
      </c>
      <c r="I937" s="211">
        <v>-2135</v>
      </c>
      <c r="J937" s="233">
        <v>8292</v>
      </c>
    </row>
    <row r="938" spans="1:10" ht="22.5" customHeight="1" x14ac:dyDescent="0.25">
      <c r="A938" s="336" t="s">
        <v>1753</v>
      </c>
      <c r="B938" s="228" t="s">
        <v>1096</v>
      </c>
      <c r="C938" s="210">
        <v>1582</v>
      </c>
      <c r="D938" s="210">
        <v>482494</v>
      </c>
      <c r="E938" s="210">
        <v>473460</v>
      </c>
      <c r="F938" s="210">
        <v>79510</v>
      </c>
      <c r="G938" s="210">
        <v>77727</v>
      </c>
      <c r="H938" s="210">
        <v>52762</v>
      </c>
      <c r="I938" s="211">
        <v>26746</v>
      </c>
      <c r="J938" s="233">
        <v>8299</v>
      </c>
    </row>
    <row r="939" spans="1:10" s="213" customFormat="1" ht="11.25" customHeight="1" x14ac:dyDescent="0.2">
      <c r="A939" s="232">
        <v>82991</v>
      </c>
      <c r="B939" s="227" t="s">
        <v>1097</v>
      </c>
      <c r="C939" s="214">
        <v>28</v>
      </c>
      <c r="D939" s="210">
        <v>12053</v>
      </c>
      <c r="E939" s="210">
        <v>11848</v>
      </c>
      <c r="F939" s="210">
        <v>1985</v>
      </c>
      <c r="G939" s="210">
        <v>1946</v>
      </c>
      <c r="H939" s="210">
        <v>1075</v>
      </c>
      <c r="I939" s="211">
        <v>911</v>
      </c>
      <c r="J939" s="233">
        <v>82991</v>
      </c>
    </row>
    <row r="940" spans="1:10" ht="22.5" customHeight="1" x14ac:dyDescent="0.25">
      <c r="A940" s="336" t="s">
        <v>1754</v>
      </c>
      <c r="B940" s="228" t="s">
        <v>1098</v>
      </c>
      <c r="C940" s="210">
        <v>1554</v>
      </c>
      <c r="D940" s="210">
        <v>470441</v>
      </c>
      <c r="E940" s="210">
        <v>461611</v>
      </c>
      <c r="F940" s="210">
        <v>77525</v>
      </c>
      <c r="G940" s="210">
        <v>75781</v>
      </c>
      <c r="H940" s="210">
        <v>51687</v>
      </c>
      <c r="I940" s="211">
        <v>25836</v>
      </c>
      <c r="J940" s="233">
        <v>82999</v>
      </c>
    </row>
    <row r="941" spans="1:10" s="207" customFormat="1" ht="18" customHeight="1" x14ac:dyDescent="0.25">
      <c r="A941" s="204" t="s">
        <v>109</v>
      </c>
      <c r="B941" s="199" t="s">
        <v>110</v>
      </c>
      <c r="C941" s="200">
        <v>1704</v>
      </c>
      <c r="D941" s="200">
        <v>536286</v>
      </c>
      <c r="E941" s="200">
        <v>525194</v>
      </c>
      <c r="F941" s="200">
        <v>50117</v>
      </c>
      <c r="G941" s="200">
        <v>48019</v>
      </c>
      <c r="H941" s="200">
        <v>24779</v>
      </c>
      <c r="I941" s="201">
        <v>25338</v>
      </c>
      <c r="J941" s="206" t="s">
        <v>1099</v>
      </c>
    </row>
    <row r="942" spans="1:10" s="213" customFormat="1" ht="15" customHeight="1" x14ac:dyDescent="0.2">
      <c r="A942" s="232">
        <v>85</v>
      </c>
      <c r="B942" s="227" t="s">
        <v>110</v>
      </c>
      <c r="C942" s="210">
        <v>1704</v>
      </c>
      <c r="D942" s="210">
        <v>536286</v>
      </c>
      <c r="E942" s="210">
        <v>525194</v>
      </c>
      <c r="F942" s="210">
        <v>50117</v>
      </c>
      <c r="G942" s="210">
        <v>48019</v>
      </c>
      <c r="H942" s="210">
        <v>24779</v>
      </c>
      <c r="I942" s="211">
        <v>25338</v>
      </c>
      <c r="J942" s="233">
        <v>85</v>
      </c>
    </row>
    <row r="943" spans="1:10" s="213" customFormat="1" ht="11.25" customHeight="1" x14ac:dyDescent="0.2">
      <c r="A943" s="232">
        <v>851</v>
      </c>
      <c r="B943" s="227" t="s">
        <v>1100</v>
      </c>
      <c r="C943" s="60" t="s">
        <v>1840</v>
      </c>
      <c r="D943" s="217" t="s">
        <v>1840</v>
      </c>
      <c r="E943" s="217" t="s">
        <v>1840</v>
      </c>
      <c r="F943" s="217" t="s">
        <v>1840</v>
      </c>
      <c r="G943" s="217" t="s">
        <v>1840</v>
      </c>
      <c r="H943" s="217" t="s">
        <v>1840</v>
      </c>
      <c r="I943" s="211" t="s">
        <v>1840</v>
      </c>
      <c r="J943" s="233">
        <v>851</v>
      </c>
    </row>
    <row r="944" spans="1:10" s="213" customFormat="1" ht="11.25" customHeight="1" x14ac:dyDescent="0.2">
      <c r="A944" s="232">
        <v>852</v>
      </c>
      <c r="B944" s="227" t="s">
        <v>1101</v>
      </c>
      <c r="C944" s="60" t="s">
        <v>1840</v>
      </c>
      <c r="D944" s="217" t="s">
        <v>1840</v>
      </c>
      <c r="E944" s="217" t="s">
        <v>1840</v>
      </c>
      <c r="F944" s="217" t="s">
        <v>1840</v>
      </c>
      <c r="G944" s="217" t="s">
        <v>1840</v>
      </c>
      <c r="H944" s="217" t="s">
        <v>1840</v>
      </c>
      <c r="I944" s="211" t="s">
        <v>1840</v>
      </c>
      <c r="J944" s="233">
        <v>852</v>
      </c>
    </row>
    <row r="945" spans="1:10" s="213" customFormat="1" ht="11.25" customHeight="1" x14ac:dyDescent="0.2">
      <c r="A945" s="232">
        <v>853</v>
      </c>
      <c r="B945" s="227" t="s">
        <v>1102</v>
      </c>
      <c r="C945" s="214">
        <v>98</v>
      </c>
      <c r="D945" s="210">
        <v>105352</v>
      </c>
      <c r="E945" s="210">
        <v>99413</v>
      </c>
      <c r="F945" s="210">
        <v>10346</v>
      </c>
      <c r="G945" s="210">
        <v>9218</v>
      </c>
      <c r="H945" s="210">
        <v>8473</v>
      </c>
      <c r="I945" s="211">
        <v>1874</v>
      </c>
      <c r="J945" s="233">
        <v>853</v>
      </c>
    </row>
    <row r="946" spans="1:10" s="213" customFormat="1" ht="11.25" customHeight="1" x14ac:dyDescent="0.2">
      <c r="A946" s="232">
        <v>8532</v>
      </c>
      <c r="B946" s="227" t="s">
        <v>1103</v>
      </c>
      <c r="C946" s="60">
        <v>98</v>
      </c>
      <c r="D946" s="217">
        <v>105352</v>
      </c>
      <c r="E946" s="217">
        <v>99413</v>
      </c>
      <c r="F946" s="217">
        <v>10346</v>
      </c>
      <c r="G946" s="217">
        <v>9218</v>
      </c>
      <c r="H946" s="217">
        <v>8473</v>
      </c>
      <c r="I946" s="211">
        <v>1874</v>
      </c>
      <c r="J946" s="233">
        <v>8532</v>
      </c>
    </row>
    <row r="947" spans="1:10" s="213" customFormat="1" ht="11.25" customHeight="1" x14ac:dyDescent="0.2">
      <c r="A947" s="232">
        <v>854</v>
      </c>
      <c r="B947" s="227" t="s">
        <v>1104</v>
      </c>
      <c r="C947" s="214">
        <v>68</v>
      </c>
      <c r="D947" s="210">
        <v>80593</v>
      </c>
      <c r="E947" s="210">
        <v>77499</v>
      </c>
      <c r="F947" s="210">
        <v>12343</v>
      </c>
      <c r="G947" s="210">
        <v>11759</v>
      </c>
      <c r="H947" s="210">
        <v>3141</v>
      </c>
      <c r="I947" s="211">
        <v>9202</v>
      </c>
      <c r="J947" s="233">
        <v>854</v>
      </c>
    </row>
    <row r="948" spans="1:10" s="213" customFormat="1" ht="11.25" customHeight="1" x14ac:dyDescent="0.2">
      <c r="A948" s="232">
        <v>8541</v>
      </c>
      <c r="B948" s="227" t="s">
        <v>1105</v>
      </c>
      <c r="C948" s="214">
        <v>53</v>
      </c>
      <c r="D948" s="210">
        <v>2649</v>
      </c>
      <c r="E948" s="210">
        <v>2649</v>
      </c>
      <c r="F948" s="210">
        <v>426</v>
      </c>
      <c r="G948" s="210">
        <v>426</v>
      </c>
      <c r="H948" s="210">
        <v>191</v>
      </c>
      <c r="I948" s="211">
        <v>235</v>
      </c>
      <c r="J948" s="233">
        <v>8541</v>
      </c>
    </row>
    <row r="949" spans="1:10" s="213" customFormat="1" ht="11.25" customHeight="1" x14ac:dyDescent="0.2">
      <c r="A949" s="232">
        <v>8542</v>
      </c>
      <c r="B949" s="227" t="s">
        <v>1106</v>
      </c>
      <c r="C949" s="214">
        <v>15</v>
      </c>
      <c r="D949" s="210">
        <v>77944</v>
      </c>
      <c r="E949" s="210">
        <v>74850</v>
      </c>
      <c r="F949" s="210">
        <v>11917</v>
      </c>
      <c r="G949" s="210">
        <v>11333</v>
      </c>
      <c r="H949" s="210">
        <v>2951</v>
      </c>
      <c r="I949" s="211">
        <v>8966</v>
      </c>
      <c r="J949" s="233">
        <v>8542</v>
      </c>
    </row>
    <row r="950" spans="1:10" s="213" customFormat="1" ht="11.25" customHeight="1" x14ac:dyDescent="0.2">
      <c r="A950" s="232">
        <v>85421</v>
      </c>
      <c r="B950" s="227" t="s">
        <v>1107</v>
      </c>
      <c r="C950" s="60" t="s">
        <v>1840</v>
      </c>
      <c r="D950" s="217" t="s">
        <v>1840</v>
      </c>
      <c r="E950" s="217" t="s">
        <v>1840</v>
      </c>
      <c r="F950" s="217" t="s">
        <v>1840</v>
      </c>
      <c r="G950" s="217" t="s">
        <v>1840</v>
      </c>
      <c r="H950" s="217" t="s">
        <v>1840</v>
      </c>
      <c r="I950" s="211" t="s">
        <v>1840</v>
      </c>
      <c r="J950" s="233">
        <v>85421</v>
      </c>
    </row>
    <row r="951" spans="1:10" s="213" customFormat="1" ht="11.25" customHeight="1" x14ac:dyDescent="0.2">
      <c r="A951" s="232">
        <v>85422</v>
      </c>
      <c r="B951" s="227" t="s">
        <v>1108</v>
      </c>
      <c r="C951" s="60">
        <v>8</v>
      </c>
      <c r="D951" s="217">
        <v>21523</v>
      </c>
      <c r="E951" s="217">
        <v>21281</v>
      </c>
      <c r="F951" s="217">
        <v>1590</v>
      </c>
      <c r="G951" s="217">
        <v>1544</v>
      </c>
      <c r="H951" s="217">
        <v>496</v>
      </c>
      <c r="I951" s="211">
        <v>1094</v>
      </c>
      <c r="J951" s="233">
        <v>85422</v>
      </c>
    </row>
    <row r="952" spans="1:10" ht="22.5" customHeight="1" x14ac:dyDescent="0.25">
      <c r="A952" s="336" t="s">
        <v>1755</v>
      </c>
      <c r="B952" s="228" t="s">
        <v>1109</v>
      </c>
      <c r="C952" s="60" t="s">
        <v>1840</v>
      </c>
      <c r="D952" s="217" t="s">
        <v>1840</v>
      </c>
      <c r="E952" s="217" t="s">
        <v>1840</v>
      </c>
      <c r="F952" s="217" t="s">
        <v>1840</v>
      </c>
      <c r="G952" s="217" t="s">
        <v>1840</v>
      </c>
      <c r="H952" s="217" t="s">
        <v>1840</v>
      </c>
      <c r="I952" s="211" t="s">
        <v>1840</v>
      </c>
      <c r="J952" s="233">
        <v>85424</v>
      </c>
    </row>
    <row r="953" spans="1:10" s="213" customFormat="1" ht="11.25" customHeight="1" x14ac:dyDescent="0.2">
      <c r="A953" s="232">
        <v>855</v>
      </c>
      <c r="B953" s="227" t="s">
        <v>1110</v>
      </c>
      <c r="C953" s="210">
        <v>1523</v>
      </c>
      <c r="D953" s="210">
        <v>348978</v>
      </c>
      <c r="E953" s="210">
        <v>346955</v>
      </c>
      <c r="F953" s="210">
        <v>27166</v>
      </c>
      <c r="G953" s="210">
        <v>26783</v>
      </c>
      <c r="H953" s="210">
        <v>13062</v>
      </c>
      <c r="I953" s="211">
        <v>14103</v>
      </c>
      <c r="J953" s="233">
        <v>855</v>
      </c>
    </row>
    <row r="954" spans="1:10" s="213" customFormat="1" ht="11.25" customHeight="1" x14ac:dyDescent="0.2">
      <c r="A954" s="232">
        <v>8551</v>
      </c>
      <c r="B954" s="227" t="s">
        <v>1111</v>
      </c>
      <c r="C954" s="214">
        <v>222</v>
      </c>
      <c r="D954" s="210">
        <v>16252</v>
      </c>
      <c r="E954" s="210">
        <v>16172</v>
      </c>
      <c r="F954" s="210">
        <v>2891</v>
      </c>
      <c r="G954" s="210">
        <v>2876</v>
      </c>
      <c r="H954" s="210">
        <v>1562</v>
      </c>
      <c r="I954" s="211">
        <v>1330</v>
      </c>
      <c r="J954" s="233">
        <v>8551</v>
      </c>
    </row>
    <row r="955" spans="1:10" s="213" customFormat="1" ht="11.25" customHeight="1" x14ac:dyDescent="0.2">
      <c r="A955" s="232">
        <v>8552</v>
      </c>
      <c r="B955" s="227" t="s">
        <v>1112</v>
      </c>
      <c r="C955" s="214">
        <v>80</v>
      </c>
      <c r="D955" s="210">
        <v>9831</v>
      </c>
      <c r="E955" s="210">
        <v>9830</v>
      </c>
      <c r="F955" s="210">
        <v>1229</v>
      </c>
      <c r="G955" s="210">
        <v>1229</v>
      </c>
      <c r="H955" s="210">
        <v>591</v>
      </c>
      <c r="I955" s="211">
        <v>638</v>
      </c>
      <c r="J955" s="233">
        <v>8552</v>
      </c>
    </row>
    <row r="956" spans="1:10" s="213" customFormat="1" ht="11.25" customHeight="1" x14ac:dyDescent="0.2">
      <c r="A956" s="232">
        <v>8553</v>
      </c>
      <c r="B956" s="227" t="s">
        <v>1113</v>
      </c>
      <c r="C956" s="214">
        <v>584</v>
      </c>
      <c r="D956" s="210">
        <v>54577</v>
      </c>
      <c r="E956" s="210">
        <v>54311</v>
      </c>
      <c r="F956" s="210">
        <v>8477</v>
      </c>
      <c r="G956" s="210">
        <v>8427</v>
      </c>
      <c r="H956" s="210">
        <v>4227</v>
      </c>
      <c r="I956" s="211">
        <v>4251</v>
      </c>
      <c r="J956" s="233">
        <v>8553</v>
      </c>
    </row>
    <row r="957" spans="1:10" s="213" customFormat="1" ht="11.25" customHeight="1" x14ac:dyDescent="0.2">
      <c r="A957" s="232">
        <v>8559</v>
      </c>
      <c r="B957" s="227" t="s">
        <v>1114</v>
      </c>
      <c r="C957" s="214">
        <v>637</v>
      </c>
      <c r="D957" s="210">
        <v>268318</v>
      </c>
      <c r="E957" s="210">
        <v>266641</v>
      </c>
      <c r="F957" s="210">
        <v>14568</v>
      </c>
      <c r="G957" s="210">
        <v>14252</v>
      </c>
      <c r="H957" s="210">
        <v>6683</v>
      </c>
      <c r="I957" s="211">
        <v>7885</v>
      </c>
      <c r="J957" s="233">
        <v>8559</v>
      </c>
    </row>
    <row r="958" spans="1:10" s="213" customFormat="1" ht="11.25" customHeight="1" x14ac:dyDescent="0.2">
      <c r="A958" s="232">
        <v>85591</v>
      </c>
      <c r="B958" s="227" t="s">
        <v>1115</v>
      </c>
      <c r="C958" s="214">
        <v>12</v>
      </c>
      <c r="D958" s="210">
        <v>1057</v>
      </c>
      <c r="E958" s="210">
        <v>1057</v>
      </c>
      <c r="F958" s="210">
        <v>187</v>
      </c>
      <c r="G958" s="210">
        <v>187</v>
      </c>
      <c r="H958" s="210">
        <v>67</v>
      </c>
      <c r="I958" s="211">
        <v>121</v>
      </c>
      <c r="J958" s="233">
        <v>85591</v>
      </c>
    </row>
    <row r="959" spans="1:10" s="213" customFormat="1" ht="11.25" customHeight="1" x14ac:dyDescent="0.2">
      <c r="A959" s="232">
        <v>85592</v>
      </c>
      <c r="B959" s="227" t="s">
        <v>1116</v>
      </c>
      <c r="C959" s="214">
        <v>467</v>
      </c>
      <c r="D959" s="210">
        <v>244468</v>
      </c>
      <c r="E959" s="210">
        <v>242863</v>
      </c>
      <c r="F959" s="210">
        <v>11867</v>
      </c>
      <c r="G959" s="210">
        <v>11563</v>
      </c>
      <c r="H959" s="210">
        <v>5556</v>
      </c>
      <c r="I959" s="211">
        <v>6311</v>
      </c>
      <c r="J959" s="233">
        <v>85592</v>
      </c>
    </row>
    <row r="960" spans="1:10" s="213" customFormat="1" ht="11.25" customHeight="1" x14ac:dyDescent="0.2">
      <c r="A960" s="232">
        <v>85599</v>
      </c>
      <c r="B960" s="227" t="s">
        <v>1117</v>
      </c>
      <c r="C960" s="214">
        <v>158</v>
      </c>
      <c r="D960" s="210">
        <v>22793</v>
      </c>
      <c r="E960" s="210">
        <v>22721</v>
      </c>
      <c r="F960" s="210">
        <v>2513</v>
      </c>
      <c r="G960" s="210">
        <v>2502</v>
      </c>
      <c r="H960" s="210">
        <v>1060</v>
      </c>
      <c r="I960" s="211">
        <v>1454</v>
      </c>
      <c r="J960" s="233">
        <v>85599</v>
      </c>
    </row>
    <row r="961" spans="1:10" s="213" customFormat="1" ht="11.25" customHeight="1" x14ac:dyDescent="0.2">
      <c r="A961" s="232">
        <v>856</v>
      </c>
      <c r="B961" s="227" t="s">
        <v>1118</v>
      </c>
      <c r="C961" s="214">
        <v>11</v>
      </c>
      <c r="D961" s="210">
        <v>1178</v>
      </c>
      <c r="E961" s="210">
        <v>1178</v>
      </c>
      <c r="F961" s="210">
        <v>215</v>
      </c>
      <c r="G961" s="210">
        <v>215</v>
      </c>
      <c r="H961" s="210">
        <v>95</v>
      </c>
      <c r="I961" s="211">
        <v>120</v>
      </c>
      <c r="J961" s="233">
        <v>856</v>
      </c>
    </row>
    <row r="962" spans="1:10" s="207" customFormat="1" ht="18" customHeight="1" x14ac:dyDescent="0.25">
      <c r="A962" s="204" t="s">
        <v>112</v>
      </c>
      <c r="B962" s="199" t="s">
        <v>113</v>
      </c>
      <c r="C962" s="200">
        <v>2011</v>
      </c>
      <c r="D962" s="200">
        <v>2739973</v>
      </c>
      <c r="E962" s="200">
        <v>2724939</v>
      </c>
      <c r="F962" s="200">
        <v>62096</v>
      </c>
      <c r="G962" s="200">
        <v>59509</v>
      </c>
      <c r="H962" s="200">
        <v>38266</v>
      </c>
      <c r="I962" s="201">
        <v>23829</v>
      </c>
      <c r="J962" s="206" t="s">
        <v>1119</v>
      </c>
    </row>
    <row r="963" spans="1:10" s="213" customFormat="1" ht="15" customHeight="1" x14ac:dyDescent="0.2">
      <c r="A963" s="232">
        <v>86</v>
      </c>
      <c r="B963" s="227" t="s">
        <v>1120</v>
      </c>
      <c r="C963" s="210">
        <v>1584</v>
      </c>
      <c r="D963" s="210">
        <v>2112893</v>
      </c>
      <c r="E963" s="210">
        <v>2098512</v>
      </c>
      <c r="F963" s="210">
        <v>49035</v>
      </c>
      <c r="G963" s="210">
        <v>46560</v>
      </c>
      <c r="H963" s="210">
        <v>26259</v>
      </c>
      <c r="I963" s="211">
        <v>22776</v>
      </c>
      <c r="J963" s="233">
        <v>86</v>
      </c>
    </row>
    <row r="964" spans="1:10" s="213" customFormat="1" ht="11.25" customHeight="1" x14ac:dyDescent="0.2">
      <c r="A964" s="232">
        <v>861</v>
      </c>
      <c r="B964" s="227" t="s">
        <v>1121</v>
      </c>
      <c r="C964" s="214">
        <v>45</v>
      </c>
      <c r="D964" s="210">
        <v>1519875</v>
      </c>
      <c r="E964" s="210">
        <v>1507019</v>
      </c>
      <c r="F964" s="210">
        <v>25122</v>
      </c>
      <c r="G964" s="210">
        <v>22905</v>
      </c>
      <c r="H964" s="210">
        <v>14491</v>
      </c>
      <c r="I964" s="211">
        <v>10632</v>
      </c>
      <c r="J964" s="233">
        <v>861</v>
      </c>
    </row>
    <row r="965" spans="1:10" s="213" customFormat="1" ht="11.25" customHeight="1" x14ac:dyDescent="0.2">
      <c r="A965" s="232">
        <v>8610</v>
      </c>
      <c r="B965" s="227" t="s">
        <v>1121</v>
      </c>
      <c r="C965" s="214">
        <v>45</v>
      </c>
      <c r="D965" s="210">
        <v>1519875</v>
      </c>
      <c r="E965" s="210">
        <v>1507019</v>
      </c>
      <c r="F965" s="210">
        <v>25122</v>
      </c>
      <c r="G965" s="210">
        <v>22905</v>
      </c>
      <c r="H965" s="210">
        <v>14491</v>
      </c>
      <c r="I965" s="211">
        <v>10632</v>
      </c>
      <c r="J965" s="233">
        <v>8610</v>
      </c>
    </row>
    <row r="966" spans="1:10" ht="22.5" customHeight="1" x14ac:dyDescent="0.25">
      <c r="A966" s="336" t="s">
        <v>1756</v>
      </c>
      <c r="B966" s="228" t="s">
        <v>1122</v>
      </c>
      <c r="C966" s="60" t="s">
        <v>1840</v>
      </c>
      <c r="D966" s="217" t="s">
        <v>1840</v>
      </c>
      <c r="E966" s="217" t="s">
        <v>1840</v>
      </c>
      <c r="F966" s="217" t="s">
        <v>1840</v>
      </c>
      <c r="G966" s="217" t="s">
        <v>1840</v>
      </c>
      <c r="H966" s="217" t="s">
        <v>1840</v>
      </c>
      <c r="I966" s="211" t="s">
        <v>1840</v>
      </c>
      <c r="J966" s="233">
        <v>86101</v>
      </c>
    </row>
    <row r="967" spans="1:10" s="213" customFormat="1" ht="11.25" customHeight="1" x14ac:dyDescent="0.2">
      <c r="A967" s="232">
        <v>86102</v>
      </c>
      <c r="B967" s="227" t="s">
        <v>1123</v>
      </c>
      <c r="C967" s="60" t="s">
        <v>1840</v>
      </c>
      <c r="D967" s="217" t="s">
        <v>1840</v>
      </c>
      <c r="E967" s="217" t="s">
        <v>1840</v>
      </c>
      <c r="F967" s="217" t="s">
        <v>1840</v>
      </c>
      <c r="G967" s="217" t="s">
        <v>1840</v>
      </c>
      <c r="H967" s="217" t="s">
        <v>1840</v>
      </c>
      <c r="I967" s="211" t="s">
        <v>1840</v>
      </c>
      <c r="J967" s="233">
        <v>86102</v>
      </c>
    </row>
    <row r="968" spans="1:10" s="213" customFormat="1" ht="11.25" customHeight="1" x14ac:dyDescent="0.2">
      <c r="A968" s="232">
        <v>86103</v>
      </c>
      <c r="B968" s="227" t="s">
        <v>1124</v>
      </c>
      <c r="C968" s="60">
        <v>11</v>
      </c>
      <c r="D968" s="217">
        <v>128597</v>
      </c>
      <c r="E968" s="217">
        <v>128556</v>
      </c>
      <c r="F968" s="217">
        <v>629</v>
      </c>
      <c r="G968" s="217">
        <v>621</v>
      </c>
      <c r="H968" s="217">
        <v>299</v>
      </c>
      <c r="I968" s="211">
        <v>330</v>
      </c>
      <c r="J968" s="233">
        <v>86103</v>
      </c>
    </row>
    <row r="969" spans="1:10" s="213" customFormat="1" ht="11.25" customHeight="1" x14ac:dyDescent="0.2">
      <c r="A969" s="232">
        <v>862</v>
      </c>
      <c r="B969" s="227" t="s">
        <v>1125</v>
      </c>
      <c r="C969" s="214">
        <v>686</v>
      </c>
      <c r="D969" s="210">
        <v>310040</v>
      </c>
      <c r="E969" s="210">
        <v>309541</v>
      </c>
      <c r="F969" s="210">
        <v>7937</v>
      </c>
      <c r="G969" s="210">
        <v>7849</v>
      </c>
      <c r="H969" s="210">
        <v>2637</v>
      </c>
      <c r="I969" s="211">
        <v>5300</v>
      </c>
      <c r="J969" s="233">
        <v>862</v>
      </c>
    </row>
    <row r="970" spans="1:10" s="213" customFormat="1" ht="11.25" customHeight="1" x14ac:dyDescent="0.2">
      <c r="A970" s="232">
        <v>8621</v>
      </c>
      <c r="B970" s="227" t="s">
        <v>1126</v>
      </c>
      <c r="C970" s="214">
        <v>163</v>
      </c>
      <c r="D970" s="210">
        <v>48998</v>
      </c>
      <c r="E970" s="210">
        <v>48984</v>
      </c>
      <c r="F970" s="210">
        <v>2125</v>
      </c>
      <c r="G970" s="210">
        <v>2122</v>
      </c>
      <c r="H970" s="210">
        <v>285</v>
      </c>
      <c r="I970" s="211">
        <v>1840</v>
      </c>
      <c r="J970" s="233">
        <v>8621</v>
      </c>
    </row>
    <row r="971" spans="1:10" s="213" customFormat="1" ht="11.25" customHeight="1" x14ac:dyDescent="0.2">
      <c r="A971" s="232">
        <v>8622</v>
      </c>
      <c r="B971" s="227" t="s">
        <v>1127</v>
      </c>
      <c r="C971" s="214">
        <v>277</v>
      </c>
      <c r="D971" s="210">
        <v>157195</v>
      </c>
      <c r="E971" s="210">
        <v>156823</v>
      </c>
      <c r="F971" s="210">
        <v>4237</v>
      </c>
      <c r="G971" s="210">
        <v>4167</v>
      </c>
      <c r="H971" s="210">
        <v>1294</v>
      </c>
      <c r="I971" s="211">
        <v>2943</v>
      </c>
      <c r="J971" s="233">
        <v>8622</v>
      </c>
    </row>
    <row r="972" spans="1:10" s="213" customFormat="1" ht="11.25" customHeight="1" x14ac:dyDescent="0.2">
      <c r="A972" s="232">
        <v>8623</v>
      </c>
      <c r="B972" s="227" t="s">
        <v>1128</v>
      </c>
      <c r="C972" s="214">
        <v>246</v>
      </c>
      <c r="D972" s="210">
        <v>103848</v>
      </c>
      <c r="E972" s="210">
        <v>103735</v>
      </c>
      <c r="F972" s="210">
        <v>1576</v>
      </c>
      <c r="G972" s="210">
        <v>1560</v>
      </c>
      <c r="H972" s="210">
        <v>1058</v>
      </c>
      <c r="I972" s="211">
        <v>518</v>
      </c>
      <c r="J972" s="233">
        <v>8623</v>
      </c>
    </row>
    <row r="973" spans="1:10" s="213" customFormat="1" ht="11.25" customHeight="1" x14ac:dyDescent="0.2">
      <c r="A973" s="232">
        <v>869</v>
      </c>
      <c r="B973" s="227" t="s">
        <v>1129</v>
      </c>
      <c r="C973" s="214">
        <v>853</v>
      </c>
      <c r="D973" s="210">
        <v>282977</v>
      </c>
      <c r="E973" s="210">
        <v>281951</v>
      </c>
      <c r="F973" s="210">
        <v>15975</v>
      </c>
      <c r="G973" s="210">
        <v>15806</v>
      </c>
      <c r="H973" s="210">
        <v>9131</v>
      </c>
      <c r="I973" s="211">
        <v>6844</v>
      </c>
      <c r="J973" s="233">
        <v>869</v>
      </c>
    </row>
    <row r="974" spans="1:10" s="213" customFormat="1" ht="11.25" customHeight="1" x14ac:dyDescent="0.2">
      <c r="A974" s="232">
        <v>8690</v>
      </c>
      <c r="B974" s="227" t="s">
        <v>1129</v>
      </c>
      <c r="C974" s="214">
        <v>853</v>
      </c>
      <c r="D974" s="210">
        <v>282977</v>
      </c>
      <c r="E974" s="210">
        <v>281951</v>
      </c>
      <c r="F974" s="210">
        <v>15975</v>
      </c>
      <c r="G974" s="210">
        <v>15806</v>
      </c>
      <c r="H974" s="210">
        <v>9131</v>
      </c>
      <c r="I974" s="211">
        <v>6844</v>
      </c>
      <c r="J974" s="233">
        <v>8690</v>
      </c>
    </row>
    <row r="975" spans="1:10" ht="22.5" customHeight="1" x14ac:dyDescent="0.25">
      <c r="A975" s="336" t="s">
        <v>1757</v>
      </c>
      <c r="B975" s="228" t="s">
        <v>1130</v>
      </c>
      <c r="C975" s="214">
        <v>108</v>
      </c>
      <c r="D975" s="210">
        <v>13268</v>
      </c>
      <c r="E975" s="210">
        <v>13243</v>
      </c>
      <c r="F975" s="210">
        <v>1150</v>
      </c>
      <c r="G975" s="210">
        <v>1146</v>
      </c>
      <c r="H975" s="210">
        <v>254</v>
      </c>
      <c r="I975" s="211">
        <v>896</v>
      </c>
      <c r="J975" s="233">
        <v>86901</v>
      </c>
    </row>
    <row r="976" spans="1:10" ht="42.75" customHeight="1" x14ac:dyDescent="0.25">
      <c r="A976" s="336" t="s">
        <v>1758</v>
      </c>
      <c r="B976" s="228" t="s">
        <v>1131</v>
      </c>
      <c r="C976" s="214">
        <v>191</v>
      </c>
      <c r="D976" s="210">
        <v>23625</v>
      </c>
      <c r="E976" s="210">
        <v>23624</v>
      </c>
      <c r="F976" s="210">
        <v>1339</v>
      </c>
      <c r="G976" s="210">
        <v>1339</v>
      </c>
      <c r="H976" s="214">
        <v>579</v>
      </c>
      <c r="I976" s="211">
        <v>760</v>
      </c>
      <c r="J976" s="233">
        <v>86902</v>
      </c>
    </row>
    <row r="977" spans="1:10" s="213" customFormat="1" ht="11.25" customHeight="1" x14ac:dyDescent="0.2">
      <c r="A977" s="232">
        <v>86903</v>
      </c>
      <c r="B977" s="227" t="s">
        <v>1132</v>
      </c>
      <c r="C977" s="214">
        <v>24</v>
      </c>
      <c r="D977" s="210">
        <v>2721</v>
      </c>
      <c r="E977" s="210">
        <v>2691</v>
      </c>
      <c r="F977" s="210">
        <v>330</v>
      </c>
      <c r="G977" s="210">
        <v>327</v>
      </c>
      <c r="H977" s="210">
        <v>152</v>
      </c>
      <c r="I977" s="211">
        <v>179</v>
      </c>
      <c r="J977" s="233">
        <v>86903</v>
      </c>
    </row>
    <row r="978" spans="1:10" s="213" customFormat="1" ht="11.25" customHeight="1" x14ac:dyDescent="0.2">
      <c r="A978" s="232">
        <v>86909</v>
      </c>
      <c r="B978" s="227" t="s">
        <v>1133</v>
      </c>
      <c r="C978" s="214">
        <v>530</v>
      </c>
      <c r="D978" s="210">
        <v>243363</v>
      </c>
      <c r="E978" s="210">
        <v>242393</v>
      </c>
      <c r="F978" s="210">
        <v>13155</v>
      </c>
      <c r="G978" s="210">
        <v>12994</v>
      </c>
      <c r="H978" s="210">
        <v>8147</v>
      </c>
      <c r="I978" s="211">
        <v>5009</v>
      </c>
      <c r="J978" s="233">
        <v>86909</v>
      </c>
    </row>
    <row r="979" spans="1:10" s="213" customFormat="1" ht="11.25" customHeight="1" x14ac:dyDescent="0.2">
      <c r="A979" s="232">
        <v>87</v>
      </c>
      <c r="B979" s="227" t="s">
        <v>1134</v>
      </c>
      <c r="C979" s="210">
        <v>64</v>
      </c>
      <c r="D979" s="210">
        <v>220647</v>
      </c>
      <c r="E979" s="210">
        <v>220397</v>
      </c>
      <c r="F979" s="210">
        <v>2858</v>
      </c>
      <c r="G979" s="210">
        <v>2821</v>
      </c>
      <c r="H979" s="210">
        <v>3764</v>
      </c>
      <c r="I979" s="211">
        <v>-908</v>
      </c>
      <c r="J979" s="233">
        <v>87</v>
      </c>
    </row>
    <row r="980" spans="1:10" s="213" customFormat="1" ht="11.25" customHeight="1" x14ac:dyDescent="0.2">
      <c r="A980" s="232">
        <v>871</v>
      </c>
      <c r="B980" s="227" t="s">
        <v>1135</v>
      </c>
      <c r="C980" s="214">
        <v>46</v>
      </c>
      <c r="D980" s="210">
        <v>184421</v>
      </c>
      <c r="E980" s="210">
        <v>184330</v>
      </c>
      <c r="F980" s="210">
        <v>1851</v>
      </c>
      <c r="G980" s="210">
        <v>1844</v>
      </c>
      <c r="H980" s="210">
        <v>3078</v>
      </c>
      <c r="I980" s="211">
        <v>-1229</v>
      </c>
      <c r="J980" s="233">
        <v>871</v>
      </c>
    </row>
    <row r="981" spans="1:10" s="213" customFormat="1" ht="11.25" customHeight="1" x14ac:dyDescent="0.2">
      <c r="A981" s="232">
        <v>873</v>
      </c>
      <c r="B981" s="227" t="s">
        <v>1136</v>
      </c>
      <c r="C981" s="214">
        <v>15</v>
      </c>
      <c r="D981" s="210">
        <v>35158</v>
      </c>
      <c r="E981" s="210">
        <v>34998</v>
      </c>
      <c r="F981" s="210">
        <v>821</v>
      </c>
      <c r="G981" s="210">
        <v>791</v>
      </c>
      <c r="H981" s="210">
        <v>651</v>
      </c>
      <c r="I981" s="211">
        <v>171</v>
      </c>
      <c r="J981" s="233">
        <v>873</v>
      </c>
    </row>
    <row r="982" spans="1:10" s="213" customFormat="1" ht="11.25" customHeight="1" x14ac:dyDescent="0.2">
      <c r="A982" s="232">
        <v>879</v>
      </c>
      <c r="B982" s="227" t="s">
        <v>1137</v>
      </c>
      <c r="C982" s="60">
        <v>3</v>
      </c>
      <c r="D982" s="217">
        <v>1068</v>
      </c>
      <c r="E982" s="217">
        <v>1068</v>
      </c>
      <c r="F982" s="217">
        <v>185</v>
      </c>
      <c r="G982" s="217">
        <v>185</v>
      </c>
      <c r="H982" s="217">
        <v>35</v>
      </c>
      <c r="I982" s="211">
        <v>151</v>
      </c>
      <c r="J982" s="233">
        <v>879</v>
      </c>
    </row>
    <row r="983" spans="1:10" s="213" customFormat="1" ht="11.25" customHeight="1" x14ac:dyDescent="0.2">
      <c r="A983" s="232">
        <v>88</v>
      </c>
      <c r="B983" s="227" t="s">
        <v>1138</v>
      </c>
      <c r="C983" s="210">
        <v>363</v>
      </c>
      <c r="D983" s="210">
        <v>406433</v>
      </c>
      <c r="E983" s="210">
        <v>406031</v>
      </c>
      <c r="F983" s="210">
        <v>10203</v>
      </c>
      <c r="G983" s="210">
        <v>10128</v>
      </c>
      <c r="H983" s="210">
        <v>8242</v>
      </c>
      <c r="I983" s="211">
        <v>1961</v>
      </c>
      <c r="J983" s="233">
        <v>88</v>
      </c>
    </row>
    <row r="984" spans="1:10" s="213" customFormat="1" ht="11.25" customHeight="1" x14ac:dyDescent="0.2">
      <c r="A984" s="232">
        <v>881</v>
      </c>
      <c r="B984" s="227" t="s">
        <v>1139</v>
      </c>
      <c r="C984" s="214">
        <v>152</v>
      </c>
      <c r="D984" s="210">
        <v>41468</v>
      </c>
      <c r="E984" s="210">
        <v>41142</v>
      </c>
      <c r="F984" s="210">
        <v>2641</v>
      </c>
      <c r="G984" s="210">
        <v>2579</v>
      </c>
      <c r="H984" s="210">
        <v>1402</v>
      </c>
      <c r="I984" s="211">
        <v>1238</v>
      </c>
      <c r="J984" s="233">
        <v>881</v>
      </c>
    </row>
    <row r="985" spans="1:10" s="213" customFormat="1" ht="11.25" customHeight="1" x14ac:dyDescent="0.2">
      <c r="A985" s="232">
        <v>8810</v>
      </c>
      <c r="B985" s="227" t="s">
        <v>1139</v>
      </c>
      <c r="C985" s="214">
        <v>152</v>
      </c>
      <c r="D985" s="210">
        <v>41468</v>
      </c>
      <c r="E985" s="210">
        <v>41142</v>
      </c>
      <c r="F985" s="210">
        <v>2641</v>
      </c>
      <c r="G985" s="210">
        <v>2579</v>
      </c>
      <c r="H985" s="210">
        <v>1402</v>
      </c>
      <c r="I985" s="211">
        <v>1238</v>
      </c>
      <c r="J985" s="233">
        <v>8810</v>
      </c>
    </row>
    <row r="986" spans="1:10" s="213" customFormat="1" ht="11.25" customHeight="1" x14ac:dyDescent="0.2">
      <c r="A986" s="232">
        <v>88101</v>
      </c>
      <c r="B986" s="227" t="s">
        <v>1140</v>
      </c>
      <c r="C986" s="214">
        <v>84</v>
      </c>
      <c r="D986" s="210">
        <v>18222</v>
      </c>
      <c r="E986" s="210">
        <v>18219</v>
      </c>
      <c r="F986" s="210">
        <v>2172</v>
      </c>
      <c r="G986" s="210">
        <v>2172</v>
      </c>
      <c r="H986" s="210">
        <v>902</v>
      </c>
      <c r="I986" s="211">
        <v>1270</v>
      </c>
      <c r="J986" s="233">
        <v>88101</v>
      </c>
    </row>
    <row r="987" spans="1:10" ht="11.25" customHeight="1" x14ac:dyDescent="0.25">
      <c r="A987" s="260">
        <v>88102</v>
      </c>
      <c r="B987" s="228" t="s">
        <v>1141</v>
      </c>
      <c r="C987" s="214">
        <v>68</v>
      </c>
      <c r="D987" s="210">
        <v>23246</v>
      </c>
      <c r="E987" s="210">
        <v>22923</v>
      </c>
      <c r="F987" s="214">
        <v>468</v>
      </c>
      <c r="G987" s="214">
        <v>407</v>
      </c>
      <c r="H987" s="214">
        <v>500</v>
      </c>
      <c r="I987" s="211">
        <v>-32</v>
      </c>
      <c r="J987" s="233">
        <v>88102</v>
      </c>
    </row>
    <row r="988" spans="1:10" s="213" customFormat="1" ht="11.25" customHeight="1" x14ac:dyDescent="0.2">
      <c r="A988" s="232">
        <v>889</v>
      </c>
      <c r="B988" s="227" t="s">
        <v>1142</v>
      </c>
      <c r="C988" s="214">
        <v>211</v>
      </c>
      <c r="D988" s="210">
        <v>364965</v>
      </c>
      <c r="E988" s="210">
        <v>364889</v>
      </c>
      <c r="F988" s="210">
        <v>7562</v>
      </c>
      <c r="G988" s="210">
        <v>7549</v>
      </c>
      <c r="H988" s="210">
        <v>6840</v>
      </c>
      <c r="I988" s="211">
        <v>723</v>
      </c>
      <c r="J988" s="233">
        <v>889</v>
      </c>
    </row>
    <row r="989" spans="1:10" s="213" customFormat="1" ht="11.25" customHeight="1" x14ac:dyDescent="0.2">
      <c r="A989" s="232">
        <v>8891</v>
      </c>
      <c r="B989" s="227" t="s">
        <v>1143</v>
      </c>
      <c r="C989" s="60">
        <v>9</v>
      </c>
      <c r="D989" s="217">
        <v>376</v>
      </c>
      <c r="E989" s="217">
        <v>376</v>
      </c>
      <c r="F989" s="217">
        <v>57</v>
      </c>
      <c r="G989" s="217">
        <v>57</v>
      </c>
      <c r="H989" s="217">
        <v>38</v>
      </c>
      <c r="I989" s="211">
        <v>19</v>
      </c>
      <c r="J989" s="233">
        <v>8891</v>
      </c>
    </row>
    <row r="990" spans="1:10" s="213" customFormat="1" ht="11.25" customHeight="1" x14ac:dyDescent="0.2">
      <c r="A990" s="232">
        <v>8899</v>
      </c>
      <c r="B990" s="227" t="s">
        <v>1144</v>
      </c>
      <c r="C990" s="60">
        <v>202</v>
      </c>
      <c r="D990" s="217">
        <v>364589</v>
      </c>
      <c r="E990" s="217">
        <v>364512</v>
      </c>
      <c r="F990" s="217">
        <v>7506</v>
      </c>
      <c r="G990" s="217">
        <v>7492</v>
      </c>
      <c r="H990" s="217">
        <v>6802</v>
      </c>
      <c r="I990" s="211">
        <v>704</v>
      </c>
      <c r="J990" s="233">
        <v>8899</v>
      </c>
    </row>
    <row r="991" spans="1:10" s="207" customFormat="1" ht="18" customHeight="1" x14ac:dyDescent="0.25">
      <c r="A991" s="204" t="s">
        <v>115</v>
      </c>
      <c r="B991" s="199" t="s">
        <v>116</v>
      </c>
      <c r="C991" s="200">
        <v>3862</v>
      </c>
      <c r="D991" s="200">
        <v>1137363</v>
      </c>
      <c r="E991" s="200">
        <v>1132072</v>
      </c>
      <c r="F991" s="200">
        <v>128100</v>
      </c>
      <c r="G991" s="200">
        <v>127251</v>
      </c>
      <c r="H991" s="200">
        <v>79016</v>
      </c>
      <c r="I991" s="201">
        <v>49115</v>
      </c>
      <c r="J991" s="206" t="s">
        <v>1145</v>
      </c>
    </row>
    <row r="992" spans="1:10" s="213" customFormat="1" ht="15" customHeight="1" x14ac:dyDescent="0.2">
      <c r="A992" s="232">
        <v>90</v>
      </c>
      <c r="B992" s="227" t="s">
        <v>1146</v>
      </c>
      <c r="C992" s="210">
        <v>1974</v>
      </c>
      <c r="D992" s="210">
        <v>244762</v>
      </c>
      <c r="E992" s="210">
        <v>243633</v>
      </c>
      <c r="F992" s="210">
        <v>29603</v>
      </c>
      <c r="G992" s="210">
        <v>29396</v>
      </c>
      <c r="H992" s="210">
        <v>17934</v>
      </c>
      <c r="I992" s="211">
        <v>11748</v>
      </c>
      <c r="J992" s="233">
        <v>90</v>
      </c>
    </row>
    <row r="993" spans="1:10" s="213" customFormat="1" ht="11.25" customHeight="1" x14ac:dyDescent="0.2">
      <c r="A993" s="232">
        <v>900</v>
      </c>
      <c r="B993" s="227" t="s">
        <v>1146</v>
      </c>
      <c r="C993" s="210">
        <v>1974</v>
      </c>
      <c r="D993" s="210">
        <v>244762</v>
      </c>
      <c r="E993" s="210">
        <v>243633</v>
      </c>
      <c r="F993" s="210">
        <v>29603</v>
      </c>
      <c r="G993" s="210">
        <v>29396</v>
      </c>
      <c r="H993" s="210">
        <v>17934</v>
      </c>
      <c r="I993" s="211">
        <v>11748</v>
      </c>
      <c r="J993" s="233">
        <v>900</v>
      </c>
    </row>
    <row r="994" spans="1:10" s="213" customFormat="1" ht="11.25" customHeight="1" x14ac:dyDescent="0.2">
      <c r="A994" s="232">
        <v>9001</v>
      </c>
      <c r="B994" s="227" t="s">
        <v>1147</v>
      </c>
      <c r="C994" s="214">
        <v>436</v>
      </c>
      <c r="D994" s="210">
        <v>45929</v>
      </c>
      <c r="E994" s="210">
        <v>45759</v>
      </c>
      <c r="F994" s="210">
        <v>4629</v>
      </c>
      <c r="G994" s="210">
        <v>4597</v>
      </c>
      <c r="H994" s="210">
        <v>3091</v>
      </c>
      <c r="I994" s="211">
        <v>1538</v>
      </c>
      <c r="J994" s="233">
        <v>9001</v>
      </c>
    </row>
    <row r="995" spans="1:10" s="213" customFormat="1" ht="11.25" customHeight="1" x14ac:dyDescent="0.2">
      <c r="A995" s="232">
        <v>90011</v>
      </c>
      <c r="B995" s="227" t="s">
        <v>1148</v>
      </c>
      <c r="C995" s="214">
        <v>8</v>
      </c>
      <c r="D995" s="210">
        <v>3878</v>
      </c>
      <c r="E995" s="210">
        <v>3878</v>
      </c>
      <c r="F995" s="210">
        <v>127</v>
      </c>
      <c r="G995" s="210">
        <v>127</v>
      </c>
      <c r="H995" s="210">
        <v>98</v>
      </c>
      <c r="I995" s="211">
        <v>28</v>
      </c>
      <c r="J995" s="233">
        <v>90011</v>
      </c>
    </row>
    <row r="996" spans="1:10" s="213" customFormat="1" ht="11.25" customHeight="1" x14ac:dyDescent="0.2">
      <c r="A996" s="232">
        <v>90012</v>
      </c>
      <c r="B996" s="227" t="s">
        <v>1149</v>
      </c>
      <c r="C996" s="214">
        <v>32</v>
      </c>
      <c r="D996" s="210">
        <v>8597</v>
      </c>
      <c r="E996" s="210">
        <v>8577</v>
      </c>
      <c r="F996" s="210">
        <v>520</v>
      </c>
      <c r="G996" s="210">
        <v>517</v>
      </c>
      <c r="H996" s="210">
        <v>489</v>
      </c>
      <c r="I996" s="211">
        <v>31</v>
      </c>
      <c r="J996" s="233">
        <v>90012</v>
      </c>
    </row>
    <row r="997" spans="1:10" s="213" customFormat="1" ht="11.25" customHeight="1" x14ac:dyDescent="0.2">
      <c r="A997" s="232">
        <v>90013</v>
      </c>
      <c r="B997" s="227" t="s">
        <v>1150</v>
      </c>
      <c r="C997" s="214">
        <v>32</v>
      </c>
      <c r="D997" s="210">
        <v>1972</v>
      </c>
      <c r="E997" s="210">
        <v>1955</v>
      </c>
      <c r="F997" s="210">
        <v>255</v>
      </c>
      <c r="G997" s="210">
        <v>252</v>
      </c>
      <c r="H997" s="210">
        <v>191</v>
      </c>
      <c r="I997" s="211">
        <v>64</v>
      </c>
      <c r="J997" s="233">
        <v>90013</v>
      </c>
    </row>
    <row r="998" spans="1:10" ht="33.75" customHeight="1" x14ac:dyDescent="0.25">
      <c r="A998" s="336" t="s">
        <v>1759</v>
      </c>
      <c r="B998" s="228" t="s">
        <v>1151</v>
      </c>
      <c r="C998" s="214">
        <v>364</v>
      </c>
      <c r="D998" s="210">
        <v>31481</v>
      </c>
      <c r="E998" s="210">
        <v>31349</v>
      </c>
      <c r="F998" s="210">
        <v>3727</v>
      </c>
      <c r="G998" s="210">
        <v>3702</v>
      </c>
      <c r="H998" s="210">
        <v>2312</v>
      </c>
      <c r="I998" s="211">
        <v>1414</v>
      </c>
      <c r="J998" s="233">
        <v>90014</v>
      </c>
    </row>
    <row r="999" spans="1:10" s="213" customFormat="1" ht="11.25" customHeight="1" x14ac:dyDescent="0.2">
      <c r="A999" s="232">
        <v>9002</v>
      </c>
      <c r="B999" s="227" t="s">
        <v>1152</v>
      </c>
      <c r="C999" s="214">
        <v>101</v>
      </c>
      <c r="D999" s="210">
        <v>21836</v>
      </c>
      <c r="E999" s="210">
        <v>21688</v>
      </c>
      <c r="F999" s="210">
        <v>3789</v>
      </c>
      <c r="G999" s="210">
        <v>3761</v>
      </c>
      <c r="H999" s="210">
        <v>2358</v>
      </c>
      <c r="I999" s="211">
        <v>1432</v>
      </c>
      <c r="J999" s="233">
        <v>9002</v>
      </c>
    </row>
    <row r="1000" spans="1:10" s="213" customFormat="1" ht="11.25" customHeight="1" x14ac:dyDescent="0.2">
      <c r="A1000" s="232">
        <v>9003</v>
      </c>
      <c r="B1000" s="227" t="s">
        <v>1153</v>
      </c>
      <c r="C1000" s="210">
        <v>1364</v>
      </c>
      <c r="D1000" s="210">
        <v>91905</v>
      </c>
      <c r="E1000" s="210">
        <v>91365</v>
      </c>
      <c r="F1000" s="210">
        <v>13115</v>
      </c>
      <c r="G1000" s="210">
        <v>13019</v>
      </c>
      <c r="H1000" s="210">
        <v>5749</v>
      </c>
      <c r="I1000" s="211">
        <v>7366</v>
      </c>
      <c r="J1000" s="233">
        <v>9003</v>
      </c>
    </row>
    <row r="1001" spans="1:10" ht="22.5" customHeight="1" x14ac:dyDescent="0.25">
      <c r="A1001" s="336" t="s">
        <v>1760</v>
      </c>
      <c r="B1001" s="228" t="s">
        <v>1154</v>
      </c>
      <c r="C1001" s="214">
        <v>75</v>
      </c>
      <c r="D1001" s="210">
        <v>5113</v>
      </c>
      <c r="E1001" s="210">
        <v>5085</v>
      </c>
      <c r="F1001" s="210">
        <v>640</v>
      </c>
      <c r="G1001" s="210">
        <v>637</v>
      </c>
      <c r="H1001" s="210">
        <v>319</v>
      </c>
      <c r="I1001" s="211">
        <v>321</v>
      </c>
      <c r="J1001" s="233">
        <v>90031</v>
      </c>
    </row>
    <row r="1002" spans="1:10" s="213" customFormat="1" ht="11.25" customHeight="1" x14ac:dyDescent="0.2">
      <c r="A1002" s="232">
        <v>90032</v>
      </c>
      <c r="B1002" s="227" t="s">
        <v>1155</v>
      </c>
      <c r="C1002" s="214">
        <v>105</v>
      </c>
      <c r="D1002" s="210">
        <v>7028</v>
      </c>
      <c r="E1002" s="210">
        <v>7006</v>
      </c>
      <c r="F1002" s="210">
        <v>923</v>
      </c>
      <c r="G1002" s="210">
        <v>921</v>
      </c>
      <c r="H1002" s="210">
        <v>261</v>
      </c>
      <c r="I1002" s="211">
        <v>661</v>
      </c>
      <c r="J1002" s="233">
        <v>90032</v>
      </c>
    </row>
    <row r="1003" spans="1:10" s="213" customFormat="1" ht="11.25" customHeight="1" x14ac:dyDescent="0.2">
      <c r="A1003" s="232">
        <v>90033</v>
      </c>
      <c r="B1003" s="227" t="s">
        <v>1156</v>
      </c>
      <c r="C1003" s="214">
        <v>398</v>
      </c>
      <c r="D1003" s="210">
        <v>26040</v>
      </c>
      <c r="E1003" s="210">
        <v>25975</v>
      </c>
      <c r="F1003" s="210">
        <v>3636</v>
      </c>
      <c r="G1003" s="210">
        <v>3624</v>
      </c>
      <c r="H1003" s="210">
        <v>1738</v>
      </c>
      <c r="I1003" s="211">
        <v>1899</v>
      </c>
      <c r="J1003" s="233">
        <v>90033</v>
      </c>
    </row>
    <row r="1004" spans="1:10" s="213" customFormat="1" ht="11.25" customHeight="1" x14ac:dyDescent="0.2">
      <c r="A1004" s="232">
        <v>90034</v>
      </c>
      <c r="B1004" s="227" t="s">
        <v>1157</v>
      </c>
      <c r="C1004" s="214">
        <v>170</v>
      </c>
      <c r="D1004" s="210">
        <v>16808</v>
      </c>
      <c r="E1004" s="210">
        <v>16781</v>
      </c>
      <c r="F1004" s="210">
        <v>3060</v>
      </c>
      <c r="G1004" s="210">
        <v>3055</v>
      </c>
      <c r="H1004" s="210">
        <v>1347</v>
      </c>
      <c r="I1004" s="211">
        <v>1712</v>
      </c>
      <c r="J1004" s="233">
        <v>90034</v>
      </c>
    </row>
    <row r="1005" spans="1:10" ht="22.5" customHeight="1" x14ac:dyDescent="0.25">
      <c r="A1005" s="336" t="s">
        <v>1761</v>
      </c>
      <c r="B1005" s="228" t="s">
        <v>1158</v>
      </c>
      <c r="C1005" s="214">
        <v>616</v>
      </c>
      <c r="D1005" s="210">
        <v>36916</v>
      </c>
      <c r="E1005" s="210">
        <v>36518</v>
      </c>
      <c r="F1005" s="210">
        <v>4857</v>
      </c>
      <c r="G1005" s="210">
        <v>4783</v>
      </c>
      <c r="H1005" s="210">
        <v>2084</v>
      </c>
      <c r="I1005" s="211">
        <v>2773</v>
      </c>
      <c r="J1005" s="233">
        <v>90035</v>
      </c>
    </row>
    <row r="1006" spans="1:10" s="213" customFormat="1" ht="11.25" customHeight="1" x14ac:dyDescent="0.2">
      <c r="A1006" s="232">
        <v>9004</v>
      </c>
      <c r="B1006" s="227" t="s">
        <v>1159</v>
      </c>
      <c r="C1006" s="214">
        <v>73</v>
      </c>
      <c r="D1006" s="210">
        <v>85093</v>
      </c>
      <c r="E1006" s="210">
        <v>84821</v>
      </c>
      <c r="F1006" s="210">
        <v>8069</v>
      </c>
      <c r="G1006" s="210">
        <v>8018</v>
      </c>
      <c r="H1006" s="210">
        <v>6737</v>
      </c>
      <c r="I1006" s="211">
        <v>1412</v>
      </c>
      <c r="J1006" s="233">
        <v>9004</v>
      </c>
    </row>
    <row r="1007" spans="1:10" s="213" customFormat="1" ht="11.25" customHeight="1" x14ac:dyDescent="0.2">
      <c r="A1007" s="232">
        <v>90041</v>
      </c>
      <c r="B1007" s="227" t="s">
        <v>1160</v>
      </c>
      <c r="C1007" s="214">
        <v>53</v>
      </c>
      <c r="D1007" s="210">
        <v>40436</v>
      </c>
      <c r="E1007" s="210">
        <v>40377</v>
      </c>
      <c r="F1007" s="210">
        <v>5035</v>
      </c>
      <c r="G1007" s="210">
        <v>5024</v>
      </c>
      <c r="H1007" s="210">
        <v>4978</v>
      </c>
      <c r="I1007" s="211">
        <v>136</v>
      </c>
      <c r="J1007" s="233">
        <v>90041</v>
      </c>
    </row>
    <row r="1008" spans="1:10" ht="22.5" customHeight="1" x14ac:dyDescent="0.25">
      <c r="A1008" s="336" t="s">
        <v>1762</v>
      </c>
      <c r="B1008" s="228" t="s">
        <v>1161</v>
      </c>
      <c r="C1008" s="214">
        <v>8</v>
      </c>
      <c r="D1008" s="210">
        <v>39418</v>
      </c>
      <c r="E1008" s="210">
        <v>39242</v>
      </c>
      <c r="F1008" s="210">
        <v>2249</v>
      </c>
      <c r="G1008" s="210">
        <v>2216</v>
      </c>
      <c r="H1008" s="210">
        <v>1296</v>
      </c>
      <c r="I1008" s="211">
        <v>953</v>
      </c>
      <c r="J1008" s="233">
        <v>90042</v>
      </c>
    </row>
    <row r="1009" spans="1:10" s="213" customFormat="1" ht="9.75" customHeight="1" x14ac:dyDescent="0.2">
      <c r="A1009" s="232">
        <v>90043</v>
      </c>
      <c r="B1009" s="227" t="s">
        <v>1162</v>
      </c>
      <c r="C1009" s="214">
        <v>12</v>
      </c>
      <c r="D1009" s="210">
        <v>5239</v>
      </c>
      <c r="E1009" s="210">
        <v>5202</v>
      </c>
      <c r="F1009" s="210">
        <v>786</v>
      </c>
      <c r="G1009" s="210">
        <v>779</v>
      </c>
      <c r="H1009" s="210">
        <v>463</v>
      </c>
      <c r="I1009" s="211">
        <v>323</v>
      </c>
      <c r="J1009" s="233">
        <v>90043</v>
      </c>
    </row>
    <row r="1010" spans="1:10" ht="22.5" customHeight="1" x14ac:dyDescent="0.25">
      <c r="A1010" s="336" t="s">
        <v>1763</v>
      </c>
      <c r="B1010" s="228" t="s">
        <v>1163</v>
      </c>
      <c r="C1010" s="214">
        <v>57</v>
      </c>
      <c r="D1010" s="210">
        <v>70852</v>
      </c>
      <c r="E1010" s="210">
        <v>70130</v>
      </c>
      <c r="F1010" s="210">
        <v>6963</v>
      </c>
      <c r="G1010" s="210">
        <v>6878</v>
      </c>
      <c r="H1010" s="210">
        <v>5986</v>
      </c>
      <c r="I1010" s="211">
        <v>977</v>
      </c>
      <c r="J1010" s="233">
        <v>91</v>
      </c>
    </row>
    <row r="1011" spans="1:10" ht="22.5" customHeight="1" x14ac:dyDescent="0.25">
      <c r="A1011" s="336" t="s">
        <v>1764</v>
      </c>
      <c r="B1011" s="228" t="s">
        <v>1163</v>
      </c>
      <c r="C1011" s="214">
        <v>57</v>
      </c>
      <c r="D1011" s="210">
        <v>70852</v>
      </c>
      <c r="E1011" s="210">
        <v>70130</v>
      </c>
      <c r="F1011" s="210">
        <v>6963</v>
      </c>
      <c r="G1011" s="210">
        <v>6878</v>
      </c>
      <c r="H1011" s="210">
        <v>5986</v>
      </c>
      <c r="I1011" s="211">
        <v>977</v>
      </c>
      <c r="J1011" s="233">
        <v>910</v>
      </c>
    </row>
    <row r="1012" spans="1:10" s="213" customFormat="1" ht="11.25" customHeight="1" x14ac:dyDescent="0.2">
      <c r="A1012" s="232">
        <v>9101</v>
      </c>
      <c r="B1012" s="227" t="s">
        <v>1164</v>
      </c>
      <c r="C1012" s="60" t="s">
        <v>1840</v>
      </c>
      <c r="D1012" s="217" t="s">
        <v>1840</v>
      </c>
      <c r="E1012" s="217" t="s">
        <v>1840</v>
      </c>
      <c r="F1012" s="217" t="s">
        <v>1840</v>
      </c>
      <c r="G1012" s="217" t="s">
        <v>1840</v>
      </c>
      <c r="H1012" s="217" t="s">
        <v>1840</v>
      </c>
      <c r="I1012" s="211" t="s">
        <v>1840</v>
      </c>
      <c r="J1012" s="233">
        <v>9101</v>
      </c>
    </row>
    <row r="1013" spans="1:10" s="213" customFormat="1" ht="11.25" customHeight="1" x14ac:dyDescent="0.2">
      <c r="A1013" s="232">
        <v>9102</v>
      </c>
      <c r="B1013" s="227" t="s">
        <v>1165</v>
      </c>
      <c r="C1013" s="60">
        <v>29</v>
      </c>
      <c r="D1013" s="217">
        <v>38183</v>
      </c>
      <c r="E1013" s="217">
        <v>37694</v>
      </c>
      <c r="F1013" s="217">
        <v>2065</v>
      </c>
      <c r="G1013" s="217">
        <v>2023</v>
      </c>
      <c r="H1013" s="217">
        <v>2361</v>
      </c>
      <c r="I1013" s="211">
        <v>-296</v>
      </c>
      <c r="J1013" s="233">
        <v>9102</v>
      </c>
    </row>
    <row r="1014" spans="1:10" ht="22.5" customHeight="1" x14ac:dyDescent="0.25">
      <c r="A1014" s="336" t="s">
        <v>1765</v>
      </c>
      <c r="B1014" s="228" t="s">
        <v>1166</v>
      </c>
      <c r="C1014" s="60" t="s">
        <v>1840</v>
      </c>
      <c r="D1014" s="217" t="s">
        <v>1840</v>
      </c>
      <c r="E1014" s="217" t="s">
        <v>1840</v>
      </c>
      <c r="F1014" s="217" t="s">
        <v>1840</v>
      </c>
      <c r="G1014" s="217" t="s">
        <v>1840</v>
      </c>
      <c r="H1014" s="217" t="s">
        <v>1840</v>
      </c>
      <c r="I1014" s="211" t="s">
        <v>1840</v>
      </c>
      <c r="J1014" s="233">
        <v>9103</v>
      </c>
    </row>
    <row r="1015" spans="1:10" s="213" customFormat="1" ht="11.25" customHeight="1" x14ac:dyDescent="0.2">
      <c r="A1015" s="232">
        <v>9104</v>
      </c>
      <c r="B1015" s="227" t="s">
        <v>1167</v>
      </c>
      <c r="C1015" s="60">
        <v>19</v>
      </c>
      <c r="D1015" s="217">
        <v>12531</v>
      </c>
      <c r="E1015" s="217">
        <v>12326</v>
      </c>
      <c r="F1015" s="217">
        <v>1238</v>
      </c>
      <c r="G1015" s="217">
        <v>1201</v>
      </c>
      <c r="H1015" s="217">
        <v>1333</v>
      </c>
      <c r="I1015" s="211">
        <v>-95</v>
      </c>
      <c r="J1015" s="233">
        <v>9104</v>
      </c>
    </row>
    <row r="1016" spans="1:10" s="213" customFormat="1" ht="11.25" customHeight="1" x14ac:dyDescent="0.2">
      <c r="A1016" s="232">
        <v>92</v>
      </c>
      <c r="B1016" s="227" t="s">
        <v>1168</v>
      </c>
      <c r="C1016" s="210">
        <v>210</v>
      </c>
      <c r="D1016" s="210">
        <v>392842</v>
      </c>
      <c r="E1016" s="210">
        <v>392607</v>
      </c>
      <c r="F1016" s="210">
        <v>17183</v>
      </c>
      <c r="G1016" s="210">
        <v>17141</v>
      </c>
      <c r="H1016" s="210">
        <v>9392</v>
      </c>
      <c r="I1016" s="211">
        <v>7791</v>
      </c>
      <c r="J1016" s="233">
        <v>92</v>
      </c>
    </row>
    <row r="1017" spans="1:10" s="213" customFormat="1" ht="11.25" customHeight="1" x14ac:dyDescent="0.2">
      <c r="A1017" s="232">
        <v>920</v>
      </c>
      <c r="B1017" s="227" t="s">
        <v>1168</v>
      </c>
      <c r="C1017" s="210">
        <v>210</v>
      </c>
      <c r="D1017" s="210">
        <v>392842</v>
      </c>
      <c r="E1017" s="210">
        <v>392607</v>
      </c>
      <c r="F1017" s="210">
        <v>17183</v>
      </c>
      <c r="G1017" s="210">
        <v>17141</v>
      </c>
      <c r="H1017" s="210">
        <v>9392</v>
      </c>
      <c r="I1017" s="211">
        <v>7791</v>
      </c>
      <c r="J1017" s="233">
        <v>920</v>
      </c>
    </row>
    <row r="1018" spans="1:10" s="213" customFormat="1" ht="11.25" customHeight="1" x14ac:dyDescent="0.2">
      <c r="A1018" s="232">
        <v>9200</v>
      </c>
      <c r="B1018" s="227" t="s">
        <v>1168</v>
      </c>
      <c r="C1018" s="210">
        <v>210</v>
      </c>
      <c r="D1018" s="210">
        <v>392842</v>
      </c>
      <c r="E1018" s="210">
        <v>392607</v>
      </c>
      <c r="F1018" s="210">
        <v>17183</v>
      </c>
      <c r="G1018" s="210">
        <v>17141</v>
      </c>
      <c r="H1018" s="210">
        <v>9392</v>
      </c>
      <c r="I1018" s="211">
        <v>7791</v>
      </c>
      <c r="J1018" s="233">
        <v>9200</v>
      </c>
    </row>
    <row r="1019" spans="1:10" s="213" customFormat="1" ht="11.25" customHeight="1" x14ac:dyDescent="0.2">
      <c r="A1019" s="232">
        <v>92001</v>
      </c>
      <c r="B1019" s="227" t="s">
        <v>1169</v>
      </c>
      <c r="C1019" s="60" t="s">
        <v>1840</v>
      </c>
      <c r="D1019" s="217" t="s">
        <v>1840</v>
      </c>
      <c r="E1019" s="217" t="s">
        <v>1840</v>
      </c>
      <c r="F1019" s="217" t="s">
        <v>1840</v>
      </c>
      <c r="G1019" s="217" t="s">
        <v>1840</v>
      </c>
      <c r="H1019" s="217" t="s">
        <v>1840</v>
      </c>
      <c r="I1019" s="211" t="s">
        <v>1840</v>
      </c>
      <c r="J1019" s="233">
        <v>92001</v>
      </c>
    </row>
    <row r="1020" spans="1:10" s="213" customFormat="1" ht="11.25" customHeight="1" x14ac:dyDescent="0.2">
      <c r="A1020" s="232">
        <v>92002</v>
      </c>
      <c r="B1020" s="227" t="s">
        <v>1170</v>
      </c>
      <c r="C1020" s="60" t="s">
        <v>1840</v>
      </c>
      <c r="D1020" s="217" t="s">
        <v>1840</v>
      </c>
      <c r="E1020" s="217" t="s">
        <v>1840</v>
      </c>
      <c r="F1020" s="217" t="s">
        <v>1840</v>
      </c>
      <c r="G1020" s="217" t="s">
        <v>1840</v>
      </c>
      <c r="H1020" s="217" t="s">
        <v>1840</v>
      </c>
      <c r="I1020" s="211" t="s">
        <v>1840</v>
      </c>
      <c r="J1020" s="233">
        <v>92002</v>
      </c>
    </row>
    <row r="1021" spans="1:10" s="213" customFormat="1" ht="11.25" customHeight="1" x14ac:dyDescent="0.2">
      <c r="A1021" s="232">
        <v>92003</v>
      </c>
      <c r="B1021" s="227" t="s">
        <v>1171</v>
      </c>
      <c r="C1021" s="60" t="s">
        <v>1840</v>
      </c>
      <c r="D1021" s="217" t="s">
        <v>1840</v>
      </c>
      <c r="E1021" s="217" t="s">
        <v>1840</v>
      </c>
      <c r="F1021" s="217" t="s">
        <v>1840</v>
      </c>
      <c r="G1021" s="217" t="s">
        <v>1840</v>
      </c>
      <c r="H1021" s="217" t="s">
        <v>1840</v>
      </c>
      <c r="I1021" s="211" t="s">
        <v>1840</v>
      </c>
      <c r="J1021" s="233">
        <v>92003</v>
      </c>
    </row>
    <row r="1022" spans="1:10" ht="22.5" customHeight="1" x14ac:dyDescent="0.25">
      <c r="A1022" s="336" t="s">
        <v>1766</v>
      </c>
      <c r="B1022" s="228" t="s">
        <v>1172</v>
      </c>
      <c r="C1022" s="210">
        <v>1621</v>
      </c>
      <c r="D1022" s="210">
        <v>428906</v>
      </c>
      <c r="E1022" s="210">
        <v>425701</v>
      </c>
      <c r="F1022" s="210">
        <v>74351</v>
      </c>
      <c r="G1022" s="210">
        <v>73835</v>
      </c>
      <c r="H1022" s="210">
        <v>45705</v>
      </c>
      <c r="I1022" s="211">
        <v>28599</v>
      </c>
      <c r="J1022" s="233">
        <v>93</v>
      </c>
    </row>
    <row r="1023" spans="1:10" s="213" customFormat="1" ht="11.25" customHeight="1" x14ac:dyDescent="0.2">
      <c r="A1023" s="232">
        <v>931</v>
      </c>
      <c r="B1023" s="227" t="s">
        <v>1173</v>
      </c>
      <c r="C1023" s="214">
        <v>747</v>
      </c>
      <c r="D1023" s="210">
        <v>244242</v>
      </c>
      <c r="E1023" s="210">
        <v>242646</v>
      </c>
      <c r="F1023" s="210">
        <v>44127</v>
      </c>
      <c r="G1023" s="210">
        <v>43827</v>
      </c>
      <c r="H1023" s="210">
        <v>24359</v>
      </c>
      <c r="I1023" s="211">
        <v>19766</v>
      </c>
      <c r="J1023" s="233">
        <v>931</v>
      </c>
    </row>
    <row r="1024" spans="1:10" s="213" customFormat="1" ht="11.25" customHeight="1" x14ac:dyDescent="0.2">
      <c r="A1024" s="232">
        <v>9311</v>
      </c>
      <c r="B1024" s="227" t="s">
        <v>1174</v>
      </c>
      <c r="C1024" s="214">
        <v>208</v>
      </c>
      <c r="D1024" s="210">
        <v>73496</v>
      </c>
      <c r="E1024" s="210">
        <v>73264</v>
      </c>
      <c r="F1024" s="210">
        <v>12779</v>
      </c>
      <c r="G1024" s="210">
        <v>12735</v>
      </c>
      <c r="H1024" s="210">
        <v>8130</v>
      </c>
      <c r="I1024" s="211">
        <v>4649</v>
      </c>
      <c r="J1024" s="233">
        <v>9311</v>
      </c>
    </row>
    <row r="1025" spans="1:10" s="213" customFormat="1" ht="11.25" customHeight="1" x14ac:dyDescent="0.2">
      <c r="A1025" s="232">
        <v>9312</v>
      </c>
      <c r="B1025" s="227" t="s">
        <v>1175</v>
      </c>
      <c r="C1025" s="214">
        <v>242</v>
      </c>
      <c r="D1025" s="210">
        <v>98976</v>
      </c>
      <c r="E1025" s="210">
        <v>97959</v>
      </c>
      <c r="F1025" s="210">
        <v>18208</v>
      </c>
      <c r="G1025" s="210">
        <v>18016</v>
      </c>
      <c r="H1025" s="210">
        <v>8237</v>
      </c>
      <c r="I1025" s="211">
        <v>9968</v>
      </c>
      <c r="J1025" s="233">
        <v>9312</v>
      </c>
    </row>
    <row r="1026" spans="1:10" s="213" customFormat="1" ht="11.25" customHeight="1" x14ac:dyDescent="0.2">
      <c r="A1026" s="232">
        <v>9313</v>
      </c>
      <c r="B1026" s="227" t="s">
        <v>1176</v>
      </c>
      <c r="C1026" s="214">
        <v>201</v>
      </c>
      <c r="D1026" s="210">
        <v>55196</v>
      </c>
      <c r="E1026" s="210">
        <v>55046</v>
      </c>
      <c r="F1026" s="210">
        <v>10042</v>
      </c>
      <c r="G1026" s="210">
        <v>10014</v>
      </c>
      <c r="H1026" s="210">
        <v>6189</v>
      </c>
      <c r="I1026" s="211">
        <v>3853</v>
      </c>
      <c r="J1026" s="233">
        <v>9313</v>
      </c>
    </row>
    <row r="1027" spans="1:10" s="213" customFormat="1" ht="11.25" customHeight="1" x14ac:dyDescent="0.2">
      <c r="A1027" s="232">
        <v>9319</v>
      </c>
      <c r="B1027" s="227" t="s">
        <v>1177</v>
      </c>
      <c r="C1027" s="214">
        <v>96</v>
      </c>
      <c r="D1027" s="210">
        <v>16573</v>
      </c>
      <c r="E1027" s="210">
        <v>16377</v>
      </c>
      <c r="F1027" s="210">
        <v>3099</v>
      </c>
      <c r="G1027" s="210">
        <v>3061</v>
      </c>
      <c r="H1027" s="210">
        <v>1803</v>
      </c>
      <c r="I1027" s="211">
        <v>1296</v>
      </c>
      <c r="J1027" s="233">
        <v>9319</v>
      </c>
    </row>
    <row r="1028" spans="1:10" ht="22.5" customHeight="1" x14ac:dyDescent="0.25">
      <c r="A1028" s="336" t="s">
        <v>1767</v>
      </c>
      <c r="B1028" s="228" t="s">
        <v>1178</v>
      </c>
      <c r="C1028" s="214">
        <v>874</v>
      </c>
      <c r="D1028" s="210">
        <v>184665</v>
      </c>
      <c r="E1028" s="210">
        <v>183056</v>
      </c>
      <c r="F1028" s="210">
        <v>30224</v>
      </c>
      <c r="G1028" s="210">
        <v>30009</v>
      </c>
      <c r="H1028" s="210">
        <v>21346</v>
      </c>
      <c r="I1028" s="211">
        <v>8833</v>
      </c>
      <c r="J1028" s="233">
        <v>932</v>
      </c>
    </row>
    <row r="1029" spans="1:10" s="213" customFormat="1" ht="11.25" customHeight="1" x14ac:dyDescent="0.2">
      <c r="A1029" s="232">
        <v>9321</v>
      </c>
      <c r="B1029" s="227" t="s">
        <v>1179</v>
      </c>
      <c r="C1029" s="214">
        <v>111</v>
      </c>
      <c r="D1029" s="210">
        <v>26732</v>
      </c>
      <c r="E1029" s="210">
        <v>26602</v>
      </c>
      <c r="F1029" s="210">
        <v>3829</v>
      </c>
      <c r="G1029" s="210">
        <v>3804</v>
      </c>
      <c r="H1029" s="210">
        <v>2444</v>
      </c>
      <c r="I1029" s="211">
        <v>1384</v>
      </c>
      <c r="J1029" s="233">
        <v>9321</v>
      </c>
    </row>
    <row r="1030" spans="1:10" ht="22.5" customHeight="1" x14ac:dyDescent="0.25">
      <c r="A1030" s="336" t="s">
        <v>1768</v>
      </c>
      <c r="B1030" s="228" t="s">
        <v>1180</v>
      </c>
      <c r="C1030" s="214">
        <v>763</v>
      </c>
      <c r="D1030" s="210">
        <v>157933</v>
      </c>
      <c r="E1030" s="210">
        <v>156454</v>
      </c>
      <c r="F1030" s="210">
        <v>26395</v>
      </c>
      <c r="G1030" s="210">
        <v>26205</v>
      </c>
      <c r="H1030" s="210">
        <v>18902</v>
      </c>
      <c r="I1030" s="211">
        <v>7448</v>
      </c>
      <c r="J1030" s="233">
        <v>9329</v>
      </c>
    </row>
    <row r="1031" spans="1:10" s="207" customFormat="1" ht="15" customHeight="1" x14ac:dyDescent="0.25">
      <c r="A1031" s="204" t="s">
        <v>118</v>
      </c>
      <c r="B1031" s="199" t="s">
        <v>183</v>
      </c>
      <c r="C1031" s="200">
        <v>16780</v>
      </c>
      <c r="D1031" s="200">
        <v>2928009</v>
      </c>
      <c r="E1031" s="200">
        <v>2900162</v>
      </c>
      <c r="F1031" s="200">
        <v>410211</v>
      </c>
      <c r="G1031" s="200">
        <v>404972</v>
      </c>
      <c r="H1031" s="200">
        <v>234440</v>
      </c>
      <c r="I1031" s="201">
        <v>175782</v>
      </c>
      <c r="J1031" s="206" t="s">
        <v>1181</v>
      </c>
    </row>
    <row r="1032" spans="1:10" ht="26.25" customHeight="1" x14ac:dyDescent="0.25">
      <c r="A1032" s="345" t="s">
        <v>1769</v>
      </c>
      <c r="B1032" s="228" t="s">
        <v>1182</v>
      </c>
      <c r="C1032" s="214">
        <v>535</v>
      </c>
      <c r="D1032" s="210">
        <v>310726</v>
      </c>
      <c r="E1032" s="210">
        <v>310055</v>
      </c>
      <c r="F1032" s="210">
        <v>20033</v>
      </c>
      <c r="G1032" s="210">
        <v>19941</v>
      </c>
      <c r="H1032" s="210">
        <v>17481</v>
      </c>
      <c r="I1032" s="211">
        <v>2553</v>
      </c>
      <c r="J1032" s="233">
        <v>94</v>
      </c>
    </row>
    <row r="1033" spans="1:10" ht="21" customHeight="1" x14ac:dyDescent="0.25">
      <c r="A1033" s="336" t="s">
        <v>1770</v>
      </c>
      <c r="B1033" s="228" t="s">
        <v>1183</v>
      </c>
      <c r="C1033" s="214">
        <v>32</v>
      </c>
      <c r="D1033" s="210">
        <v>20824</v>
      </c>
      <c r="E1033" s="210">
        <v>20764</v>
      </c>
      <c r="F1033" s="210">
        <v>3077</v>
      </c>
      <c r="G1033" s="210">
        <v>3066</v>
      </c>
      <c r="H1033" s="210">
        <v>5403</v>
      </c>
      <c r="I1033" s="211">
        <v>-2325</v>
      </c>
      <c r="J1033" s="233">
        <v>941</v>
      </c>
    </row>
    <row r="1034" spans="1:10" s="213" customFormat="1" ht="11.25" customHeight="1" x14ac:dyDescent="0.2">
      <c r="A1034" s="232">
        <v>9411</v>
      </c>
      <c r="B1034" s="227" t="s">
        <v>1184</v>
      </c>
      <c r="C1034" s="214">
        <v>16</v>
      </c>
      <c r="D1034" s="210">
        <v>14413</v>
      </c>
      <c r="E1034" s="210">
        <v>14354</v>
      </c>
      <c r="F1034" s="210">
        <v>1955</v>
      </c>
      <c r="G1034" s="210">
        <v>1943</v>
      </c>
      <c r="H1034" s="210">
        <v>1079</v>
      </c>
      <c r="I1034" s="211">
        <v>876</v>
      </c>
      <c r="J1034" s="233">
        <v>9411</v>
      </c>
    </row>
    <row r="1035" spans="1:10" s="213" customFormat="1" ht="11.25" customHeight="1" x14ac:dyDescent="0.2">
      <c r="A1035" s="232">
        <v>9412</v>
      </c>
      <c r="B1035" s="227" t="s">
        <v>1185</v>
      </c>
      <c r="C1035" s="214">
        <v>16</v>
      </c>
      <c r="D1035" s="210">
        <v>6411</v>
      </c>
      <c r="E1035" s="210">
        <v>6410</v>
      </c>
      <c r="F1035" s="210">
        <v>1123</v>
      </c>
      <c r="G1035" s="210">
        <v>1123</v>
      </c>
      <c r="H1035" s="210">
        <v>4324</v>
      </c>
      <c r="I1035" s="211">
        <v>-3201</v>
      </c>
      <c r="J1035" s="233">
        <v>9412</v>
      </c>
    </row>
    <row r="1036" spans="1:10" ht="22.5" customHeight="1" x14ac:dyDescent="0.25">
      <c r="A1036" s="336" t="s">
        <v>1771</v>
      </c>
      <c r="B1036" s="228" t="s">
        <v>1186</v>
      </c>
      <c r="C1036" s="214">
        <v>503</v>
      </c>
      <c r="D1036" s="210">
        <v>289902</v>
      </c>
      <c r="E1036" s="210">
        <v>289291</v>
      </c>
      <c r="F1036" s="210">
        <v>16956</v>
      </c>
      <c r="G1036" s="210">
        <v>16875</v>
      </c>
      <c r="H1036" s="210">
        <v>12079</v>
      </c>
      <c r="I1036" s="211">
        <v>4878</v>
      </c>
      <c r="J1036" s="233">
        <v>949</v>
      </c>
    </row>
    <row r="1037" spans="1:10" s="213" customFormat="1" ht="11.25" customHeight="1" x14ac:dyDescent="0.2">
      <c r="A1037" s="232">
        <v>9491</v>
      </c>
      <c r="B1037" s="227" t="s">
        <v>1187</v>
      </c>
      <c r="C1037" s="60">
        <v>43</v>
      </c>
      <c r="D1037" s="217">
        <v>73374</v>
      </c>
      <c r="E1037" s="217">
        <v>73302</v>
      </c>
      <c r="F1037" s="217">
        <v>2419</v>
      </c>
      <c r="G1037" s="217">
        <v>2406</v>
      </c>
      <c r="H1037" s="217">
        <v>1676</v>
      </c>
      <c r="I1037" s="211">
        <v>743</v>
      </c>
      <c r="J1037" s="233">
        <v>9491</v>
      </c>
    </row>
    <row r="1038" spans="1:10" s="213" customFormat="1" ht="11.25" customHeight="1" x14ac:dyDescent="0.2">
      <c r="A1038" s="232">
        <v>9492</v>
      </c>
      <c r="B1038" s="227" t="s">
        <v>1188</v>
      </c>
      <c r="C1038" s="60" t="s">
        <v>1840</v>
      </c>
      <c r="D1038" s="217" t="s">
        <v>1840</v>
      </c>
      <c r="E1038" s="217" t="s">
        <v>1840</v>
      </c>
      <c r="F1038" s="217" t="s">
        <v>1840</v>
      </c>
      <c r="G1038" s="217" t="s">
        <v>1840</v>
      </c>
      <c r="H1038" s="217" t="s">
        <v>1840</v>
      </c>
      <c r="I1038" s="211" t="s">
        <v>1840</v>
      </c>
      <c r="J1038" s="233">
        <v>9492</v>
      </c>
    </row>
    <row r="1039" spans="1:10" s="213" customFormat="1" ht="11.25" customHeight="1" x14ac:dyDescent="0.2">
      <c r="A1039" s="232">
        <v>9499</v>
      </c>
      <c r="B1039" s="227" t="s">
        <v>1189</v>
      </c>
      <c r="C1039" s="60" t="s">
        <v>1840</v>
      </c>
      <c r="D1039" s="217" t="s">
        <v>1840</v>
      </c>
      <c r="E1039" s="217" t="s">
        <v>1840</v>
      </c>
      <c r="F1039" s="217" t="s">
        <v>1840</v>
      </c>
      <c r="G1039" s="217" t="s">
        <v>1840</v>
      </c>
      <c r="H1039" s="217" t="s">
        <v>1840</v>
      </c>
      <c r="I1039" s="211" t="s">
        <v>1840</v>
      </c>
      <c r="J1039" s="233">
        <v>9499</v>
      </c>
    </row>
    <row r="1040" spans="1:10" s="213" customFormat="1" ht="11.25" customHeight="1" x14ac:dyDescent="0.2">
      <c r="A1040" s="232">
        <v>94991</v>
      </c>
      <c r="B1040" s="227" t="s">
        <v>1190</v>
      </c>
      <c r="C1040" s="214">
        <v>69</v>
      </c>
      <c r="D1040" s="210">
        <v>20075</v>
      </c>
      <c r="E1040" s="210">
        <v>19824</v>
      </c>
      <c r="F1040" s="210">
        <v>2797</v>
      </c>
      <c r="G1040" s="210">
        <v>2759</v>
      </c>
      <c r="H1040" s="210">
        <v>1160</v>
      </c>
      <c r="I1040" s="211">
        <v>1637</v>
      </c>
      <c r="J1040" s="233">
        <v>94991</v>
      </c>
    </row>
    <row r="1041" spans="1:10" s="213" customFormat="1" ht="11.25" customHeight="1" x14ac:dyDescent="0.2">
      <c r="A1041" s="232">
        <v>94992</v>
      </c>
      <c r="B1041" s="227" t="s">
        <v>1191</v>
      </c>
      <c r="C1041" s="214">
        <v>54</v>
      </c>
      <c r="D1041" s="210">
        <v>20176</v>
      </c>
      <c r="E1041" s="210">
        <v>20144</v>
      </c>
      <c r="F1041" s="210">
        <v>2063</v>
      </c>
      <c r="G1041" s="210">
        <v>2057</v>
      </c>
      <c r="H1041" s="210">
        <v>1118</v>
      </c>
      <c r="I1041" s="211">
        <v>944</v>
      </c>
      <c r="J1041" s="233">
        <v>94992</v>
      </c>
    </row>
    <row r="1042" spans="1:10" s="213" customFormat="1" ht="11.25" customHeight="1" x14ac:dyDescent="0.2">
      <c r="A1042" s="232">
        <v>94993</v>
      </c>
      <c r="B1042" s="227" t="s">
        <v>1192</v>
      </c>
      <c r="C1042" s="60">
        <v>33</v>
      </c>
      <c r="D1042" s="217">
        <v>6805</v>
      </c>
      <c r="E1042" s="217">
        <v>6675</v>
      </c>
      <c r="F1042" s="217">
        <v>1223</v>
      </c>
      <c r="G1042" s="217">
        <v>1222</v>
      </c>
      <c r="H1042" s="217">
        <v>1078</v>
      </c>
      <c r="I1042" s="211">
        <v>144</v>
      </c>
      <c r="J1042" s="233">
        <v>94993</v>
      </c>
    </row>
    <row r="1043" spans="1:10" s="213" customFormat="1" ht="11.25" customHeight="1" x14ac:dyDescent="0.2">
      <c r="A1043" s="232">
        <v>94994</v>
      </c>
      <c r="B1043" s="227" t="s">
        <v>1193</v>
      </c>
      <c r="C1043" s="60" t="s">
        <v>1840</v>
      </c>
      <c r="D1043" s="217" t="s">
        <v>1840</v>
      </c>
      <c r="E1043" s="217" t="s">
        <v>1840</v>
      </c>
      <c r="F1043" s="217" t="s">
        <v>1840</v>
      </c>
      <c r="G1043" s="217" t="s">
        <v>1840</v>
      </c>
      <c r="H1043" s="217" t="s">
        <v>1840</v>
      </c>
      <c r="I1043" s="211" t="s">
        <v>1840</v>
      </c>
      <c r="J1043" s="233">
        <v>94994</v>
      </c>
    </row>
    <row r="1044" spans="1:10" s="213" customFormat="1" ht="11.25" customHeight="1" x14ac:dyDescent="0.2">
      <c r="A1044" s="232">
        <v>94999</v>
      </c>
      <c r="B1044" s="227" t="s">
        <v>1194</v>
      </c>
      <c r="C1044" s="214">
        <v>284</v>
      </c>
      <c r="D1044" s="210">
        <v>166004</v>
      </c>
      <c r="E1044" s="210">
        <v>165878</v>
      </c>
      <c r="F1044" s="210">
        <v>7987</v>
      </c>
      <c r="G1044" s="210">
        <v>7963</v>
      </c>
      <c r="H1044" s="210">
        <v>6708</v>
      </c>
      <c r="I1044" s="211">
        <v>1280</v>
      </c>
      <c r="J1044" s="233">
        <v>94999</v>
      </c>
    </row>
    <row r="1045" spans="1:10" ht="22.5" customHeight="1" x14ac:dyDescent="0.25">
      <c r="A1045" s="336" t="s">
        <v>1772</v>
      </c>
      <c r="B1045" s="228" t="s">
        <v>1195</v>
      </c>
      <c r="C1045" s="214">
        <v>590</v>
      </c>
      <c r="D1045" s="210">
        <v>109805</v>
      </c>
      <c r="E1045" s="210">
        <v>108818</v>
      </c>
      <c r="F1045" s="210">
        <v>20328</v>
      </c>
      <c r="G1045" s="210">
        <v>20141</v>
      </c>
      <c r="H1045" s="210">
        <v>13168</v>
      </c>
      <c r="I1045" s="211">
        <v>7166</v>
      </c>
      <c r="J1045" s="233">
        <v>95</v>
      </c>
    </row>
    <row r="1046" spans="1:10" ht="22.5" customHeight="1" x14ac:dyDescent="0.25">
      <c r="A1046" s="336" t="s">
        <v>1773</v>
      </c>
      <c r="B1046" s="228" t="s">
        <v>1196</v>
      </c>
      <c r="C1046" s="214">
        <v>71</v>
      </c>
      <c r="D1046" s="210">
        <v>33602</v>
      </c>
      <c r="E1046" s="210">
        <v>33180</v>
      </c>
      <c r="F1046" s="210">
        <v>6367</v>
      </c>
      <c r="G1046" s="210">
        <v>6287</v>
      </c>
      <c r="H1046" s="210">
        <v>4175</v>
      </c>
      <c r="I1046" s="211">
        <v>2191</v>
      </c>
      <c r="J1046" s="233">
        <v>951</v>
      </c>
    </row>
    <row r="1047" spans="1:10" ht="22.5" customHeight="1" x14ac:dyDescent="0.25">
      <c r="A1047" s="336" t="s">
        <v>1774</v>
      </c>
      <c r="B1047" s="228" t="s">
        <v>1197</v>
      </c>
      <c r="C1047" s="214">
        <v>62</v>
      </c>
      <c r="D1047" s="210">
        <v>29600</v>
      </c>
      <c r="E1047" s="210">
        <v>29180</v>
      </c>
      <c r="F1047" s="210">
        <v>5614</v>
      </c>
      <c r="G1047" s="210">
        <v>5534</v>
      </c>
      <c r="H1047" s="210">
        <v>3693</v>
      </c>
      <c r="I1047" s="211">
        <v>1921</v>
      </c>
      <c r="J1047" s="233">
        <v>9511</v>
      </c>
    </row>
    <row r="1048" spans="1:10" s="213" customFormat="1" ht="11.25" customHeight="1" x14ac:dyDescent="0.2">
      <c r="A1048" s="232">
        <v>9512</v>
      </c>
      <c r="B1048" s="227" t="s">
        <v>1198</v>
      </c>
      <c r="C1048" s="214">
        <v>9</v>
      </c>
      <c r="D1048" s="210">
        <v>4002</v>
      </c>
      <c r="E1048" s="210">
        <v>4001</v>
      </c>
      <c r="F1048" s="210">
        <v>753</v>
      </c>
      <c r="G1048" s="210">
        <v>752</v>
      </c>
      <c r="H1048" s="210">
        <v>482</v>
      </c>
      <c r="I1048" s="211">
        <v>270</v>
      </c>
      <c r="J1048" s="233">
        <v>9512</v>
      </c>
    </row>
    <row r="1049" spans="1:10" s="213" customFormat="1" ht="11.25" customHeight="1" x14ac:dyDescent="0.2">
      <c r="A1049" s="232">
        <v>952</v>
      </c>
      <c r="B1049" s="227" t="s">
        <v>1199</v>
      </c>
      <c r="C1049" s="214">
        <v>519</v>
      </c>
      <c r="D1049" s="210">
        <v>76202</v>
      </c>
      <c r="E1049" s="210">
        <v>75638</v>
      </c>
      <c r="F1049" s="210">
        <v>13961</v>
      </c>
      <c r="G1049" s="210">
        <v>13854</v>
      </c>
      <c r="H1049" s="210">
        <v>8992</v>
      </c>
      <c r="I1049" s="211">
        <v>4975</v>
      </c>
      <c r="J1049" s="233">
        <v>952</v>
      </c>
    </row>
    <row r="1050" spans="1:10" s="213" customFormat="1" ht="11.25" customHeight="1" x14ac:dyDescent="0.2">
      <c r="A1050" s="232">
        <v>9521</v>
      </c>
      <c r="B1050" s="227" t="s">
        <v>1200</v>
      </c>
      <c r="C1050" s="214">
        <v>32</v>
      </c>
      <c r="D1050" s="210">
        <v>7159</v>
      </c>
      <c r="E1050" s="210">
        <v>7135</v>
      </c>
      <c r="F1050" s="210">
        <v>1351</v>
      </c>
      <c r="G1050" s="210">
        <v>1346</v>
      </c>
      <c r="H1050" s="210">
        <v>691</v>
      </c>
      <c r="I1050" s="211">
        <v>660</v>
      </c>
      <c r="J1050" s="233">
        <v>9521</v>
      </c>
    </row>
    <row r="1051" spans="1:10" ht="22.5" customHeight="1" x14ac:dyDescent="0.25">
      <c r="A1051" s="336" t="s">
        <v>1775</v>
      </c>
      <c r="B1051" s="228" t="s">
        <v>1201</v>
      </c>
      <c r="C1051" s="214">
        <v>83</v>
      </c>
      <c r="D1051" s="210">
        <v>16322</v>
      </c>
      <c r="E1051" s="210">
        <v>16280</v>
      </c>
      <c r="F1051" s="210">
        <v>3072</v>
      </c>
      <c r="G1051" s="210">
        <v>3064</v>
      </c>
      <c r="H1051" s="210">
        <v>1873</v>
      </c>
      <c r="I1051" s="211">
        <v>1199</v>
      </c>
      <c r="J1051" s="233">
        <v>9522</v>
      </c>
    </row>
    <row r="1052" spans="1:10" ht="11.25" customHeight="1" x14ac:dyDescent="0.25">
      <c r="A1052" s="260">
        <v>9523</v>
      </c>
      <c r="B1052" s="228" t="s">
        <v>1202</v>
      </c>
      <c r="C1052" s="214">
        <v>89</v>
      </c>
      <c r="D1052" s="210">
        <v>8026</v>
      </c>
      <c r="E1052" s="210">
        <v>7928</v>
      </c>
      <c r="F1052" s="210">
        <v>1407</v>
      </c>
      <c r="G1052" s="210">
        <v>1388</v>
      </c>
      <c r="H1052" s="214">
        <v>785</v>
      </c>
      <c r="I1052" s="211">
        <v>622</v>
      </c>
      <c r="J1052" s="233">
        <v>9523</v>
      </c>
    </row>
    <row r="1053" spans="1:10" ht="11.25" customHeight="1" x14ac:dyDescent="0.25">
      <c r="A1053" s="260">
        <v>9524</v>
      </c>
      <c r="B1053" s="228" t="s">
        <v>1203</v>
      </c>
      <c r="C1053" s="214">
        <v>30</v>
      </c>
      <c r="D1053" s="210">
        <v>4254</v>
      </c>
      <c r="E1053" s="210">
        <v>4249</v>
      </c>
      <c r="F1053" s="214">
        <v>774</v>
      </c>
      <c r="G1053" s="214">
        <v>773</v>
      </c>
      <c r="H1053" s="214">
        <v>384</v>
      </c>
      <c r="I1053" s="211">
        <v>390</v>
      </c>
      <c r="J1053" s="233">
        <v>9524</v>
      </c>
    </row>
    <row r="1054" spans="1:10" ht="11.25" customHeight="1" x14ac:dyDescent="0.25">
      <c r="A1054" s="260">
        <v>9525</v>
      </c>
      <c r="B1054" s="228" t="s">
        <v>1204</v>
      </c>
      <c r="C1054" s="214">
        <v>88</v>
      </c>
      <c r="D1054" s="210">
        <v>9808</v>
      </c>
      <c r="E1054" s="210">
        <v>9666</v>
      </c>
      <c r="F1054" s="210">
        <v>1710</v>
      </c>
      <c r="G1054" s="210">
        <v>1683</v>
      </c>
      <c r="H1054" s="210">
        <v>1685</v>
      </c>
      <c r="I1054" s="211">
        <v>31</v>
      </c>
      <c r="J1054" s="233">
        <v>9525</v>
      </c>
    </row>
    <row r="1055" spans="1:10" ht="11.25" customHeight="1" x14ac:dyDescent="0.25">
      <c r="A1055" s="260">
        <v>9529</v>
      </c>
      <c r="B1055" s="228" t="s">
        <v>1205</v>
      </c>
      <c r="C1055" s="214">
        <v>197</v>
      </c>
      <c r="D1055" s="210">
        <v>30633</v>
      </c>
      <c r="E1055" s="210">
        <v>30380</v>
      </c>
      <c r="F1055" s="210">
        <v>5648</v>
      </c>
      <c r="G1055" s="210">
        <v>5600</v>
      </c>
      <c r="H1055" s="210">
        <v>3575</v>
      </c>
      <c r="I1055" s="211">
        <v>2073</v>
      </c>
      <c r="J1055" s="233">
        <v>9529</v>
      </c>
    </row>
    <row r="1056" spans="1:10" ht="22.5" customHeight="1" x14ac:dyDescent="0.25">
      <c r="A1056" s="336" t="s">
        <v>1776</v>
      </c>
      <c r="B1056" s="228" t="s">
        <v>1206</v>
      </c>
      <c r="C1056" s="210">
        <v>15655</v>
      </c>
      <c r="D1056" s="210">
        <v>2507478</v>
      </c>
      <c r="E1056" s="210">
        <v>2481289</v>
      </c>
      <c r="F1056" s="210">
        <v>369850</v>
      </c>
      <c r="G1056" s="210">
        <v>364890</v>
      </c>
      <c r="H1056" s="210">
        <v>203791</v>
      </c>
      <c r="I1056" s="211">
        <v>166064</v>
      </c>
      <c r="J1056" s="233">
        <v>96</v>
      </c>
    </row>
    <row r="1057" spans="1:10" ht="22.5" customHeight="1" x14ac:dyDescent="0.25">
      <c r="A1057" s="336" t="s">
        <v>1777</v>
      </c>
      <c r="B1057" s="228" t="s">
        <v>1206</v>
      </c>
      <c r="C1057" s="210">
        <v>15655</v>
      </c>
      <c r="D1057" s="210">
        <v>2507478</v>
      </c>
      <c r="E1057" s="210">
        <v>2481289</v>
      </c>
      <c r="F1057" s="210">
        <v>369850</v>
      </c>
      <c r="G1057" s="210">
        <v>364890</v>
      </c>
      <c r="H1057" s="210">
        <v>203791</v>
      </c>
      <c r="I1057" s="211">
        <v>166064</v>
      </c>
      <c r="J1057" s="233">
        <v>960</v>
      </c>
    </row>
    <row r="1058" spans="1:10" s="213" customFormat="1" ht="11.25" customHeight="1" x14ac:dyDescent="0.2">
      <c r="A1058" s="232">
        <v>9601</v>
      </c>
      <c r="B1058" s="227" t="s">
        <v>1207</v>
      </c>
      <c r="C1058" s="214">
        <v>234</v>
      </c>
      <c r="D1058" s="210">
        <v>91143</v>
      </c>
      <c r="E1058" s="210">
        <v>90516</v>
      </c>
      <c r="F1058" s="210">
        <v>17278</v>
      </c>
      <c r="G1058" s="210">
        <v>17160</v>
      </c>
      <c r="H1058" s="210">
        <v>8087</v>
      </c>
      <c r="I1058" s="211">
        <v>9201</v>
      </c>
      <c r="J1058" s="233">
        <v>9601</v>
      </c>
    </row>
    <row r="1059" spans="1:10" s="213" customFormat="1" ht="11.25" customHeight="1" x14ac:dyDescent="0.2">
      <c r="A1059" s="232">
        <v>9602</v>
      </c>
      <c r="B1059" s="227" t="s">
        <v>1208</v>
      </c>
      <c r="C1059" s="210">
        <v>3982</v>
      </c>
      <c r="D1059" s="210">
        <v>364172</v>
      </c>
      <c r="E1059" s="210">
        <v>362882</v>
      </c>
      <c r="F1059" s="210">
        <v>68547</v>
      </c>
      <c r="G1059" s="210">
        <v>68305</v>
      </c>
      <c r="H1059" s="210">
        <v>24049</v>
      </c>
      <c r="I1059" s="211">
        <v>44498</v>
      </c>
      <c r="J1059" s="233">
        <v>9602</v>
      </c>
    </row>
    <row r="1060" spans="1:10" s="213" customFormat="1" ht="11.25" customHeight="1" x14ac:dyDescent="0.2">
      <c r="A1060" s="232">
        <v>96021</v>
      </c>
      <c r="B1060" s="227" t="s">
        <v>1209</v>
      </c>
      <c r="C1060" s="210">
        <v>2653</v>
      </c>
      <c r="D1060" s="210">
        <v>292847</v>
      </c>
      <c r="E1060" s="210">
        <v>291976</v>
      </c>
      <c r="F1060" s="210">
        <v>55355</v>
      </c>
      <c r="G1060" s="210">
        <v>55192</v>
      </c>
      <c r="H1060" s="210">
        <v>17897</v>
      </c>
      <c r="I1060" s="211">
        <v>37459</v>
      </c>
      <c r="J1060" s="233">
        <v>96021</v>
      </c>
    </row>
    <row r="1061" spans="1:10" s="213" customFormat="1" ht="11.25" customHeight="1" x14ac:dyDescent="0.2">
      <c r="A1061" s="232">
        <v>96022</v>
      </c>
      <c r="B1061" s="227" t="s">
        <v>1210</v>
      </c>
      <c r="C1061" s="210">
        <v>1329</v>
      </c>
      <c r="D1061" s="210">
        <v>71324</v>
      </c>
      <c r="E1061" s="210">
        <v>70906</v>
      </c>
      <c r="F1061" s="210">
        <v>13192</v>
      </c>
      <c r="G1061" s="210">
        <v>13112</v>
      </c>
      <c r="H1061" s="210">
        <v>6152</v>
      </c>
      <c r="I1061" s="211">
        <v>7039</v>
      </c>
      <c r="J1061" s="233">
        <v>96022</v>
      </c>
    </row>
    <row r="1062" spans="1:10" s="213" customFormat="1" ht="11.25" customHeight="1" x14ac:dyDescent="0.2">
      <c r="A1062" s="232">
        <v>9603</v>
      </c>
      <c r="B1062" s="227" t="s">
        <v>1211</v>
      </c>
      <c r="C1062" s="210">
        <v>236</v>
      </c>
      <c r="D1062" s="210">
        <v>78863</v>
      </c>
      <c r="E1062" s="210">
        <v>77820</v>
      </c>
      <c r="F1062" s="210">
        <v>14760</v>
      </c>
      <c r="G1062" s="210">
        <v>14562</v>
      </c>
      <c r="H1062" s="210">
        <v>6172</v>
      </c>
      <c r="I1062" s="211">
        <v>8587</v>
      </c>
      <c r="J1062" s="233">
        <v>9603</v>
      </c>
    </row>
    <row r="1063" spans="1:10" s="213" customFormat="1" ht="11.25" customHeight="1" x14ac:dyDescent="0.2">
      <c r="A1063" s="232">
        <v>96031</v>
      </c>
      <c r="B1063" s="227" t="s">
        <v>1212</v>
      </c>
      <c r="C1063" s="210">
        <v>214</v>
      </c>
      <c r="D1063" s="210">
        <v>75129</v>
      </c>
      <c r="E1063" s="210">
        <v>74086</v>
      </c>
      <c r="F1063" s="210">
        <v>14069</v>
      </c>
      <c r="G1063" s="210">
        <v>13871</v>
      </c>
      <c r="H1063" s="210">
        <v>5855</v>
      </c>
      <c r="I1063" s="211">
        <v>8213</v>
      </c>
      <c r="J1063" s="233">
        <v>96031</v>
      </c>
    </row>
    <row r="1064" spans="1:10" s="213" customFormat="1" ht="11.25" customHeight="1" x14ac:dyDescent="0.2">
      <c r="A1064" s="232">
        <v>96032</v>
      </c>
      <c r="B1064" s="227" t="s">
        <v>1213</v>
      </c>
      <c r="C1064" s="210">
        <v>22</v>
      </c>
      <c r="D1064" s="210">
        <v>3734</v>
      </c>
      <c r="E1064" s="210">
        <v>3734</v>
      </c>
      <c r="F1064" s="210">
        <v>691</v>
      </c>
      <c r="G1064" s="210">
        <v>691</v>
      </c>
      <c r="H1064" s="210">
        <v>317</v>
      </c>
      <c r="I1064" s="211">
        <v>374</v>
      </c>
      <c r="J1064" s="233">
        <v>96032</v>
      </c>
    </row>
    <row r="1065" spans="1:10" s="213" customFormat="1" ht="11.25" customHeight="1" x14ac:dyDescent="0.2">
      <c r="A1065" s="232">
        <v>9604</v>
      </c>
      <c r="B1065" s="227" t="s">
        <v>1214</v>
      </c>
      <c r="C1065" s="210">
        <v>117</v>
      </c>
      <c r="D1065" s="210">
        <v>27512</v>
      </c>
      <c r="E1065" s="210">
        <v>27471</v>
      </c>
      <c r="F1065" s="210">
        <v>3352</v>
      </c>
      <c r="G1065" s="210">
        <v>3345</v>
      </c>
      <c r="H1065" s="210">
        <v>3537</v>
      </c>
      <c r="I1065" s="211">
        <v>-185</v>
      </c>
      <c r="J1065" s="233">
        <v>9604</v>
      </c>
    </row>
    <row r="1066" spans="1:10" s="213" customFormat="1" ht="11.25" customHeight="1" x14ac:dyDescent="0.2">
      <c r="A1066" s="232">
        <v>9609</v>
      </c>
      <c r="B1066" s="227" t="s">
        <v>1215</v>
      </c>
      <c r="C1066" s="210">
        <v>11086</v>
      </c>
      <c r="D1066" s="210">
        <v>1945788</v>
      </c>
      <c r="E1066" s="210">
        <v>1922599</v>
      </c>
      <c r="F1066" s="210">
        <v>265913</v>
      </c>
      <c r="G1066" s="210">
        <v>261518</v>
      </c>
      <c r="H1066" s="210">
        <v>161945</v>
      </c>
      <c r="I1066" s="211">
        <v>103963</v>
      </c>
      <c r="J1066" s="233">
        <v>9609</v>
      </c>
    </row>
    <row r="1067" spans="1:10" ht="21" customHeight="1" x14ac:dyDescent="0.25">
      <c r="A1067" s="220" t="s">
        <v>22</v>
      </c>
      <c r="B1067" s="221"/>
      <c r="C1067" s="222"/>
      <c r="D1067" s="222"/>
      <c r="E1067" s="222"/>
      <c r="F1067" s="222"/>
      <c r="G1067" s="222"/>
      <c r="H1067" s="222"/>
      <c r="I1067" s="222"/>
      <c r="J1067" s="223"/>
    </row>
    <row r="1068" spans="1:10" ht="9.75" customHeight="1" x14ac:dyDescent="0.25">
      <c r="A1068" s="220" t="s">
        <v>121</v>
      </c>
      <c r="B1068" s="221"/>
      <c r="C1068" s="222"/>
      <c r="D1068" s="222"/>
      <c r="E1068" s="222"/>
      <c r="F1068" s="222"/>
      <c r="G1068" s="222"/>
      <c r="H1068" s="222"/>
      <c r="I1068" s="222"/>
      <c r="J1068" s="223"/>
    </row>
    <row r="1069" spans="1:10" x14ac:dyDescent="0.25">
      <c r="A1069" s="234"/>
      <c r="B1069" s="221"/>
      <c r="C1069" s="222"/>
      <c r="D1069" s="222"/>
      <c r="E1069" s="222"/>
      <c r="F1069" s="222"/>
      <c r="G1069" s="222"/>
      <c r="H1069" s="222"/>
      <c r="I1069" s="222"/>
      <c r="J1069" s="223"/>
    </row>
    <row r="1075" spans="2:10" ht="21" customHeight="1" x14ac:dyDescent="0.25">
      <c r="B1075" s="240"/>
      <c r="C1075" s="241"/>
      <c r="D1075" s="242"/>
      <c r="E1075" s="242"/>
      <c r="F1075" s="242"/>
      <c r="G1075" s="242"/>
      <c r="H1075" s="242"/>
      <c r="I1075" s="242"/>
      <c r="J1075" s="243"/>
    </row>
    <row r="1076" spans="2:10" ht="9.75" customHeight="1" x14ac:dyDescent="0.25">
      <c r="B1076" s="221"/>
      <c r="C1076" s="241"/>
      <c r="D1076" s="242"/>
      <c r="E1076" s="242"/>
      <c r="F1076" s="242"/>
      <c r="G1076" s="242"/>
      <c r="H1076" s="242"/>
      <c r="I1076" s="242"/>
      <c r="J1076" s="243"/>
    </row>
  </sheetData>
  <mergeCells count="10">
    <mergeCell ref="H3:H4"/>
    <mergeCell ref="I3:I4"/>
    <mergeCell ref="J3:J5"/>
    <mergeCell ref="A1:E1"/>
    <mergeCell ref="A3:A5"/>
    <mergeCell ref="B3:B5"/>
    <mergeCell ref="C3:C4"/>
    <mergeCell ref="D3:E3"/>
    <mergeCell ref="F3:G3"/>
    <mergeCell ref="D5:I5"/>
  </mergeCells>
  <pageMargins left="0.78740157480314965" right="0.78740157480314965" top="0.98425196850393704" bottom="0.78740157480314965" header="0.51181102362204722" footer="0.55118110236220474"/>
  <pageSetup paperSize="9" firstPageNumber="22" pageOrder="overThenDown" orientation="portrait" r:id="rId1"/>
  <headerFooter alignWithMargins="0">
    <oddFooter>&amp;C&amp;6© Statistisches Landesamt des Freistaates Sachsen - L IV 11 -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8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" width="5.6640625" style="239" customWidth="1"/>
    <col min="2" max="2" width="42" style="193" customWidth="1"/>
    <col min="3" max="3" width="7.33203125" style="266" customWidth="1"/>
    <col min="4" max="4" width="9.6640625" style="266" customWidth="1"/>
    <col min="5" max="5" width="5.6640625" style="266" customWidth="1"/>
    <col min="6" max="6" width="7.88671875" style="266" bestFit="1" customWidth="1"/>
    <col min="7" max="7" width="5.6640625" style="266" customWidth="1"/>
    <col min="8" max="8" width="7.88671875" style="266" bestFit="1" customWidth="1"/>
    <col min="9" max="9" width="5.5546875" style="266" customWidth="1"/>
    <col min="10" max="10" width="8.33203125" style="266" customWidth="1"/>
    <col min="11" max="11" width="5.6640625" style="266" customWidth="1"/>
    <col min="12" max="12" width="8.33203125" style="267" customWidth="1"/>
    <col min="13" max="13" width="5.6640625" style="268" customWidth="1"/>
    <col min="14" max="14" width="8.5546875" style="268" customWidth="1"/>
    <col min="15" max="15" width="5.44140625" style="268" customWidth="1"/>
    <col min="16" max="16" width="8.5546875" style="193" customWidth="1"/>
    <col min="17" max="17" width="5.44140625" style="193" customWidth="1"/>
    <col min="18" max="18" width="8.88671875" style="193" customWidth="1"/>
    <col min="19" max="19" width="5.6640625" style="193" customWidth="1"/>
    <col min="20" max="20" width="9.44140625" style="193" customWidth="1"/>
    <col min="21" max="21" width="6.44140625" style="193" customWidth="1"/>
    <col min="22" max="16384" width="11.44140625" style="193"/>
  </cols>
  <sheetData>
    <row r="1" spans="1:21" s="247" customFormat="1" ht="25.5" customHeight="1" x14ac:dyDescent="0.25">
      <c r="A1" s="626" t="s">
        <v>1831</v>
      </c>
      <c r="B1" s="626"/>
      <c r="C1" s="626"/>
      <c r="D1" s="626"/>
      <c r="E1" s="626"/>
      <c r="F1" s="626"/>
      <c r="G1" s="626"/>
      <c r="H1" s="626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5"/>
      <c r="U1" s="246"/>
    </row>
    <row r="2" spans="1:21" s="247" customFormat="1" ht="12" customHeight="1" x14ac:dyDescent="0.25">
      <c r="A2" s="248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9"/>
      <c r="N2" s="244"/>
      <c r="O2" s="244"/>
      <c r="P2" s="244"/>
      <c r="Q2" s="244"/>
      <c r="R2" s="244"/>
      <c r="S2" s="250"/>
      <c r="T2" s="251"/>
      <c r="U2" s="252"/>
    </row>
    <row r="3" spans="1:21" s="247" customFormat="1" ht="12.75" customHeight="1" x14ac:dyDescent="0.2">
      <c r="A3" s="627" t="s">
        <v>1216</v>
      </c>
      <c r="B3" s="630" t="s">
        <v>1217</v>
      </c>
      <c r="C3" s="633" t="s">
        <v>202</v>
      </c>
      <c r="D3" s="633" t="s">
        <v>1218</v>
      </c>
      <c r="E3" s="635" t="s">
        <v>1219</v>
      </c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6"/>
      <c r="Q3" s="636"/>
      <c r="R3" s="636"/>
      <c r="S3" s="636"/>
      <c r="T3" s="637"/>
      <c r="U3" s="638" t="s">
        <v>1216</v>
      </c>
    </row>
    <row r="4" spans="1:21" s="247" customFormat="1" ht="36" customHeight="1" x14ac:dyDescent="0.2">
      <c r="A4" s="628"/>
      <c r="B4" s="631"/>
      <c r="C4" s="634"/>
      <c r="D4" s="634"/>
      <c r="E4" s="641" t="s">
        <v>1220</v>
      </c>
      <c r="F4" s="642"/>
      <c r="G4" s="641" t="s">
        <v>1221</v>
      </c>
      <c r="H4" s="642"/>
      <c r="I4" s="643" t="s">
        <v>1222</v>
      </c>
      <c r="J4" s="642"/>
      <c r="K4" s="641" t="s">
        <v>1223</v>
      </c>
      <c r="L4" s="642"/>
      <c r="M4" s="641" t="s">
        <v>1224</v>
      </c>
      <c r="N4" s="642"/>
      <c r="O4" s="641" t="s">
        <v>1225</v>
      </c>
      <c r="P4" s="642"/>
      <c r="Q4" s="641" t="s">
        <v>1226</v>
      </c>
      <c r="R4" s="642"/>
      <c r="S4" s="641" t="s">
        <v>1227</v>
      </c>
      <c r="T4" s="643"/>
      <c r="U4" s="639"/>
    </row>
    <row r="5" spans="1:21" s="247" customFormat="1" ht="12.75" customHeight="1" x14ac:dyDescent="0.2">
      <c r="A5" s="629"/>
      <c r="B5" s="632"/>
      <c r="C5" s="253" t="s">
        <v>23</v>
      </c>
      <c r="D5" s="254" t="s">
        <v>55</v>
      </c>
      <c r="E5" s="253" t="s">
        <v>23</v>
      </c>
      <c r="F5" s="254" t="s">
        <v>55</v>
      </c>
      <c r="G5" s="253" t="s">
        <v>23</v>
      </c>
      <c r="H5" s="254" t="s">
        <v>55</v>
      </c>
      <c r="I5" s="255" t="s">
        <v>23</v>
      </c>
      <c r="J5" s="254" t="s">
        <v>55</v>
      </c>
      <c r="K5" s="255" t="s">
        <v>23</v>
      </c>
      <c r="L5" s="254" t="s">
        <v>55</v>
      </c>
      <c r="M5" s="253" t="s">
        <v>23</v>
      </c>
      <c r="N5" s="254" t="s">
        <v>55</v>
      </c>
      <c r="O5" s="255" t="s">
        <v>23</v>
      </c>
      <c r="P5" s="254" t="s">
        <v>55</v>
      </c>
      <c r="Q5" s="256" t="s">
        <v>23</v>
      </c>
      <c r="R5" s="254" t="s">
        <v>55</v>
      </c>
      <c r="S5" s="255" t="s">
        <v>23</v>
      </c>
      <c r="T5" s="257" t="s">
        <v>55</v>
      </c>
      <c r="U5" s="640"/>
    </row>
    <row r="6" spans="1:21" s="207" customFormat="1" ht="25.5" customHeight="1" x14ac:dyDescent="0.25">
      <c r="A6" s="204" t="s">
        <v>212</v>
      </c>
      <c r="B6" s="199" t="s">
        <v>213</v>
      </c>
      <c r="C6" s="200">
        <v>150174</v>
      </c>
      <c r="D6" s="200">
        <v>122218050</v>
      </c>
      <c r="E6" s="200">
        <v>45343</v>
      </c>
      <c r="F6" s="200">
        <v>1465902</v>
      </c>
      <c r="G6" s="200">
        <v>31663</v>
      </c>
      <c r="H6" s="200">
        <v>2263731</v>
      </c>
      <c r="I6" s="200">
        <v>32564</v>
      </c>
      <c r="J6" s="200">
        <v>5164029</v>
      </c>
      <c r="K6" s="200">
        <v>16342</v>
      </c>
      <c r="L6" s="200">
        <v>5759655</v>
      </c>
      <c r="M6" s="200">
        <v>10227</v>
      </c>
      <c r="N6" s="200">
        <v>7180617</v>
      </c>
      <c r="O6" s="200">
        <v>6262</v>
      </c>
      <c r="P6" s="200">
        <v>8796764</v>
      </c>
      <c r="Q6" s="200">
        <v>4617</v>
      </c>
      <c r="R6" s="200">
        <v>14235474</v>
      </c>
      <c r="S6" s="200">
        <v>3156</v>
      </c>
      <c r="T6" s="226">
        <v>77351878</v>
      </c>
      <c r="U6" s="202" t="s">
        <v>1228</v>
      </c>
    </row>
    <row r="7" spans="1:21" s="207" customFormat="1" ht="18" customHeight="1" x14ac:dyDescent="0.25">
      <c r="A7" s="204" t="s">
        <v>65</v>
      </c>
      <c r="B7" s="199" t="s">
        <v>168</v>
      </c>
      <c r="C7" s="415">
        <v>3114</v>
      </c>
      <c r="D7" s="415">
        <v>2562182</v>
      </c>
      <c r="E7" s="415">
        <v>654</v>
      </c>
      <c r="F7" s="415">
        <v>21230</v>
      </c>
      <c r="G7" s="415">
        <v>490</v>
      </c>
      <c r="H7" s="415">
        <v>35365</v>
      </c>
      <c r="I7" s="415">
        <v>728</v>
      </c>
      <c r="J7" s="415">
        <v>120837</v>
      </c>
      <c r="K7" s="415">
        <v>464</v>
      </c>
      <c r="L7" s="415">
        <v>163921</v>
      </c>
      <c r="M7" s="415">
        <v>257</v>
      </c>
      <c r="N7" s="415">
        <v>177974</v>
      </c>
      <c r="O7" s="415">
        <v>191</v>
      </c>
      <c r="P7" s="415">
        <v>275639</v>
      </c>
      <c r="Q7" s="415">
        <v>233</v>
      </c>
      <c r="R7" s="415">
        <v>746619</v>
      </c>
      <c r="S7" s="415">
        <v>97</v>
      </c>
      <c r="T7" s="416">
        <v>1020596</v>
      </c>
      <c r="U7" s="206" t="s">
        <v>67</v>
      </c>
    </row>
    <row r="8" spans="1:21" ht="15" customHeight="1" x14ac:dyDescent="0.25">
      <c r="A8" s="208">
        <v>1</v>
      </c>
      <c r="B8" s="227" t="s">
        <v>216</v>
      </c>
      <c r="C8" s="417">
        <v>2845</v>
      </c>
      <c r="D8" s="417">
        <v>2419179</v>
      </c>
      <c r="E8" s="417">
        <v>574</v>
      </c>
      <c r="F8" s="417">
        <v>18597</v>
      </c>
      <c r="G8" s="417">
        <v>441</v>
      </c>
      <c r="H8" s="417">
        <v>32133</v>
      </c>
      <c r="I8" s="417">
        <v>667</v>
      </c>
      <c r="J8" s="417">
        <v>110735</v>
      </c>
      <c r="K8" s="417">
        <v>423</v>
      </c>
      <c r="L8" s="417">
        <v>149541</v>
      </c>
      <c r="M8" s="417">
        <v>236</v>
      </c>
      <c r="N8" s="417">
        <v>163502</v>
      </c>
      <c r="O8" s="417">
        <v>178</v>
      </c>
      <c r="P8" s="417">
        <v>254519</v>
      </c>
      <c r="Q8" s="417" t="s">
        <v>1840</v>
      </c>
      <c r="R8" s="417" t="s">
        <v>1840</v>
      </c>
      <c r="S8" s="417" t="s">
        <v>1840</v>
      </c>
      <c r="T8" s="418" t="s">
        <v>1840</v>
      </c>
      <c r="U8" s="230">
        <v>1</v>
      </c>
    </row>
    <row r="9" spans="1:21" s="213" customFormat="1" ht="11.25" customHeight="1" x14ac:dyDescent="0.2">
      <c r="A9" s="208">
        <v>11</v>
      </c>
      <c r="B9" s="227" t="s">
        <v>217</v>
      </c>
      <c r="C9" s="417">
        <v>520</v>
      </c>
      <c r="D9" s="417">
        <v>283407</v>
      </c>
      <c r="E9" s="417">
        <v>91</v>
      </c>
      <c r="F9" s="417">
        <v>2952</v>
      </c>
      <c r="G9" s="417">
        <v>80</v>
      </c>
      <c r="H9" s="417">
        <v>5964</v>
      </c>
      <c r="I9" s="417">
        <v>138</v>
      </c>
      <c r="J9" s="417">
        <v>23015</v>
      </c>
      <c r="K9" s="417">
        <v>89</v>
      </c>
      <c r="L9" s="417">
        <v>32074</v>
      </c>
      <c r="M9" s="417">
        <v>59</v>
      </c>
      <c r="N9" s="417">
        <v>41834</v>
      </c>
      <c r="O9" s="417" t="s">
        <v>1840</v>
      </c>
      <c r="P9" s="417" t="s">
        <v>1840</v>
      </c>
      <c r="Q9" s="417">
        <v>25</v>
      </c>
      <c r="R9" s="417">
        <v>75808</v>
      </c>
      <c r="S9" s="417" t="s">
        <v>1840</v>
      </c>
      <c r="T9" s="418" t="s">
        <v>1840</v>
      </c>
      <c r="U9" s="231">
        <v>11</v>
      </c>
    </row>
    <row r="10" spans="1:21" s="213" customFormat="1" ht="11.25" customHeight="1" x14ac:dyDescent="0.2">
      <c r="A10" s="208">
        <v>111</v>
      </c>
      <c r="B10" s="227" t="s">
        <v>218</v>
      </c>
      <c r="C10" s="417">
        <v>434</v>
      </c>
      <c r="D10" s="417">
        <v>258109</v>
      </c>
      <c r="E10" s="417">
        <v>74</v>
      </c>
      <c r="F10" s="417">
        <v>2420</v>
      </c>
      <c r="G10" s="417">
        <v>67</v>
      </c>
      <c r="H10" s="417">
        <v>4977</v>
      </c>
      <c r="I10" s="417">
        <v>105</v>
      </c>
      <c r="J10" s="417">
        <v>17550</v>
      </c>
      <c r="K10" s="417">
        <v>76</v>
      </c>
      <c r="L10" s="417">
        <v>26981</v>
      </c>
      <c r="M10" s="417">
        <v>54</v>
      </c>
      <c r="N10" s="417">
        <v>38546</v>
      </c>
      <c r="O10" s="417">
        <v>27</v>
      </c>
      <c r="P10" s="417">
        <v>35099</v>
      </c>
      <c r="Q10" s="417" t="s">
        <v>1840</v>
      </c>
      <c r="R10" s="417" t="s">
        <v>1840</v>
      </c>
      <c r="S10" s="417" t="s">
        <v>1840</v>
      </c>
      <c r="T10" s="418" t="s">
        <v>1840</v>
      </c>
      <c r="U10" s="258">
        <v>111</v>
      </c>
    </row>
    <row r="11" spans="1:21" s="213" customFormat="1" ht="11.25" customHeight="1" x14ac:dyDescent="0.2">
      <c r="A11" s="208">
        <v>113</v>
      </c>
      <c r="B11" s="227" t="s">
        <v>219</v>
      </c>
      <c r="C11" s="417">
        <v>26</v>
      </c>
      <c r="D11" s="417">
        <v>13004</v>
      </c>
      <c r="E11" s="417">
        <v>6</v>
      </c>
      <c r="F11" s="417">
        <v>193</v>
      </c>
      <c r="G11" s="417">
        <v>4</v>
      </c>
      <c r="H11" s="417">
        <v>271</v>
      </c>
      <c r="I11" s="417">
        <v>5</v>
      </c>
      <c r="J11" s="417">
        <v>775</v>
      </c>
      <c r="K11" s="417">
        <v>6</v>
      </c>
      <c r="L11" s="417">
        <v>2383</v>
      </c>
      <c r="M11" s="417" t="s">
        <v>1840</v>
      </c>
      <c r="N11" s="417" t="s">
        <v>1840</v>
      </c>
      <c r="O11" s="417" t="s">
        <v>1840</v>
      </c>
      <c r="P11" s="417" t="s">
        <v>1840</v>
      </c>
      <c r="Q11" s="417" t="s">
        <v>1840</v>
      </c>
      <c r="R11" s="417" t="s">
        <v>1840</v>
      </c>
      <c r="S11" s="417" t="s">
        <v>1830</v>
      </c>
      <c r="T11" s="418" t="s">
        <v>1830</v>
      </c>
      <c r="U11" s="258">
        <v>113</v>
      </c>
    </row>
    <row r="12" spans="1:21" s="213" customFormat="1" ht="11.25" customHeight="1" x14ac:dyDescent="0.2">
      <c r="A12" s="208">
        <v>1131</v>
      </c>
      <c r="B12" s="227" t="s">
        <v>220</v>
      </c>
      <c r="C12" s="417" t="s">
        <v>1840</v>
      </c>
      <c r="D12" s="417" t="s">
        <v>1840</v>
      </c>
      <c r="E12" s="417" t="s">
        <v>1840</v>
      </c>
      <c r="F12" s="417" t="s">
        <v>1840</v>
      </c>
      <c r="G12" s="417" t="s">
        <v>1840</v>
      </c>
      <c r="H12" s="417" t="s">
        <v>1840</v>
      </c>
      <c r="I12" s="417">
        <v>5</v>
      </c>
      <c r="J12" s="417">
        <v>775</v>
      </c>
      <c r="K12" s="417">
        <v>6</v>
      </c>
      <c r="L12" s="417">
        <v>2383</v>
      </c>
      <c r="M12" s="417" t="s">
        <v>1840</v>
      </c>
      <c r="N12" s="417" t="s">
        <v>1840</v>
      </c>
      <c r="O12" s="417" t="s">
        <v>1840</v>
      </c>
      <c r="P12" s="417" t="s">
        <v>1840</v>
      </c>
      <c r="Q12" s="417" t="s">
        <v>1840</v>
      </c>
      <c r="R12" s="417" t="s">
        <v>1840</v>
      </c>
      <c r="S12" s="417" t="s">
        <v>1830</v>
      </c>
      <c r="T12" s="418" t="s">
        <v>1830</v>
      </c>
      <c r="U12" s="259">
        <v>1131</v>
      </c>
    </row>
    <row r="13" spans="1:21" s="213" customFormat="1" ht="11.25" customHeight="1" x14ac:dyDescent="0.2">
      <c r="A13" s="208">
        <v>1132</v>
      </c>
      <c r="B13" s="227" t="s">
        <v>1229</v>
      </c>
      <c r="C13" s="417" t="s">
        <v>1840</v>
      </c>
      <c r="D13" s="417" t="s">
        <v>1840</v>
      </c>
      <c r="E13" s="417" t="s">
        <v>1840</v>
      </c>
      <c r="F13" s="417" t="s">
        <v>1840</v>
      </c>
      <c r="G13" s="417" t="s">
        <v>1840</v>
      </c>
      <c r="H13" s="417" t="s">
        <v>1840</v>
      </c>
      <c r="I13" s="417" t="s">
        <v>42</v>
      </c>
      <c r="J13" s="417" t="s">
        <v>42</v>
      </c>
      <c r="K13" s="417" t="s">
        <v>42</v>
      </c>
      <c r="L13" s="417" t="s">
        <v>42</v>
      </c>
      <c r="M13" s="417" t="s">
        <v>42</v>
      </c>
      <c r="N13" s="417" t="s">
        <v>42</v>
      </c>
      <c r="O13" s="417" t="s">
        <v>42</v>
      </c>
      <c r="P13" s="417" t="s">
        <v>42</v>
      </c>
      <c r="Q13" s="417" t="s">
        <v>1840</v>
      </c>
      <c r="R13" s="417" t="s">
        <v>1840</v>
      </c>
      <c r="S13" s="417" t="s">
        <v>1830</v>
      </c>
      <c r="T13" s="418" t="s">
        <v>1830</v>
      </c>
      <c r="U13" s="259">
        <v>1132</v>
      </c>
    </row>
    <row r="14" spans="1:21" s="213" customFormat="1" ht="11.25" customHeight="1" x14ac:dyDescent="0.2">
      <c r="A14" s="208">
        <v>119</v>
      </c>
      <c r="B14" s="227" t="s">
        <v>222</v>
      </c>
      <c r="C14" s="417">
        <v>60</v>
      </c>
      <c r="D14" s="417">
        <v>12294</v>
      </c>
      <c r="E14" s="417">
        <v>11</v>
      </c>
      <c r="F14" s="417">
        <v>339</v>
      </c>
      <c r="G14" s="417">
        <v>9</v>
      </c>
      <c r="H14" s="417">
        <v>717</v>
      </c>
      <c r="I14" s="417">
        <v>28</v>
      </c>
      <c r="J14" s="417">
        <v>4690</v>
      </c>
      <c r="K14" s="417">
        <v>7</v>
      </c>
      <c r="L14" s="417">
        <v>2710</v>
      </c>
      <c r="M14" s="417" t="s">
        <v>1840</v>
      </c>
      <c r="N14" s="417" t="s">
        <v>1840</v>
      </c>
      <c r="O14" s="417" t="s">
        <v>1840</v>
      </c>
      <c r="P14" s="417" t="s">
        <v>1840</v>
      </c>
      <c r="Q14" s="417" t="s">
        <v>42</v>
      </c>
      <c r="R14" s="417" t="s">
        <v>42</v>
      </c>
      <c r="S14" s="417" t="s">
        <v>1830</v>
      </c>
      <c r="T14" s="418" t="s">
        <v>1830</v>
      </c>
      <c r="U14" s="258">
        <v>119</v>
      </c>
    </row>
    <row r="15" spans="1:21" s="213" customFormat="1" ht="11.25" customHeight="1" x14ac:dyDescent="0.2">
      <c r="A15" s="208">
        <v>1191</v>
      </c>
      <c r="B15" s="227" t="s">
        <v>223</v>
      </c>
      <c r="C15" s="417">
        <v>27</v>
      </c>
      <c r="D15" s="417">
        <v>5733</v>
      </c>
      <c r="E15" s="417" t="s">
        <v>1840</v>
      </c>
      <c r="F15" s="417" t="s">
        <v>1840</v>
      </c>
      <c r="G15" s="417">
        <v>3</v>
      </c>
      <c r="H15" s="417">
        <v>269</v>
      </c>
      <c r="I15" s="417">
        <v>15</v>
      </c>
      <c r="J15" s="417">
        <v>2475</v>
      </c>
      <c r="K15" s="417" t="s">
        <v>1840</v>
      </c>
      <c r="L15" s="417" t="s">
        <v>1840</v>
      </c>
      <c r="M15" s="417" t="s">
        <v>1840</v>
      </c>
      <c r="N15" s="417" t="s">
        <v>1840</v>
      </c>
      <c r="O15" s="417" t="s">
        <v>42</v>
      </c>
      <c r="P15" s="417" t="s">
        <v>42</v>
      </c>
      <c r="Q15" s="417" t="s">
        <v>42</v>
      </c>
      <c r="R15" s="417" t="s">
        <v>42</v>
      </c>
      <c r="S15" s="417" t="s">
        <v>1830</v>
      </c>
      <c r="T15" s="418" t="s">
        <v>1830</v>
      </c>
      <c r="U15" s="259">
        <v>1191</v>
      </c>
    </row>
    <row r="16" spans="1:21" s="213" customFormat="1" ht="11.25" customHeight="1" x14ac:dyDescent="0.2">
      <c r="A16" s="208">
        <v>1199</v>
      </c>
      <c r="B16" s="227" t="s">
        <v>224</v>
      </c>
      <c r="C16" s="417">
        <v>33</v>
      </c>
      <c r="D16" s="417">
        <v>6561</v>
      </c>
      <c r="E16" s="417" t="s">
        <v>1840</v>
      </c>
      <c r="F16" s="417" t="s">
        <v>1840</v>
      </c>
      <c r="G16" s="417">
        <v>6</v>
      </c>
      <c r="H16" s="417">
        <v>448</v>
      </c>
      <c r="I16" s="417">
        <v>13</v>
      </c>
      <c r="J16" s="417">
        <v>2215</v>
      </c>
      <c r="K16" s="417" t="s">
        <v>1840</v>
      </c>
      <c r="L16" s="417" t="s">
        <v>1840</v>
      </c>
      <c r="M16" s="417">
        <v>3</v>
      </c>
      <c r="N16" s="417">
        <v>1874</v>
      </c>
      <c r="O16" s="417" t="s">
        <v>1840</v>
      </c>
      <c r="P16" s="417" t="s">
        <v>1840</v>
      </c>
      <c r="Q16" s="417" t="s">
        <v>42</v>
      </c>
      <c r="R16" s="417" t="s">
        <v>42</v>
      </c>
      <c r="S16" s="417" t="s">
        <v>1830</v>
      </c>
      <c r="T16" s="418" t="s">
        <v>1830</v>
      </c>
      <c r="U16" s="259">
        <v>1199</v>
      </c>
    </row>
    <row r="17" spans="1:21" s="213" customFormat="1" ht="11.25" customHeight="1" x14ac:dyDescent="0.2">
      <c r="A17" s="208">
        <v>12</v>
      </c>
      <c r="B17" s="227" t="s">
        <v>225</v>
      </c>
      <c r="C17" s="417">
        <v>78</v>
      </c>
      <c r="D17" s="417">
        <v>91083</v>
      </c>
      <c r="E17" s="417">
        <v>15</v>
      </c>
      <c r="F17" s="417">
        <v>470</v>
      </c>
      <c r="G17" s="417">
        <v>12</v>
      </c>
      <c r="H17" s="417">
        <v>915</v>
      </c>
      <c r="I17" s="417">
        <v>17</v>
      </c>
      <c r="J17" s="417">
        <v>3135</v>
      </c>
      <c r="K17" s="417">
        <v>15</v>
      </c>
      <c r="L17" s="417">
        <v>5676</v>
      </c>
      <c r="M17" s="417">
        <v>11</v>
      </c>
      <c r="N17" s="417">
        <v>7559</v>
      </c>
      <c r="O17" s="417" t="s">
        <v>1840</v>
      </c>
      <c r="P17" s="417" t="s">
        <v>1840</v>
      </c>
      <c r="Q17" s="417" t="s">
        <v>1840</v>
      </c>
      <c r="R17" s="417" t="s">
        <v>1840</v>
      </c>
      <c r="S17" s="417" t="s">
        <v>1840</v>
      </c>
      <c r="T17" s="418" t="s">
        <v>1840</v>
      </c>
      <c r="U17" s="231">
        <v>12</v>
      </c>
    </row>
    <row r="18" spans="1:21" s="213" customFormat="1" ht="11.25" customHeight="1" x14ac:dyDescent="0.2">
      <c r="A18" s="208">
        <v>121</v>
      </c>
      <c r="B18" s="227" t="s">
        <v>226</v>
      </c>
      <c r="C18" s="417" t="s">
        <v>1840</v>
      </c>
      <c r="D18" s="417" t="s">
        <v>1840</v>
      </c>
      <c r="E18" s="417">
        <v>8</v>
      </c>
      <c r="F18" s="417">
        <v>247</v>
      </c>
      <c r="G18" s="417" t="s">
        <v>1840</v>
      </c>
      <c r="H18" s="417" t="s">
        <v>1840</v>
      </c>
      <c r="I18" s="417" t="s">
        <v>1840</v>
      </c>
      <c r="J18" s="417" t="s">
        <v>1840</v>
      </c>
      <c r="K18" s="417">
        <v>3</v>
      </c>
      <c r="L18" s="417">
        <v>1162</v>
      </c>
      <c r="M18" s="417">
        <v>3</v>
      </c>
      <c r="N18" s="417">
        <v>2037</v>
      </c>
      <c r="O18" s="417" t="s">
        <v>42</v>
      </c>
      <c r="P18" s="417" t="s">
        <v>42</v>
      </c>
      <c r="Q18" s="417" t="s">
        <v>1840</v>
      </c>
      <c r="R18" s="417" t="s">
        <v>1840</v>
      </c>
      <c r="S18" s="417" t="s">
        <v>1830</v>
      </c>
      <c r="T18" s="418" t="s">
        <v>1830</v>
      </c>
      <c r="U18" s="258">
        <v>121</v>
      </c>
    </row>
    <row r="19" spans="1:21" s="213" customFormat="1" ht="11.25" customHeight="1" x14ac:dyDescent="0.2">
      <c r="A19" s="208">
        <v>124</v>
      </c>
      <c r="B19" s="227" t="s">
        <v>227</v>
      </c>
      <c r="C19" s="417">
        <v>23</v>
      </c>
      <c r="D19" s="417">
        <v>68698</v>
      </c>
      <c r="E19" s="417">
        <v>3</v>
      </c>
      <c r="F19" s="417">
        <v>76</v>
      </c>
      <c r="G19" s="417" t="s">
        <v>1840</v>
      </c>
      <c r="H19" s="417" t="s">
        <v>1840</v>
      </c>
      <c r="I19" s="417">
        <v>3</v>
      </c>
      <c r="J19" s="417">
        <v>641</v>
      </c>
      <c r="K19" s="417">
        <v>6</v>
      </c>
      <c r="L19" s="417">
        <v>2325</v>
      </c>
      <c r="M19" s="417">
        <v>5</v>
      </c>
      <c r="N19" s="417">
        <v>3307</v>
      </c>
      <c r="O19" s="417" t="s">
        <v>1840</v>
      </c>
      <c r="P19" s="417" t="s">
        <v>1840</v>
      </c>
      <c r="Q19" s="417" t="s">
        <v>1840</v>
      </c>
      <c r="R19" s="417" t="s">
        <v>1840</v>
      </c>
      <c r="S19" s="417" t="s">
        <v>1840</v>
      </c>
      <c r="T19" s="418" t="s">
        <v>1840</v>
      </c>
      <c r="U19" s="258">
        <v>124</v>
      </c>
    </row>
    <row r="20" spans="1:21" s="213" customFormat="1" ht="11.25" customHeight="1" x14ac:dyDescent="0.2">
      <c r="A20" s="208">
        <v>125</v>
      </c>
      <c r="B20" s="227" t="s">
        <v>228</v>
      </c>
      <c r="C20" s="417">
        <v>5</v>
      </c>
      <c r="D20" s="417">
        <v>4665</v>
      </c>
      <c r="E20" s="417" t="s">
        <v>42</v>
      </c>
      <c r="F20" s="417" t="s">
        <v>42</v>
      </c>
      <c r="G20" s="417" t="s">
        <v>1840</v>
      </c>
      <c r="H20" s="417" t="s">
        <v>1840</v>
      </c>
      <c r="I20" s="417" t="s">
        <v>1840</v>
      </c>
      <c r="J20" s="417" t="s">
        <v>1840</v>
      </c>
      <c r="K20" s="417" t="s">
        <v>1840</v>
      </c>
      <c r="L20" s="417" t="s">
        <v>1840</v>
      </c>
      <c r="M20" s="417" t="s">
        <v>42</v>
      </c>
      <c r="N20" s="417" t="s">
        <v>42</v>
      </c>
      <c r="O20" s="417" t="s">
        <v>42</v>
      </c>
      <c r="P20" s="417" t="s">
        <v>42</v>
      </c>
      <c r="Q20" s="417" t="s">
        <v>1840</v>
      </c>
      <c r="R20" s="417" t="s">
        <v>1840</v>
      </c>
      <c r="S20" s="417" t="s">
        <v>1830</v>
      </c>
      <c r="T20" s="418" t="s">
        <v>1830</v>
      </c>
      <c r="U20" s="258">
        <v>125</v>
      </c>
    </row>
    <row r="21" spans="1:21" s="213" customFormat="1" ht="11.25" customHeight="1" x14ac:dyDescent="0.2">
      <c r="A21" s="208">
        <v>1259</v>
      </c>
      <c r="B21" s="227" t="s">
        <v>229</v>
      </c>
      <c r="C21" s="417">
        <v>5</v>
      </c>
      <c r="D21" s="417">
        <v>4665</v>
      </c>
      <c r="E21" s="417" t="s">
        <v>42</v>
      </c>
      <c r="F21" s="417" t="s">
        <v>42</v>
      </c>
      <c r="G21" s="417" t="s">
        <v>1840</v>
      </c>
      <c r="H21" s="417" t="s">
        <v>1840</v>
      </c>
      <c r="I21" s="417" t="s">
        <v>1840</v>
      </c>
      <c r="J21" s="417" t="s">
        <v>1840</v>
      </c>
      <c r="K21" s="417" t="s">
        <v>1840</v>
      </c>
      <c r="L21" s="417" t="s">
        <v>1840</v>
      </c>
      <c r="M21" s="417" t="s">
        <v>42</v>
      </c>
      <c r="N21" s="417" t="s">
        <v>42</v>
      </c>
      <c r="O21" s="417" t="s">
        <v>42</v>
      </c>
      <c r="P21" s="417" t="s">
        <v>42</v>
      </c>
      <c r="Q21" s="417" t="s">
        <v>1840</v>
      </c>
      <c r="R21" s="417" t="s">
        <v>1840</v>
      </c>
      <c r="S21" s="417" t="s">
        <v>1830</v>
      </c>
      <c r="T21" s="418" t="s">
        <v>1830</v>
      </c>
      <c r="U21" s="259">
        <v>1259</v>
      </c>
    </row>
    <row r="22" spans="1:21" s="213" customFormat="1" ht="20.399999999999999" x14ac:dyDescent="0.2">
      <c r="A22" s="344" t="s">
        <v>1510</v>
      </c>
      <c r="B22" s="228" t="s">
        <v>230</v>
      </c>
      <c r="C22" s="417" t="s">
        <v>1840</v>
      </c>
      <c r="D22" s="417" t="s">
        <v>1840</v>
      </c>
      <c r="E22" s="417" t="s">
        <v>42</v>
      </c>
      <c r="F22" s="417" t="s">
        <v>42</v>
      </c>
      <c r="G22" s="417" t="s">
        <v>42</v>
      </c>
      <c r="H22" s="417" t="s">
        <v>42</v>
      </c>
      <c r="I22" s="417" t="s">
        <v>1840</v>
      </c>
      <c r="J22" s="417" t="s">
        <v>1840</v>
      </c>
      <c r="K22" s="417" t="s">
        <v>42</v>
      </c>
      <c r="L22" s="417" t="s">
        <v>42</v>
      </c>
      <c r="M22" s="417" t="s">
        <v>42</v>
      </c>
      <c r="N22" s="417" t="s">
        <v>42</v>
      </c>
      <c r="O22" s="417" t="s">
        <v>42</v>
      </c>
      <c r="P22" s="417" t="s">
        <v>42</v>
      </c>
      <c r="Q22" s="417" t="s">
        <v>42</v>
      </c>
      <c r="R22" s="417" t="s">
        <v>42</v>
      </c>
      <c r="S22" s="417" t="s">
        <v>1830</v>
      </c>
      <c r="T22" s="418" t="s">
        <v>1830</v>
      </c>
      <c r="U22" s="258">
        <v>128</v>
      </c>
    </row>
    <row r="23" spans="1:21" s="213" customFormat="1" ht="11.25" customHeight="1" x14ac:dyDescent="0.2">
      <c r="A23" s="208">
        <v>129</v>
      </c>
      <c r="B23" s="227" t="s">
        <v>231</v>
      </c>
      <c r="C23" s="417">
        <v>26</v>
      </c>
      <c r="D23" s="417">
        <v>10153</v>
      </c>
      <c r="E23" s="417">
        <v>4</v>
      </c>
      <c r="F23" s="417">
        <v>147</v>
      </c>
      <c r="G23" s="417">
        <v>8</v>
      </c>
      <c r="H23" s="417">
        <v>581</v>
      </c>
      <c r="I23" s="417">
        <v>6</v>
      </c>
      <c r="J23" s="417">
        <v>1071</v>
      </c>
      <c r="K23" s="417" t="s">
        <v>1840</v>
      </c>
      <c r="L23" s="417" t="s">
        <v>1840</v>
      </c>
      <c r="M23" s="417">
        <v>3</v>
      </c>
      <c r="N23" s="417">
        <v>2216</v>
      </c>
      <c r="O23" s="417" t="s">
        <v>42</v>
      </c>
      <c r="P23" s="417" t="s">
        <v>42</v>
      </c>
      <c r="Q23" s="417" t="s">
        <v>1840</v>
      </c>
      <c r="R23" s="417" t="s">
        <v>1840</v>
      </c>
      <c r="S23" s="417" t="s">
        <v>1830</v>
      </c>
      <c r="T23" s="418" t="s">
        <v>1830</v>
      </c>
      <c r="U23" s="258">
        <v>129</v>
      </c>
    </row>
    <row r="24" spans="1:21" ht="21" x14ac:dyDescent="0.25">
      <c r="A24" s="344" t="s">
        <v>1778</v>
      </c>
      <c r="B24" s="228" t="s">
        <v>232</v>
      </c>
      <c r="C24" s="417">
        <v>111</v>
      </c>
      <c r="D24" s="417">
        <v>24870</v>
      </c>
      <c r="E24" s="417">
        <v>12</v>
      </c>
      <c r="F24" s="417">
        <v>377</v>
      </c>
      <c r="G24" s="417">
        <v>21</v>
      </c>
      <c r="H24" s="417">
        <v>1516</v>
      </c>
      <c r="I24" s="417">
        <v>44</v>
      </c>
      <c r="J24" s="417">
        <v>7278</v>
      </c>
      <c r="K24" s="417">
        <v>24</v>
      </c>
      <c r="L24" s="417">
        <v>8362</v>
      </c>
      <c r="M24" s="417">
        <v>7</v>
      </c>
      <c r="N24" s="417">
        <v>4090</v>
      </c>
      <c r="O24" s="417">
        <v>3</v>
      </c>
      <c r="P24" s="417">
        <v>3247</v>
      </c>
      <c r="Q24" s="417" t="s">
        <v>42</v>
      </c>
      <c r="R24" s="417" t="s">
        <v>42</v>
      </c>
      <c r="S24" s="417" t="s">
        <v>1830</v>
      </c>
      <c r="T24" s="418" t="s">
        <v>1830</v>
      </c>
      <c r="U24" s="231">
        <v>13</v>
      </c>
    </row>
    <row r="25" spans="1:21" ht="21" x14ac:dyDescent="0.25">
      <c r="A25" s="344" t="s">
        <v>1779</v>
      </c>
      <c r="B25" s="228" t="s">
        <v>232</v>
      </c>
      <c r="C25" s="417">
        <v>111</v>
      </c>
      <c r="D25" s="417">
        <v>24870</v>
      </c>
      <c r="E25" s="417">
        <v>12</v>
      </c>
      <c r="F25" s="417">
        <v>377</v>
      </c>
      <c r="G25" s="417">
        <v>21</v>
      </c>
      <c r="H25" s="417">
        <v>1516</v>
      </c>
      <c r="I25" s="417">
        <v>44</v>
      </c>
      <c r="J25" s="417">
        <v>7278</v>
      </c>
      <c r="K25" s="417">
        <v>24</v>
      </c>
      <c r="L25" s="417">
        <v>8362</v>
      </c>
      <c r="M25" s="417">
        <v>7</v>
      </c>
      <c r="N25" s="417">
        <v>4090</v>
      </c>
      <c r="O25" s="417">
        <v>3</v>
      </c>
      <c r="P25" s="417">
        <v>3247</v>
      </c>
      <c r="Q25" s="417" t="s">
        <v>42</v>
      </c>
      <c r="R25" s="417" t="s">
        <v>42</v>
      </c>
      <c r="S25" s="417" t="s">
        <v>1830</v>
      </c>
      <c r="T25" s="418" t="s">
        <v>1830</v>
      </c>
      <c r="U25" s="258">
        <v>130</v>
      </c>
    </row>
    <row r="26" spans="1:21" s="213" customFormat="1" ht="11.25" customHeight="1" x14ac:dyDescent="0.2">
      <c r="A26" s="208">
        <v>1301</v>
      </c>
      <c r="B26" s="227" t="s">
        <v>233</v>
      </c>
      <c r="C26" s="417">
        <v>70</v>
      </c>
      <c r="D26" s="417">
        <v>14702</v>
      </c>
      <c r="E26" s="417">
        <v>7</v>
      </c>
      <c r="F26" s="417">
        <v>223</v>
      </c>
      <c r="G26" s="417">
        <v>13</v>
      </c>
      <c r="H26" s="417">
        <v>931</v>
      </c>
      <c r="I26" s="417">
        <v>30</v>
      </c>
      <c r="J26" s="417">
        <v>5062</v>
      </c>
      <c r="K26" s="417">
        <v>15</v>
      </c>
      <c r="L26" s="417">
        <v>5237</v>
      </c>
      <c r="M26" s="417" t="s">
        <v>1840</v>
      </c>
      <c r="N26" s="417" t="s">
        <v>1840</v>
      </c>
      <c r="O26" s="417" t="s">
        <v>1840</v>
      </c>
      <c r="P26" s="417" t="s">
        <v>1840</v>
      </c>
      <c r="Q26" s="417" t="s">
        <v>42</v>
      </c>
      <c r="R26" s="417" t="s">
        <v>42</v>
      </c>
      <c r="S26" s="417" t="s">
        <v>1830</v>
      </c>
      <c r="T26" s="418" t="s">
        <v>1830</v>
      </c>
      <c r="U26" s="259">
        <v>1301</v>
      </c>
    </row>
    <row r="27" spans="1:21" s="213" customFormat="1" ht="11.25" customHeight="1" x14ac:dyDescent="0.2">
      <c r="A27" s="208">
        <v>1302</v>
      </c>
      <c r="B27" s="227" t="s">
        <v>234</v>
      </c>
      <c r="C27" s="417">
        <v>41</v>
      </c>
      <c r="D27" s="417">
        <v>10169</v>
      </c>
      <c r="E27" s="417">
        <v>5</v>
      </c>
      <c r="F27" s="417">
        <v>154</v>
      </c>
      <c r="G27" s="417">
        <v>8</v>
      </c>
      <c r="H27" s="417">
        <v>585</v>
      </c>
      <c r="I27" s="417">
        <v>14</v>
      </c>
      <c r="J27" s="417">
        <v>2216</v>
      </c>
      <c r="K27" s="417">
        <v>9</v>
      </c>
      <c r="L27" s="417">
        <v>3125</v>
      </c>
      <c r="M27" s="417" t="s">
        <v>1840</v>
      </c>
      <c r="N27" s="417" t="s">
        <v>1840</v>
      </c>
      <c r="O27" s="417" t="s">
        <v>1840</v>
      </c>
      <c r="P27" s="417" t="s">
        <v>1840</v>
      </c>
      <c r="Q27" s="417" t="s">
        <v>42</v>
      </c>
      <c r="R27" s="417" t="s">
        <v>42</v>
      </c>
      <c r="S27" s="417" t="s">
        <v>1830</v>
      </c>
      <c r="T27" s="418" t="s">
        <v>1830</v>
      </c>
      <c r="U27" s="259">
        <v>1302</v>
      </c>
    </row>
    <row r="28" spans="1:21" s="213" customFormat="1" ht="11.25" customHeight="1" x14ac:dyDescent="0.2">
      <c r="A28" s="208">
        <v>14</v>
      </c>
      <c r="B28" s="227" t="s">
        <v>235</v>
      </c>
      <c r="C28" s="417">
        <v>348</v>
      </c>
      <c r="D28" s="417">
        <v>382682</v>
      </c>
      <c r="E28" s="417">
        <v>113</v>
      </c>
      <c r="F28" s="417">
        <v>3427</v>
      </c>
      <c r="G28" s="417">
        <v>56</v>
      </c>
      <c r="H28" s="417">
        <v>3990</v>
      </c>
      <c r="I28" s="417">
        <v>57</v>
      </c>
      <c r="J28" s="417">
        <v>8612</v>
      </c>
      <c r="K28" s="417">
        <v>33</v>
      </c>
      <c r="L28" s="417">
        <v>11278</v>
      </c>
      <c r="M28" s="417">
        <v>21</v>
      </c>
      <c r="N28" s="417">
        <v>14784</v>
      </c>
      <c r="O28" s="417">
        <v>24</v>
      </c>
      <c r="P28" s="417">
        <v>34186</v>
      </c>
      <c r="Q28" s="417">
        <v>22</v>
      </c>
      <c r="R28" s="417">
        <v>73390</v>
      </c>
      <c r="S28" s="417">
        <v>22</v>
      </c>
      <c r="T28" s="418">
        <v>233016</v>
      </c>
      <c r="U28" s="231">
        <v>14</v>
      </c>
    </row>
    <row r="29" spans="1:21" s="213" customFormat="1" ht="11.25" customHeight="1" x14ac:dyDescent="0.2">
      <c r="A29" s="208">
        <v>141</v>
      </c>
      <c r="B29" s="227" t="s">
        <v>236</v>
      </c>
      <c r="C29" s="417">
        <v>75</v>
      </c>
      <c r="D29" s="417">
        <v>66602</v>
      </c>
      <c r="E29" s="417">
        <v>11</v>
      </c>
      <c r="F29" s="417">
        <v>291</v>
      </c>
      <c r="G29" s="417">
        <v>11</v>
      </c>
      <c r="H29" s="417">
        <v>832</v>
      </c>
      <c r="I29" s="417">
        <v>21</v>
      </c>
      <c r="J29" s="417">
        <v>3193</v>
      </c>
      <c r="K29" s="417">
        <v>11</v>
      </c>
      <c r="L29" s="417">
        <v>3909</v>
      </c>
      <c r="M29" s="417">
        <v>6</v>
      </c>
      <c r="N29" s="417">
        <v>4379</v>
      </c>
      <c r="O29" s="417">
        <v>7</v>
      </c>
      <c r="P29" s="417">
        <v>9826</v>
      </c>
      <c r="Q29" s="417">
        <v>5</v>
      </c>
      <c r="R29" s="417">
        <v>15051</v>
      </c>
      <c r="S29" s="417">
        <v>3</v>
      </c>
      <c r="T29" s="418">
        <v>29121</v>
      </c>
      <c r="U29" s="258">
        <v>141</v>
      </c>
    </row>
    <row r="30" spans="1:21" s="213" customFormat="1" ht="11.25" customHeight="1" x14ac:dyDescent="0.2">
      <c r="A30" s="208">
        <v>142</v>
      </c>
      <c r="B30" s="227" t="s">
        <v>237</v>
      </c>
      <c r="C30" s="417">
        <v>17</v>
      </c>
      <c r="D30" s="417">
        <v>2934</v>
      </c>
      <c r="E30" s="417" t="s">
        <v>1840</v>
      </c>
      <c r="F30" s="417" t="s">
        <v>1840</v>
      </c>
      <c r="G30" s="417" t="s">
        <v>1840</v>
      </c>
      <c r="H30" s="417" t="s">
        <v>1840</v>
      </c>
      <c r="I30" s="417" t="s">
        <v>1840</v>
      </c>
      <c r="J30" s="417" t="s">
        <v>1840</v>
      </c>
      <c r="K30" s="417" t="s">
        <v>1840</v>
      </c>
      <c r="L30" s="417" t="s">
        <v>1840</v>
      </c>
      <c r="M30" s="417" t="s">
        <v>42</v>
      </c>
      <c r="N30" s="417" t="s">
        <v>42</v>
      </c>
      <c r="O30" s="417" t="s">
        <v>1840</v>
      </c>
      <c r="P30" s="417" t="s">
        <v>1840</v>
      </c>
      <c r="Q30" s="417" t="s">
        <v>42</v>
      </c>
      <c r="R30" s="417" t="s">
        <v>42</v>
      </c>
      <c r="S30" s="417" t="s">
        <v>1830</v>
      </c>
      <c r="T30" s="418" t="s">
        <v>1830</v>
      </c>
      <c r="U30" s="258">
        <v>142</v>
      </c>
    </row>
    <row r="31" spans="1:21" s="213" customFormat="1" ht="11.25" customHeight="1" x14ac:dyDescent="0.2">
      <c r="A31" s="208">
        <v>143</v>
      </c>
      <c r="B31" s="227" t="s">
        <v>238</v>
      </c>
      <c r="C31" s="417">
        <v>38</v>
      </c>
      <c r="D31" s="417">
        <v>5082</v>
      </c>
      <c r="E31" s="417">
        <v>15</v>
      </c>
      <c r="F31" s="417">
        <v>451</v>
      </c>
      <c r="G31" s="417">
        <v>11</v>
      </c>
      <c r="H31" s="417">
        <v>903</v>
      </c>
      <c r="I31" s="417">
        <v>8</v>
      </c>
      <c r="J31" s="417">
        <v>1027</v>
      </c>
      <c r="K31" s="417" t="s">
        <v>1840</v>
      </c>
      <c r="L31" s="417" t="s">
        <v>1840</v>
      </c>
      <c r="M31" s="417" t="s">
        <v>1840</v>
      </c>
      <c r="N31" s="417" t="s">
        <v>1840</v>
      </c>
      <c r="O31" s="417" t="s">
        <v>1840</v>
      </c>
      <c r="P31" s="417" t="s">
        <v>1840</v>
      </c>
      <c r="Q31" s="417" t="s">
        <v>42</v>
      </c>
      <c r="R31" s="417" t="s">
        <v>42</v>
      </c>
      <c r="S31" s="417" t="s">
        <v>1830</v>
      </c>
      <c r="T31" s="418" t="s">
        <v>1830</v>
      </c>
      <c r="U31" s="258">
        <v>143</v>
      </c>
    </row>
    <row r="32" spans="1:21" s="213" customFormat="1" ht="11.25" customHeight="1" x14ac:dyDescent="0.2">
      <c r="A32" s="208">
        <v>145</v>
      </c>
      <c r="B32" s="227" t="s">
        <v>239</v>
      </c>
      <c r="C32" s="417">
        <v>64</v>
      </c>
      <c r="D32" s="417">
        <v>7241</v>
      </c>
      <c r="E32" s="417">
        <v>37</v>
      </c>
      <c r="F32" s="417">
        <v>1127</v>
      </c>
      <c r="G32" s="417">
        <v>16</v>
      </c>
      <c r="H32" s="417">
        <v>1089</v>
      </c>
      <c r="I32" s="417" t="s">
        <v>1840</v>
      </c>
      <c r="J32" s="417" t="s">
        <v>1840</v>
      </c>
      <c r="K32" s="417" t="s">
        <v>1840</v>
      </c>
      <c r="L32" s="417" t="s">
        <v>1840</v>
      </c>
      <c r="M32" s="417" t="s">
        <v>1840</v>
      </c>
      <c r="N32" s="417" t="s">
        <v>1840</v>
      </c>
      <c r="O32" s="417" t="s">
        <v>42</v>
      </c>
      <c r="P32" s="417" t="s">
        <v>42</v>
      </c>
      <c r="Q32" s="417" t="s">
        <v>1840</v>
      </c>
      <c r="R32" s="417" t="s">
        <v>1840</v>
      </c>
      <c r="S32" s="417" t="s">
        <v>1830</v>
      </c>
      <c r="T32" s="418" t="s">
        <v>1830</v>
      </c>
      <c r="U32" s="258">
        <v>145</v>
      </c>
    </row>
    <row r="33" spans="1:21" s="213" customFormat="1" ht="11.25" customHeight="1" x14ac:dyDescent="0.2">
      <c r="A33" s="208">
        <v>146</v>
      </c>
      <c r="B33" s="227" t="s">
        <v>240</v>
      </c>
      <c r="C33" s="417">
        <v>37</v>
      </c>
      <c r="D33" s="417">
        <v>105537</v>
      </c>
      <c r="E33" s="417" t="s">
        <v>1840</v>
      </c>
      <c r="F33" s="417" t="s">
        <v>1840</v>
      </c>
      <c r="G33" s="417" t="s">
        <v>1840</v>
      </c>
      <c r="H33" s="417" t="s">
        <v>1840</v>
      </c>
      <c r="I33" s="417" t="s">
        <v>42</v>
      </c>
      <c r="J33" s="417" t="s">
        <v>42</v>
      </c>
      <c r="K33" s="417">
        <v>5</v>
      </c>
      <c r="L33" s="417">
        <v>1462</v>
      </c>
      <c r="M33" s="417">
        <v>5</v>
      </c>
      <c r="N33" s="417">
        <v>3300</v>
      </c>
      <c r="O33" s="417">
        <v>8</v>
      </c>
      <c r="P33" s="417">
        <v>11573</v>
      </c>
      <c r="Q33" s="417">
        <v>9</v>
      </c>
      <c r="R33" s="417">
        <v>31909</v>
      </c>
      <c r="S33" s="417">
        <v>7</v>
      </c>
      <c r="T33" s="418">
        <v>57167</v>
      </c>
      <c r="U33" s="258">
        <v>146</v>
      </c>
    </row>
    <row r="34" spans="1:21" s="213" customFormat="1" ht="11.25" customHeight="1" x14ac:dyDescent="0.2">
      <c r="A34" s="208">
        <v>147</v>
      </c>
      <c r="B34" s="227" t="s">
        <v>241</v>
      </c>
      <c r="C34" s="417">
        <v>45</v>
      </c>
      <c r="D34" s="417">
        <v>153839</v>
      </c>
      <c r="E34" s="417">
        <v>8</v>
      </c>
      <c r="F34" s="417">
        <v>309</v>
      </c>
      <c r="G34" s="417">
        <v>3</v>
      </c>
      <c r="H34" s="417">
        <v>194</v>
      </c>
      <c r="I34" s="417">
        <v>7</v>
      </c>
      <c r="J34" s="417">
        <v>1103</v>
      </c>
      <c r="K34" s="417">
        <v>6</v>
      </c>
      <c r="L34" s="417">
        <v>2174</v>
      </c>
      <c r="M34" s="417" t="s">
        <v>1840</v>
      </c>
      <c r="N34" s="417" t="s">
        <v>1840</v>
      </c>
      <c r="O34" s="417">
        <v>4</v>
      </c>
      <c r="P34" s="417">
        <v>5662</v>
      </c>
      <c r="Q34" s="417">
        <v>3</v>
      </c>
      <c r="R34" s="417">
        <v>10345</v>
      </c>
      <c r="S34" s="417" t="s">
        <v>1840</v>
      </c>
      <c r="T34" s="418" t="s">
        <v>1840</v>
      </c>
      <c r="U34" s="258">
        <v>147</v>
      </c>
    </row>
    <row r="35" spans="1:21" s="213" customFormat="1" ht="11.25" customHeight="1" x14ac:dyDescent="0.2">
      <c r="A35" s="208">
        <v>149</v>
      </c>
      <c r="B35" s="227" t="s">
        <v>242</v>
      </c>
      <c r="C35" s="417">
        <v>72</v>
      </c>
      <c r="D35" s="417">
        <v>41446</v>
      </c>
      <c r="E35" s="417">
        <v>31</v>
      </c>
      <c r="F35" s="417">
        <v>922</v>
      </c>
      <c r="G35" s="417">
        <v>11</v>
      </c>
      <c r="H35" s="417">
        <v>688</v>
      </c>
      <c r="I35" s="417">
        <v>12</v>
      </c>
      <c r="J35" s="417">
        <v>1865</v>
      </c>
      <c r="K35" s="417">
        <v>5</v>
      </c>
      <c r="L35" s="417">
        <v>1781</v>
      </c>
      <c r="M35" s="417">
        <v>4</v>
      </c>
      <c r="N35" s="417">
        <v>2626</v>
      </c>
      <c r="O35" s="417" t="s">
        <v>1840</v>
      </c>
      <c r="P35" s="417" t="s">
        <v>1840</v>
      </c>
      <c r="Q35" s="417" t="s">
        <v>1840</v>
      </c>
      <c r="R35" s="417" t="s">
        <v>1840</v>
      </c>
      <c r="S35" s="417" t="s">
        <v>1840</v>
      </c>
      <c r="T35" s="418" t="s">
        <v>1840</v>
      </c>
      <c r="U35" s="258">
        <v>149</v>
      </c>
    </row>
    <row r="36" spans="1:21" s="213" customFormat="1" ht="11.25" customHeight="1" x14ac:dyDescent="0.2">
      <c r="A36" s="208">
        <v>15</v>
      </c>
      <c r="B36" s="227" t="s">
        <v>243</v>
      </c>
      <c r="C36" s="417">
        <v>1513</v>
      </c>
      <c r="D36" s="417">
        <v>1415623</v>
      </c>
      <c r="E36" s="417">
        <v>293</v>
      </c>
      <c r="F36" s="417">
        <v>9652</v>
      </c>
      <c r="G36" s="417">
        <v>217</v>
      </c>
      <c r="H36" s="417">
        <v>15531</v>
      </c>
      <c r="I36" s="417">
        <v>357</v>
      </c>
      <c r="J36" s="417">
        <v>60038</v>
      </c>
      <c r="K36" s="417">
        <v>221</v>
      </c>
      <c r="L36" s="417">
        <v>76972</v>
      </c>
      <c r="M36" s="417">
        <v>110</v>
      </c>
      <c r="N36" s="417">
        <v>75767</v>
      </c>
      <c r="O36" s="417">
        <v>103</v>
      </c>
      <c r="P36" s="417">
        <v>151535</v>
      </c>
      <c r="Q36" s="417">
        <v>155</v>
      </c>
      <c r="R36" s="417">
        <v>495533</v>
      </c>
      <c r="S36" s="417">
        <v>57</v>
      </c>
      <c r="T36" s="418">
        <v>530595</v>
      </c>
      <c r="U36" s="231">
        <v>15</v>
      </c>
    </row>
    <row r="37" spans="1:21" s="213" customFormat="1" ht="11.25" customHeight="1" x14ac:dyDescent="0.2">
      <c r="A37" s="208">
        <v>16</v>
      </c>
      <c r="B37" s="227" t="s">
        <v>244</v>
      </c>
      <c r="C37" s="417">
        <v>275</v>
      </c>
      <c r="D37" s="417">
        <v>221514</v>
      </c>
      <c r="E37" s="417">
        <v>50</v>
      </c>
      <c r="F37" s="417">
        <v>1719</v>
      </c>
      <c r="G37" s="417">
        <v>55</v>
      </c>
      <c r="H37" s="417">
        <v>4218</v>
      </c>
      <c r="I37" s="417">
        <v>54</v>
      </c>
      <c r="J37" s="417">
        <v>8657</v>
      </c>
      <c r="K37" s="417">
        <v>41</v>
      </c>
      <c r="L37" s="417">
        <v>15178</v>
      </c>
      <c r="M37" s="417">
        <v>28</v>
      </c>
      <c r="N37" s="417">
        <v>19468</v>
      </c>
      <c r="O37" s="417">
        <v>16</v>
      </c>
      <c r="P37" s="417">
        <v>23448</v>
      </c>
      <c r="Q37" s="417">
        <v>24</v>
      </c>
      <c r="R37" s="417">
        <v>78649</v>
      </c>
      <c r="S37" s="417">
        <v>7</v>
      </c>
      <c r="T37" s="418">
        <v>70176</v>
      </c>
      <c r="U37" s="231">
        <v>16</v>
      </c>
    </row>
    <row r="38" spans="1:21" ht="22.5" customHeight="1" x14ac:dyDescent="0.25">
      <c r="A38" s="344" t="s">
        <v>1511</v>
      </c>
      <c r="B38" s="228" t="s">
        <v>1230</v>
      </c>
      <c r="C38" s="417" t="s">
        <v>1840</v>
      </c>
      <c r="D38" s="417" t="s">
        <v>1840</v>
      </c>
      <c r="E38" s="417">
        <v>12</v>
      </c>
      <c r="F38" s="417">
        <v>401</v>
      </c>
      <c r="G38" s="417" t="s">
        <v>1840</v>
      </c>
      <c r="H38" s="417" t="s">
        <v>1840</v>
      </c>
      <c r="I38" s="417">
        <v>16</v>
      </c>
      <c r="J38" s="417">
        <v>2811</v>
      </c>
      <c r="K38" s="417">
        <v>15</v>
      </c>
      <c r="L38" s="417">
        <v>5825</v>
      </c>
      <c r="M38" s="417">
        <v>10</v>
      </c>
      <c r="N38" s="417">
        <v>7552</v>
      </c>
      <c r="O38" s="417">
        <v>8</v>
      </c>
      <c r="P38" s="417">
        <v>11538</v>
      </c>
      <c r="Q38" s="417" t="s">
        <v>1840</v>
      </c>
      <c r="R38" s="417" t="s">
        <v>1840</v>
      </c>
      <c r="S38" s="417" t="s">
        <v>1840</v>
      </c>
      <c r="T38" s="418" t="s">
        <v>1840</v>
      </c>
      <c r="U38" s="258">
        <v>161</v>
      </c>
    </row>
    <row r="39" spans="1:21" ht="21.75" customHeight="1" x14ac:dyDescent="0.25">
      <c r="A39" s="344" t="s">
        <v>1512</v>
      </c>
      <c r="B39" s="228" t="s">
        <v>1231</v>
      </c>
      <c r="C39" s="417">
        <v>58</v>
      </c>
      <c r="D39" s="417">
        <v>23657</v>
      </c>
      <c r="E39" s="417">
        <v>22</v>
      </c>
      <c r="F39" s="417">
        <v>775</v>
      </c>
      <c r="G39" s="417">
        <v>12</v>
      </c>
      <c r="H39" s="417">
        <v>912</v>
      </c>
      <c r="I39" s="417">
        <v>4</v>
      </c>
      <c r="J39" s="417">
        <v>593</v>
      </c>
      <c r="K39" s="417">
        <v>4</v>
      </c>
      <c r="L39" s="417">
        <v>1306</v>
      </c>
      <c r="M39" s="417">
        <v>9</v>
      </c>
      <c r="N39" s="417">
        <v>6152</v>
      </c>
      <c r="O39" s="417" t="s">
        <v>1840</v>
      </c>
      <c r="P39" s="417" t="s">
        <v>1840</v>
      </c>
      <c r="Q39" s="417" t="s">
        <v>1840</v>
      </c>
      <c r="R39" s="417" t="s">
        <v>1840</v>
      </c>
      <c r="S39" s="417" t="s">
        <v>1830</v>
      </c>
      <c r="T39" s="418" t="s">
        <v>1830</v>
      </c>
      <c r="U39" s="258">
        <v>162</v>
      </c>
    </row>
    <row r="40" spans="1:21" ht="21" x14ac:dyDescent="0.25">
      <c r="A40" s="344" t="s">
        <v>1513</v>
      </c>
      <c r="B40" s="228" t="s">
        <v>247</v>
      </c>
      <c r="C40" s="417" t="s">
        <v>1840</v>
      </c>
      <c r="D40" s="417" t="s">
        <v>1840</v>
      </c>
      <c r="E40" s="417" t="s">
        <v>42</v>
      </c>
      <c r="F40" s="417" t="s">
        <v>42</v>
      </c>
      <c r="G40" s="417" t="s">
        <v>1840</v>
      </c>
      <c r="H40" s="417" t="s">
        <v>1840</v>
      </c>
      <c r="I40" s="417" t="s">
        <v>42</v>
      </c>
      <c r="J40" s="417" t="s">
        <v>42</v>
      </c>
      <c r="K40" s="417" t="s">
        <v>42</v>
      </c>
      <c r="L40" s="417" t="s">
        <v>42</v>
      </c>
      <c r="M40" s="417" t="s">
        <v>42</v>
      </c>
      <c r="N40" s="417" t="s">
        <v>42</v>
      </c>
      <c r="O40" s="417" t="s">
        <v>42</v>
      </c>
      <c r="P40" s="417" t="s">
        <v>42</v>
      </c>
      <c r="Q40" s="417" t="s">
        <v>42</v>
      </c>
      <c r="R40" s="417" t="s">
        <v>42</v>
      </c>
      <c r="S40" s="417" t="s">
        <v>1830</v>
      </c>
      <c r="T40" s="418" t="s">
        <v>1830</v>
      </c>
      <c r="U40" s="258">
        <v>163</v>
      </c>
    </row>
    <row r="41" spans="1:21" ht="11.25" customHeight="1" x14ac:dyDescent="0.25">
      <c r="A41" s="208">
        <v>164</v>
      </c>
      <c r="B41" s="227" t="s">
        <v>248</v>
      </c>
      <c r="C41" s="417">
        <v>109</v>
      </c>
      <c r="D41" s="417">
        <v>50336</v>
      </c>
      <c r="E41" s="417">
        <v>16</v>
      </c>
      <c r="F41" s="417">
        <v>543</v>
      </c>
      <c r="G41" s="417">
        <v>22</v>
      </c>
      <c r="H41" s="417">
        <v>1745</v>
      </c>
      <c r="I41" s="417">
        <v>34</v>
      </c>
      <c r="J41" s="417">
        <v>5253</v>
      </c>
      <c r="K41" s="417">
        <v>22</v>
      </c>
      <c r="L41" s="417">
        <v>8047</v>
      </c>
      <c r="M41" s="417">
        <v>9</v>
      </c>
      <c r="N41" s="417">
        <v>5765</v>
      </c>
      <c r="O41" s="417" t="s">
        <v>1840</v>
      </c>
      <c r="P41" s="417" t="s">
        <v>1840</v>
      </c>
      <c r="Q41" s="417" t="s">
        <v>1840</v>
      </c>
      <c r="R41" s="417" t="s">
        <v>1840</v>
      </c>
      <c r="S41" s="417" t="s">
        <v>1840</v>
      </c>
      <c r="T41" s="418" t="s">
        <v>1840</v>
      </c>
      <c r="U41" s="258">
        <v>164</v>
      </c>
    </row>
    <row r="42" spans="1:21" ht="11.25" customHeight="1" x14ac:dyDescent="0.25">
      <c r="A42" s="208">
        <v>2</v>
      </c>
      <c r="B42" s="227" t="s">
        <v>249</v>
      </c>
      <c r="C42" s="417" t="s">
        <v>1840</v>
      </c>
      <c r="D42" s="417" t="s">
        <v>1840</v>
      </c>
      <c r="E42" s="417">
        <v>73</v>
      </c>
      <c r="F42" s="417">
        <v>2407</v>
      </c>
      <c r="G42" s="417">
        <v>40</v>
      </c>
      <c r="H42" s="417">
        <v>2556</v>
      </c>
      <c r="I42" s="417">
        <v>48</v>
      </c>
      <c r="J42" s="417">
        <v>7654</v>
      </c>
      <c r="K42" s="417">
        <v>35</v>
      </c>
      <c r="L42" s="417">
        <v>12219</v>
      </c>
      <c r="M42" s="417">
        <v>18</v>
      </c>
      <c r="N42" s="417">
        <v>12772</v>
      </c>
      <c r="O42" s="417" t="s">
        <v>1840</v>
      </c>
      <c r="P42" s="417" t="s">
        <v>1840</v>
      </c>
      <c r="Q42" s="417" t="s">
        <v>1840</v>
      </c>
      <c r="R42" s="417" t="s">
        <v>1840</v>
      </c>
      <c r="S42" s="417" t="s">
        <v>1840</v>
      </c>
      <c r="T42" s="418" t="s">
        <v>1840</v>
      </c>
      <c r="U42" s="230">
        <v>2</v>
      </c>
    </row>
    <row r="43" spans="1:21" s="213" customFormat="1" ht="11.25" customHeight="1" x14ac:dyDescent="0.2">
      <c r="A43" s="208">
        <v>21</v>
      </c>
      <c r="B43" s="227" t="s">
        <v>250</v>
      </c>
      <c r="C43" s="417" t="s">
        <v>1840</v>
      </c>
      <c r="D43" s="417" t="s">
        <v>1840</v>
      </c>
      <c r="E43" s="417">
        <v>16</v>
      </c>
      <c r="F43" s="417">
        <v>482</v>
      </c>
      <c r="G43" s="417">
        <v>18</v>
      </c>
      <c r="H43" s="417">
        <v>1093</v>
      </c>
      <c r="I43" s="417">
        <v>14</v>
      </c>
      <c r="J43" s="417">
        <v>2279</v>
      </c>
      <c r="K43" s="417" t="s">
        <v>1840</v>
      </c>
      <c r="L43" s="417" t="s">
        <v>1840</v>
      </c>
      <c r="M43" s="417">
        <v>3</v>
      </c>
      <c r="N43" s="417">
        <v>2316</v>
      </c>
      <c r="O43" s="417" t="s">
        <v>42</v>
      </c>
      <c r="P43" s="417" t="s">
        <v>42</v>
      </c>
      <c r="Q43" s="417" t="s">
        <v>42</v>
      </c>
      <c r="R43" s="417" t="s">
        <v>42</v>
      </c>
      <c r="S43" s="417" t="s">
        <v>1830</v>
      </c>
      <c r="T43" s="418" t="s">
        <v>1830</v>
      </c>
      <c r="U43" s="231">
        <v>21</v>
      </c>
    </row>
    <row r="44" spans="1:21" s="213" customFormat="1" ht="11.25" customHeight="1" x14ac:dyDescent="0.2">
      <c r="A44" s="208">
        <v>22</v>
      </c>
      <c r="B44" s="227" t="s">
        <v>251</v>
      </c>
      <c r="C44" s="417">
        <v>58</v>
      </c>
      <c r="D44" s="417">
        <v>81830</v>
      </c>
      <c r="E44" s="417">
        <v>10</v>
      </c>
      <c r="F44" s="417">
        <v>346</v>
      </c>
      <c r="G44" s="417">
        <v>9</v>
      </c>
      <c r="H44" s="417">
        <v>591</v>
      </c>
      <c r="I44" s="417">
        <v>16</v>
      </c>
      <c r="J44" s="417">
        <v>2818</v>
      </c>
      <c r="K44" s="417" t="s">
        <v>1840</v>
      </c>
      <c r="L44" s="417" t="s">
        <v>1840</v>
      </c>
      <c r="M44" s="417">
        <v>4</v>
      </c>
      <c r="N44" s="417">
        <v>2658</v>
      </c>
      <c r="O44" s="417">
        <v>3</v>
      </c>
      <c r="P44" s="417">
        <v>4566</v>
      </c>
      <c r="Q44" s="417" t="s">
        <v>42</v>
      </c>
      <c r="R44" s="417" t="s">
        <v>42</v>
      </c>
      <c r="S44" s="417" t="s">
        <v>1840</v>
      </c>
      <c r="T44" s="418" t="s">
        <v>1840</v>
      </c>
      <c r="U44" s="231">
        <v>22</v>
      </c>
    </row>
    <row r="45" spans="1:21" ht="21" x14ac:dyDescent="0.25">
      <c r="A45" s="344" t="s">
        <v>1514</v>
      </c>
      <c r="B45" s="228" t="s">
        <v>252</v>
      </c>
      <c r="C45" s="417">
        <v>116</v>
      </c>
      <c r="D45" s="417">
        <v>40132</v>
      </c>
      <c r="E45" s="417">
        <v>47</v>
      </c>
      <c r="F45" s="417">
        <v>1579</v>
      </c>
      <c r="G45" s="417">
        <v>13</v>
      </c>
      <c r="H45" s="417">
        <v>872</v>
      </c>
      <c r="I45" s="417">
        <v>18</v>
      </c>
      <c r="J45" s="417">
        <v>2557</v>
      </c>
      <c r="K45" s="417">
        <v>18</v>
      </c>
      <c r="L45" s="417">
        <v>6108</v>
      </c>
      <c r="M45" s="417">
        <v>11</v>
      </c>
      <c r="N45" s="417">
        <v>7798</v>
      </c>
      <c r="O45" s="417" t="s">
        <v>1840</v>
      </c>
      <c r="P45" s="417" t="s">
        <v>1840</v>
      </c>
      <c r="Q45" s="417" t="s">
        <v>1840</v>
      </c>
      <c r="R45" s="417" t="s">
        <v>1840</v>
      </c>
      <c r="S45" s="417" t="s">
        <v>1840</v>
      </c>
      <c r="T45" s="418" t="s">
        <v>1840</v>
      </c>
      <c r="U45" s="231">
        <v>24</v>
      </c>
    </row>
    <row r="46" spans="1:21" ht="11.25" customHeight="1" x14ac:dyDescent="0.25">
      <c r="A46" s="208">
        <v>3</v>
      </c>
      <c r="B46" s="227" t="s">
        <v>253</v>
      </c>
      <c r="C46" s="417" t="s">
        <v>1840</v>
      </c>
      <c r="D46" s="417" t="s">
        <v>1840</v>
      </c>
      <c r="E46" s="417">
        <v>7</v>
      </c>
      <c r="F46" s="417">
        <v>226</v>
      </c>
      <c r="G46" s="417">
        <v>9</v>
      </c>
      <c r="H46" s="417">
        <v>676</v>
      </c>
      <c r="I46" s="417">
        <v>13</v>
      </c>
      <c r="J46" s="417">
        <v>2448</v>
      </c>
      <c r="K46" s="417">
        <v>6</v>
      </c>
      <c r="L46" s="417">
        <v>2161</v>
      </c>
      <c r="M46" s="417">
        <v>3</v>
      </c>
      <c r="N46" s="417">
        <v>1700</v>
      </c>
      <c r="O46" s="417" t="s">
        <v>1840</v>
      </c>
      <c r="P46" s="417" t="s">
        <v>1840</v>
      </c>
      <c r="Q46" s="417" t="s">
        <v>42</v>
      </c>
      <c r="R46" s="417" t="s">
        <v>42</v>
      </c>
      <c r="S46" s="417" t="s">
        <v>1830</v>
      </c>
      <c r="T46" s="418" t="s">
        <v>1830</v>
      </c>
      <c r="U46" s="230">
        <v>3</v>
      </c>
    </row>
    <row r="47" spans="1:21" s="213" customFormat="1" ht="11.25" customHeight="1" x14ac:dyDescent="0.2">
      <c r="A47" s="208">
        <v>31</v>
      </c>
      <c r="B47" s="227" t="s">
        <v>254</v>
      </c>
      <c r="C47" s="417">
        <v>13</v>
      </c>
      <c r="D47" s="417">
        <v>4109</v>
      </c>
      <c r="E47" s="417" t="s">
        <v>1840</v>
      </c>
      <c r="F47" s="417" t="s">
        <v>1840</v>
      </c>
      <c r="G47" s="417" t="s">
        <v>1840</v>
      </c>
      <c r="H47" s="417" t="s">
        <v>1840</v>
      </c>
      <c r="I47" s="417">
        <v>4</v>
      </c>
      <c r="J47" s="417">
        <v>800</v>
      </c>
      <c r="K47" s="417">
        <v>3</v>
      </c>
      <c r="L47" s="417">
        <v>1109</v>
      </c>
      <c r="M47" s="417" t="s">
        <v>42</v>
      </c>
      <c r="N47" s="417" t="s">
        <v>42</v>
      </c>
      <c r="O47" s="417" t="s">
        <v>1840</v>
      </c>
      <c r="P47" s="417" t="s">
        <v>1840</v>
      </c>
      <c r="Q47" s="417" t="s">
        <v>42</v>
      </c>
      <c r="R47" s="417" t="s">
        <v>42</v>
      </c>
      <c r="S47" s="417" t="s">
        <v>1830</v>
      </c>
      <c r="T47" s="418" t="s">
        <v>1830</v>
      </c>
      <c r="U47" s="231">
        <v>31</v>
      </c>
    </row>
    <row r="48" spans="1:21" s="213" customFormat="1" ht="11.25" customHeight="1" x14ac:dyDescent="0.2">
      <c r="A48" s="208">
        <v>312</v>
      </c>
      <c r="B48" s="227" t="s">
        <v>255</v>
      </c>
      <c r="C48" s="417">
        <v>13</v>
      </c>
      <c r="D48" s="417">
        <v>4109</v>
      </c>
      <c r="E48" s="417" t="s">
        <v>1840</v>
      </c>
      <c r="F48" s="417" t="s">
        <v>1840</v>
      </c>
      <c r="G48" s="417" t="s">
        <v>1840</v>
      </c>
      <c r="H48" s="417" t="s">
        <v>1840</v>
      </c>
      <c r="I48" s="417">
        <v>4</v>
      </c>
      <c r="J48" s="417">
        <v>800</v>
      </c>
      <c r="K48" s="417">
        <v>3</v>
      </c>
      <c r="L48" s="417">
        <v>1109</v>
      </c>
      <c r="M48" s="417" t="s">
        <v>42</v>
      </c>
      <c r="N48" s="417" t="s">
        <v>42</v>
      </c>
      <c r="O48" s="417" t="s">
        <v>1840</v>
      </c>
      <c r="P48" s="417" t="s">
        <v>1840</v>
      </c>
      <c r="Q48" s="417" t="s">
        <v>42</v>
      </c>
      <c r="R48" s="417" t="s">
        <v>42</v>
      </c>
      <c r="S48" s="417" t="s">
        <v>1830</v>
      </c>
      <c r="T48" s="418" t="s">
        <v>1830</v>
      </c>
      <c r="U48" s="258">
        <v>312</v>
      </c>
    </row>
    <row r="49" spans="1:21" s="213" customFormat="1" ht="11.25" customHeight="1" x14ac:dyDescent="0.2">
      <c r="A49" s="208">
        <v>32</v>
      </c>
      <c r="B49" s="227" t="s">
        <v>256</v>
      </c>
      <c r="C49" s="417" t="s">
        <v>1840</v>
      </c>
      <c r="D49" s="417" t="s">
        <v>1840</v>
      </c>
      <c r="E49" s="417" t="s">
        <v>1840</v>
      </c>
      <c r="F49" s="417" t="s">
        <v>1840</v>
      </c>
      <c r="G49" s="417" t="s">
        <v>1840</v>
      </c>
      <c r="H49" s="417" t="s">
        <v>1840</v>
      </c>
      <c r="I49" s="417">
        <v>9</v>
      </c>
      <c r="J49" s="417">
        <v>1648</v>
      </c>
      <c r="K49" s="417">
        <v>3</v>
      </c>
      <c r="L49" s="417">
        <v>1051</v>
      </c>
      <c r="M49" s="417">
        <v>3</v>
      </c>
      <c r="N49" s="417">
        <v>1700</v>
      </c>
      <c r="O49" s="417">
        <v>3</v>
      </c>
      <c r="P49" s="417">
        <v>4860</v>
      </c>
      <c r="Q49" s="417" t="s">
        <v>42</v>
      </c>
      <c r="R49" s="417" t="s">
        <v>42</v>
      </c>
      <c r="S49" s="417" t="s">
        <v>1830</v>
      </c>
      <c r="T49" s="418" t="s">
        <v>1830</v>
      </c>
      <c r="U49" s="231">
        <v>32</v>
      </c>
    </row>
    <row r="50" spans="1:21" s="406" customFormat="1" ht="11.25" customHeight="1" x14ac:dyDescent="0.2">
      <c r="A50" s="399">
        <v>322</v>
      </c>
      <c r="B50" s="411" t="s">
        <v>257</v>
      </c>
      <c r="C50" s="417" t="s">
        <v>1840</v>
      </c>
      <c r="D50" s="417" t="s">
        <v>1840</v>
      </c>
      <c r="E50" s="417" t="s">
        <v>1840</v>
      </c>
      <c r="F50" s="417" t="s">
        <v>1840</v>
      </c>
      <c r="G50" s="417" t="s">
        <v>1840</v>
      </c>
      <c r="H50" s="417" t="s">
        <v>1840</v>
      </c>
      <c r="I50" s="417">
        <v>9</v>
      </c>
      <c r="J50" s="417">
        <v>1648</v>
      </c>
      <c r="K50" s="417">
        <v>3</v>
      </c>
      <c r="L50" s="417">
        <v>1051</v>
      </c>
      <c r="M50" s="417">
        <v>3</v>
      </c>
      <c r="N50" s="417">
        <v>1700</v>
      </c>
      <c r="O50" s="417">
        <v>3</v>
      </c>
      <c r="P50" s="417">
        <v>4860</v>
      </c>
      <c r="Q50" s="417" t="s">
        <v>42</v>
      </c>
      <c r="R50" s="417" t="s">
        <v>42</v>
      </c>
      <c r="S50" s="417" t="s">
        <v>1830</v>
      </c>
      <c r="T50" s="418" t="s">
        <v>1830</v>
      </c>
      <c r="U50" s="258">
        <v>322</v>
      </c>
    </row>
    <row r="51" spans="1:21" s="207" customFormat="1" ht="18" customHeight="1" x14ac:dyDescent="0.25">
      <c r="A51" s="204" t="s">
        <v>167</v>
      </c>
      <c r="B51" s="199" t="s">
        <v>169</v>
      </c>
      <c r="C51" s="415">
        <v>80</v>
      </c>
      <c r="D51" s="415">
        <v>161359</v>
      </c>
      <c r="E51" s="415">
        <v>9</v>
      </c>
      <c r="F51" s="415">
        <v>317</v>
      </c>
      <c r="G51" s="415">
        <v>9</v>
      </c>
      <c r="H51" s="415">
        <v>674</v>
      </c>
      <c r="I51" s="415">
        <v>12</v>
      </c>
      <c r="J51" s="415">
        <v>2177</v>
      </c>
      <c r="K51" s="415">
        <v>7</v>
      </c>
      <c r="L51" s="415">
        <v>2895</v>
      </c>
      <c r="M51" s="415">
        <v>13</v>
      </c>
      <c r="N51" s="415">
        <v>9297</v>
      </c>
      <c r="O51" s="415">
        <v>10</v>
      </c>
      <c r="P51" s="415">
        <v>14478</v>
      </c>
      <c r="Q51" s="415">
        <v>12</v>
      </c>
      <c r="R51" s="415">
        <v>37291</v>
      </c>
      <c r="S51" s="415">
        <v>8</v>
      </c>
      <c r="T51" s="416">
        <v>94229</v>
      </c>
      <c r="U51" s="206" t="s">
        <v>1232</v>
      </c>
    </row>
    <row r="52" spans="1:21" s="372" customFormat="1" ht="15" customHeight="1" x14ac:dyDescent="0.25">
      <c r="A52" s="375">
        <v>7</v>
      </c>
      <c r="B52" s="376" t="s">
        <v>1822</v>
      </c>
      <c r="C52" s="417" t="s">
        <v>1840</v>
      </c>
      <c r="D52" s="417" t="s">
        <v>1840</v>
      </c>
      <c r="E52" s="417" t="s">
        <v>1840</v>
      </c>
      <c r="F52" s="417" t="s">
        <v>1840</v>
      </c>
      <c r="G52" s="417" t="s">
        <v>42</v>
      </c>
      <c r="H52" s="417" t="s">
        <v>42</v>
      </c>
      <c r="I52" s="417" t="s">
        <v>42</v>
      </c>
      <c r="J52" s="417" t="s">
        <v>42</v>
      </c>
      <c r="K52" s="417" t="s">
        <v>42</v>
      </c>
      <c r="L52" s="417" t="s">
        <v>42</v>
      </c>
      <c r="M52" s="417" t="s">
        <v>42</v>
      </c>
      <c r="N52" s="417" t="s">
        <v>42</v>
      </c>
      <c r="O52" s="417" t="s">
        <v>42</v>
      </c>
      <c r="P52" s="417" t="s">
        <v>42</v>
      </c>
      <c r="Q52" s="417" t="s">
        <v>42</v>
      </c>
      <c r="R52" s="417" t="s">
        <v>42</v>
      </c>
      <c r="S52" s="417" t="s">
        <v>1830</v>
      </c>
      <c r="T52" s="418" t="s">
        <v>1830</v>
      </c>
      <c r="U52" s="379">
        <v>7</v>
      </c>
    </row>
    <row r="53" spans="1:21" s="372" customFormat="1" ht="11.25" customHeight="1" x14ac:dyDescent="0.25">
      <c r="A53" s="375">
        <v>71</v>
      </c>
      <c r="B53" s="378" t="s">
        <v>1823</v>
      </c>
      <c r="C53" s="417" t="s">
        <v>1840</v>
      </c>
      <c r="D53" s="417" t="s">
        <v>1840</v>
      </c>
      <c r="E53" s="417" t="s">
        <v>1840</v>
      </c>
      <c r="F53" s="417" t="s">
        <v>1840</v>
      </c>
      <c r="G53" s="417" t="s">
        <v>42</v>
      </c>
      <c r="H53" s="417" t="s">
        <v>42</v>
      </c>
      <c r="I53" s="417" t="s">
        <v>42</v>
      </c>
      <c r="J53" s="417" t="s">
        <v>42</v>
      </c>
      <c r="K53" s="417" t="s">
        <v>42</v>
      </c>
      <c r="L53" s="417" t="s">
        <v>42</v>
      </c>
      <c r="M53" s="417" t="s">
        <v>42</v>
      </c>
      <c r="N53" s="417" t="s">
        <v>42</v>
      </c>
      <c r="O53" s="417" t="s">
        <v>42</v>
      </c>
      <c r="P53" s="417" t="s">
        <v>42</v>
      </c>
      <c r="Q53" s="417" t="s">
        <v>42</v>
      </c>
      <c r="R53" s="417" t="s">
        <v>42</v>
      </c>
      <c r="S53" s="417" t="s">
        <v>1830</v>
      </c>
      <c r="T53" s="418" t="s">
        <v>1830</v>
      </c>
      <c r="U53" s="380">
        <v>71</v>
      </c>
    </row>
    <row r="54" spans="1:21" ht="11.25" customHeight="1" x14ac:dyDescent="0.25">
      <c r="A54" s="208">
        <v>8</v>
      </c>
      <c r="B54" s="227" t="s">
        <v>259</v>
      </c>
      <c r="C54" s="417" t="s">
        <v>1840</v>
      </c>
      <c r="D54" s="417" t="s">
        <v>1840</v>
      </c>
      <c r="E54" s="417" t="s">
        <v>1840</v>
      </c>
      <c r="F54" s="417" t="s">
        <v>1840</v>
      </c>
      <c r="G54" s="417">
        <v>9</v>
      </c>
      <c r="H54" s="417">
        <v>674</v>
      </c>
      <c r="I54" s="417">
        <v>12</v>
      </c>
      <c r="J54" s="417">
        <v>2177</v>
      </c>
      <c r="K54" s="417">
        <v>7</v>
      </c>
      <c r="L54" s="417">
        <v>2895</v>
      </c>
      <c r="M54" s="417">
        <v>13</v>
      </c>
      <c r="N54" s="417">
        <v>9297</v>
      </c>
      <c r="O54" s="417">
        <v>10</v>
      </c>
      <c r="P54" s="417">
        <v>14478</v>
      </c>
      <c r="Q54" s="417">
        <v>12</v>
      </c>
      <c r="R54" s="417">
        <v>37291</v>
      </c>
      <c r="S54" s="417" t="s">
        <v>1840</v>
      </c>
      <c r="T54" s="418" t="s">
        <v>1840</v>
      </c>
      <c r="U54" s="230">
        <v>8</v>
      </c>
    </row>
    <row r="55" spans="1:21" s="213" customFormat="1" ht="11.25" customHeight="1" x14ac:dyDescent="0.2">
      <c r="A55" s="208">
        <v>81</v>
      </c>
      <c r="B55" s="227" t="s">
        <v>260</v>
      </c>
      <c r="C55" s="417">
        <v>74</v>
      </c>
      <c r="D55" s="417">
        <v>135033</v>
      </c>
      <c r="E55" s="417">
        <v>7</v>
      </c>
      <c r="F55" s="417">
        <v>254</v>
      </c>
      <c r="G55" s="417" t="s">
        <v>1840</v>
      </c>
      <c r="H55" s="417" t="s">
        <v>1840</v>
      </c>
      <c r="I55" s="417">
        <v>12</v>
      </c>
      <c r="J55" s="417">
        <v>2177</v>
      </c>
      <c r="K55" s="417">
        <v>7</v>
      </c>
      <c r="L55" s="417">
        <v>2895</v>
      </c>
      <c r="M55" s="417">
        <v>13</v>
      </c>
      <c r="N55" s="417">
        <v>9297</v>
      </c>
      <c r="O55" s="417" t="s">
        <v>1840</v>
      </c>
      <c r="P55" s="417" t="s">
        <v>1840</v>
      </c>
      <c r="Q55" s="417" t="s">
        <v>1840</v>
      </c>
      <c r="R55" s="417" t="s">
        <v>1840</v>
      </c>
      <c r="S55" s="417" t="s">
        <v>1840</v>
      </c>
      <c r="T55" s="418" t="s">
        <v>1840</v>
      </c>
      <c r="U55" s="231">
        <v>81</v>
      </c>
    </row>
    <row r="56" spans="1:21" ht="21" x14ac:dyDescent="0.25">
      <c r="A56" s="344" t="s">
        <v>1515</v>
      </c>
      <c r="B56" s="228" t="s">
        <v>261</v>
      </c>
      <c r="C56" s="417">
        <v>21</v>
      </c>
      <c r="D56" s="417">
        <v>65383</v>
      </c>
      <c r="E56" s="417" t="s">
        <v>1840</v>
      </c>
      <c r="F56" s="417" t="s">
        <v>1840</v>
      </c>
      <c r="G56" s="417" t="s">
        <v>1840</v>
      </c>
      <c r="H56" s="417" t="s">
        <v>1840</v>
      </c>
      <c r="I56" s="417">
        <v>6</v>
      </c>
      <c r="J56" s="417">
        <v>1129</v>
      </c>
      <c r="K56" s="417" t="s">
        <v>1840</v>
      </c>
      <c r="L56" s="417" t="s">
        <v>1840</v>
      </c>
      <c r="M56" s="417" t="s">
        <v>1840</v>
      </c>
      <c r="N56" s="417" t="s">
        <v>1840</v>
      </c>
      <c r="O56" s="417" t="s">
        <v>1840</v>
      </c>
      <c r="P56" s="417" t="s">
        <v>1840</v>
      </c>
      <c r="Q56" s="417" t="s">
        <v>1840</v>
      </c>
      <c r="R56" s="417" t="s">
        <v>1840</v>
      </c>
      <c r="S56" s="417">
        <v>4</v>
      </c>
      <c r="T56" s="418">
        <v>50765</v>
      </c>
      <c r="U56" s="258">
        <v>811</v>
      </c>
    </row>
    <row r="57" spans="1:21" s="213" customFormat="1" ht="11.25" customHeight="1" x14ac:dyDescent="0.2">
      <c r="A57" s="208">
        <v>812</v>
      </c>
      <c r="B57" s="227" t="s">
        <v>262</v>
      </c>
      <c r="C57" s="417">
        <v>53</v>
      </c>
      <c r="D57" s="417">
        <v>69650</v>
      </c>
      <c r="E57" s="417" t="s">
        <v>1840</v>
      </c>
      <c r="F57" s="417" t="s">
        <v>1840</v>
      </c>
      <c r="G57" s="417">
        <v>6</v>
      </c>
      <c r="H57" s="417">
        <v>463</v>
      </c>
      <c r="I57" s="417">
        <v>6</v>
      </c>
      <c r="J57" s="417">
        <v>1048</v>
      </c>
      <c r="K57" s="417" t="s">
        <v>1840</v>
      </c>
      <c r="L57" s="417" t="s">
        <v>1840</v>
      </c>
      <c r="M57" s="417" t="s">
        <v>1840</v>
      </c>
      <c r="N57" s="417" t="s">
        <v>1840</v>
      </c>
      <c r="O57" s="417">
        <v>6</v>
      </c>
      <c r="P57" s="417">
        <v>8697</v>
      </c>
      <c r="Q57" s="417">
        <v>9</v>
      </c>
      <c r="R57" s="417">
        <v>27543</v>
      </c>
      <c r="S57" s="417" t="s">
        <v>1840</v>
      </c>
      <c r="T57" s="418" t="s">
        <v>1840</v>
      </c>
      <c r="U57" s="258">
        <v>812</v>
      </c>
    </row>
    <row r="58" spans="1:21" s="213" customFormat="1" ht="11.25" customHeight="1" x14ac:dyDescent="0.2">
      <c r="A58" s="208">
        <v>89</v>
      </c>
      <c r="B58" s="227" t="s">
        <v>263</v>
      </c>
      <c r="C58" s="417" t="s">
        <v>1840</v>
      </c>
      <c r="D58" s="417" t="s">
        <v>1840</v>
      </c>
      <c r="E58" s="417" t="s">
        <v>1840</v>
      </c>
      <c r="F58" s="417" t="s">
        <v>1840</v>
      </c>
      <c r="G58" s="417" t="s">
        <v>1840</v>
      </c>
      <c r="H58" s="417" t="s">
        <v>1840</v>
      </c>
      <c r="I58" s="417" t="s">
        <v>42</v>
      </c>
      <c r="J58" s="417" t="s">
        <v>42</v>
      </c>
      <c r="K58" s="417" t="s">
        <v>42</v>
      </c>
      <c r="L58" s="417" t="s">
        <v>42</v>
      </c>
      <c r="M58" s="417" t="s">
        <v>42</v>
      </c>
      <c r="N58" s="417" t="s">
        <v>42</v>
      </c>
      <c r="O58" s="417" t="s">
        <v>1840</v>
      </c>
      <c r="P58" s="417" t="s">
        <v>1840</v>
      </c>
      <c r="Q58" s="417" t="s">
        <v>1840</v>
      </c>
      <c r="R58" s="417" t="s">
        <v>1840</v>
      </c>
      <c r="S58" s="417" t="s">
        <v>1830</v>
      </c>
      <c r="T58" s="418" t="s">
        <v>1830</v>
      </c>
      <c r="U58" s="231">
        <v>89</v>
      </c>
    </row>
    <row r="59" spans="1:21" s="213" customFormat="1" ht="11.25" customHeight="1" x14ac:dyDescent="0.2">
      <c r="A59" s="208">
        <v>899</v>
      </c>
      <c r="B59" s="227" t="s">
        <v>264</v>
      </c>
      <c r="C59" s="417" t="s">
        <v>1840</v>
      </c>
      <c r="D59" s="417" t="s">
        <v>1840</v>
      </c>
      <c r="E59" s="417" t="s">
        <v>1840</v>
      </c>
      <c r="F59" s="417" t="s">
        <v>1840</v>
      </c>
      <c r="G59" s="417" t="s">
        <v>1840</v>
      </c>
      <c r="H59" s="417" t="s">
        <v>1840</v>
      </c>
      <c r="I59" s="417" t="s">
        <v>42</v>
      </c>
      <c r="J59" s="417" t="s">
        <v>42</v>
      </c>
      <c r="K59" s="417" t="s">
        <v>42</v>
      </c>
      <c r="L59" s="417" t="s">
        <v>42</v>
      </c>
      <c r="M59" s="417" t="s">
        <v>42</v>
      </c>
      <c r="N59" s="417" t="s">
        <v>42</v>
      </c>
      <c r="O59" s="417" t="s">
        <v>1840</v>
      </c>
      <c r="P59" s="417" t="s">
        <v>1840</v>
      </c>
      <c r="Q59" s="417" t="s">
        <v>1840</v>
      </c>
      <c r="R59" s="417" t="s">
        <v>1840</v>
      </c>
      <c r="S59" s="417" t="s">
        <v>1830</v>
      </c>
      <c r="T59" s="418" t="s">
        <v>1830</v>
      </c>
      <c r="U59" s="258">
        <v>899</v>
      </c>
    </row>
    <row r="60" spans="1:21" ht="22.5" customHeight="1" x14ac:dyDescent="0.25">
      <c r="A60" s="344" t="s">
        <v>1516</v>
      </c>
      <c r="B60" s="228" t="s">
        <v>265</v>
      </c>
      <c r="C60" s="417" t="s">
        <v>1840</v>
      </c>
      <c r="D60" s="417" t="s">
        <v>1840</v>
      </c>
      <c r="E60" s="417" t="s">
        <v>42</v>
      </c>
      <c r="F60" s="417" t="s">
        <v>42</v>
      </c>
      <c r="G60" s="417" t="s">
        <v>42</v>
      </c>
      <c r="H60" s="417" t="s">
        <v>42</v>
      </c>
      <c r="I60" s="417" t="s">
        <v>42</v>
      </c>
      <c r="J60" s="417" t="s">
        <v>42</v>
      </c>
      <c r="K60" s="417" t="s">
        <v>42</v>
      </c>
      <c r="L60" s="417" t="s">
        <v>42</v>
      </c>
      <c r="M60" s="417" t="s">
        <v>42</v>
      </c>
      <c r="N60" s="417" t="s">
        <v>42</v>
      </c>
      <c r="O60" s="417" t="s">
        <v>42</v>
      </c>
      <c r="P60" s="417" t="s">
        <v>42</v>
      </c>
      <c r="Q60" s="417" t="s">
        <v>42</v>
      </c>
      <c r="R60" s="417" t="s">
        <v>42</v>
      </c>
      <c r="S60" s="417" t="s">
        <v>1840</v>
      </c>
      <c r="T60" s="418" t="s">
        <v>1840</v>
      </c>
      <c r="U60" s="230">
        <v>9</v>
      </c>
    </row>
    <row r="61" spans="1:21" ht="22.5" customHeight="1" x14ac:dyDescent="0.25">
      <c r="A61" s="344" t="s">
        <v>1517</v>
      </c>
      <c r="B61" s="228" t="s">
        <v>266</v>
      </c>
      <c r="C61" s="417" t="s">
        <v>1840</v>
      </c>
      <c r="D61" s="417" t="s">
        <v>1840</v>
      </c>
      <c r="E61" s="417" t="s">
        <v>42</v>
      </c>
      <c r="F61" s="417" t="s">
        <v>42</v>
      </c>
      <c r="G61" s="417" t="s">
        <v>42</v>
      </c>
      <c r="H61" s="417" t="s">
        <v>42</v>
      </c>
      <c r="I61" s="417" t="s">
        <v>42</v>
      </c>
      <c r="J61" s="417" t="s">
        <v>42</v>
      </c>
      <c r="K61" s="417" t="s">
        <v>42</v>
      </c>
      <c r="L61" s="417" t="s">
        <v>42</v>
      </c>
      <c r="M61" s="417" t="s">
        <v>42</v>
      </c>
      <c r="N61" s="417" t="s">
        <v>42</v>
      </c>
      <c r="O61" s="417" t="s">
        <v>42</v>
      </c>
      <c r="P61" s="417" t="s">
        <v>42</v>
      </c>
      <c r="Q61" s="417" t="s">
        <v>42</v>
      </c>
      <c r="R61" s="417" t="s">
        <v>42</v>
      </c>
      <c r="S61" s="417" t="s">
        <v>1840</v>
      </c>
      <c r="T61" s="418" t="s">
        <v>1840</v>
      </c>
      <c r="U61" s="231">
        <v>99</v>
      </c>
    </row>
    <row r="62" spans="1:21" s="207" customFormat="1" ht="18" customHeight="1" x14ac:dyDescent="0.25">
      <c r="A62" s="204" t="s">
        <v>73</v>
      </c>
      <c r="B62" s="199" t="s">
        <v>267</v>
      </c>
      <c r="C62" s="415">
        <v>12712</v>
      </c>
      <c r="D62" s="415">
        <v>30243313</v>
      </c>
      <c r="E62" s="415">
        <v>1819</v>
      </c>
      <c r="F62" s="415">
        <v>60240</v>
      </c>
      <c r="G62" s="415">
        <v>1784</v>
      </c>
      <c r="H62" s="415">
        <v>129934</v>
      </c>
      <c r="I62" s="415">
        <v>2747</v>
      </c>
      <c r="J62" s="415">
        <v>451707</v>
      </c>
      <c r="K62" s="415">
        <v>1880</v>
      </c>
      <c r="L62" s="415">
        <v>668844</v>
      </c>
      <c r="M62" s="415">
        <v>1482</v>
      </c>
      <c r="N62" s="415">
        <v>1060031</v>
      </c>
      <c r="O62" s="415">
        <v>1087</v>
      </c>
      <c r="P62" s="415">
        <v>1550552</v>
      </c>
      <c r="Q62" s="415">
        <v>940</v>
      </c>
      <c r="R62" s="415">
        <v>2957804</v>
      </c>
      <c r="S62" s="415">
        <v>973</v>
      </c>
      <c r="T62" s="416">
        <v>23364201</v>
      </c>
      <c r="U62" s="206" t="s">
        <v>75</v>
      </c>
    </row>
    <row r="63" spans="1:21" ht="15" customHeight="1" x14ac:dyDescent="0.25">
      <c r="A63" s="260">
        <v>10</v>
      </c>
      <c r="B63" s="227" t="s">
        <v>269</v>
      </c>
      <c r="C63" s="417">
        <v>2017</v>
      </c>
      <c r="D63" s="417">
        <v>3662514</v>
      </c>
      <c r="E63" s="417">
        <v>115</v>
      </c>
      <c r="F63" s="417">
        <v>3897</v>
      </c>
      <c r="G63" s="417">
        <v>202</v>
      </c>
      <c r="H63" s="417">
        <v>15042</v>
      </c>
      <c r="I63" s="417">
        <v>643</v>
      </c>
      <c r="J63" s="417">
        <v>109730</v>
      </c>
      <c r="K63" s="417">
        <v>434</v>
      </c>
      <c r="L63" s="417">
        <v>152238</v>
      </c>
      <c r="M63" s="417">
        <v>296</v>
      </c>
      <c r="N63" s="417">
        <v>203268</v>
      </c>
      <c r="O63" s="417">
        <v>138</v>
      </c>
      <c r="P63" s="417">
        <v>190155</v>
      </c>
      <c r="Q63" s="417">
        <v>98</v>
      </c>
      <c r="R63" s="417">
        <v>297771</v>
      </c>
      <c r="S63" s="417">
        <v>91</v>
      </c>
      <c r="T63" s="418">
        <v>2690414</v>
      </c>
      <c r="U63" s="230">
        <v>10</v>
      </c>
    </row>
    <row r="64" spans="1:21" s="213" customFormat="1" ht="11.25" customHeight="1" x14ac:dyDescent="0.2">
      <c r="A64" s="260">
        <v>101</v>
      </c>
      <c r="B64" s="227" t="s">
        <v>270</v>
      </c>
      <c r="C64" s="417">
        <v>568</v>
      </c>
      <c r="D64" s="417">
        <v>1039817</v>
      </c>
      <c r="E64" s="417">
        <v>37</v>
      </c>
      <c r="F64" s="417">
        <v>1196</v>
      </c>
      <c r="G64" s="417">
        <v>47</v>
      </c>
      <c r="H64" s="417">
        <v>3308</v>
      </c>
      <c r="I64" s="417">
        <v>147</v>
      </c>
      <c r="J64" s="417">
        <v>25358</v>
      </c>
      <c r="K64" s="417">
        <v>128</v>
      </c>
      <c r="L64" s="417">
        <v>45032</v>
      </c>
      <c r="M64" s="417">
        <v>96</v>
      </c>
      <c r="N64" s="417">
        <v>66537</v>
      </c>
      <c r="O64" s="417">
        <v>43</v>
      </c>
      <c r="P64" s="417">
        <v>57042</v>
      </c>
      <c r="Q64" s="417">
        <v>45</v>
      </c>
      <c r="R64" s="417">
        <v>135112</v>
      </c>
      <c r="S64" s="417">
        <v>25</v>
      </c>
      <c r="T64" s="418">
        <v>706231</v>
      </c>
      <c r="U64" s="261">
        <v>101</v>
      </c>
    </row>
    <row r="65" spans="1:21" s="213" customFormat="1" ht="11.25" customHeight="1" x14ac:dyDescent="0.2">
      <c r="A65" s="260">
        <v>1011</v>
      </c>
      <c r="B65" s="227" t="s">
        <v>271</v>
      </c>
      <c r="C65" s="417" t="s">
        <v>1840</v>
      </c>
      <c r="D65" s="417" t="s">
        <v>1840</v>
      </c>
      <c r="E65" s="417" t="s">
        <v>1840</v>
      </c>
      <c r="F65" s="417" t="s">
        <v>1840</v>
      </c>
      <c r="G65" s="417" t="s">
        <v>1840</v>
      </c>
      <c r="H65" s="417" t="s">
        <v>1840</v>
      </c>
      <c r="I65" s="417" t="s">
        <v>1840</v>
      </c>
      <c r="J65" s="417" t="s">
        <v>1840</v>
      </c>
      <c r="K65" s="417">
        <v>5</v>
      </c>
      <c r="L65" s="417">
        <v>1723</v>
      </c>
      <c r="M65" s="417" t="s">
        <v>1840</v>
      </c>
      <c r="N65" s="417" t="s">
        <v>1840</v>
      </c>
      <c r="O65" s="417" t="s">
        <v>1840</v>
      </c>
      <c r="P65" s="417" t="s">
        <v>1840</v>
      </c>
      <c r="Q65" s="417" t="s">
        <v>1840</v>
      </c>
      <c r="R65" s="417" t="s">
        <v>1840</v>
      </c>
      <c r="S65" s="417" t="s">
        <v>1840</v>
      </c>
      <c r="T65" s="418" t="s">
        <v>1840</v>
      </c>
      <c r="U65" s="261">
        <v>1011</v>
      </c>
    </row>
    <row r="66" spans="1:21" s="213" customFormat="1" ht="11.25" customHeight="1" x14ac:dyDescent="0.2">
      <c r="A66" s="260">
        <v>1012</v>
      </c>
      <c r="B66" s="227" t="s">
        <v>272</v>
      </c>
      <c r="C66" s="417" t="s">
        <v>1840</v>
      </c>
      <c r="D66" s="417" t="s">
        <v>1840</v>
      </c>
      <c r="E66" s="417" t="s">
        <v>1840</v>
      </c>
      <c r="F66" s="417" t="s">
        <v>1840</v>
      </c>
      <c r="G66" s="417" t="s">
        <v>1840</v>
      </c>
      <c r="H66" s="417" t="s">
        <v>1840</v>
      </c>
      <c r="I66" s="417" t="s">
        <v>1840</v>
      </c>
      <c r="J66" s="417" t="s">
        <v>1840</v>
      </c>
      <c r="K66" s="417" t="s">
        <v>42</v>
      </c>
      <c r="L66" s="417" t="s">
        <v>42</v>
      </c>
      <c r="M66" s="417" t="s">
        <v>1840</v>
      </c>
      <c r="N66" s="417" t="s">
        <v>1840</v>
      </c>
      <c r="O66" s="417" t="s">
        <v>42</v>
      </c>
      <c r="P66" s="417" t="s">
        <v>42</v>
      </c>
      <c r="Q66" s="417" t="s">
        <v>42</v>
      </c>
      <c r="R66" s="417" t="s">
        <v>42</v>
      </c>
      <c r="S66" s="417" t="s">
        <v>1840</v>
      </c>
      <c r="T66" s="418" t="s">
        <v>1840</v>
      </c>
      <c r="U66" s="261">
        <v>1012</v>
      </c>
    </row>
    <row r="67" spans="1:21" s="213" customFormat="1" ht="11.25" customHeight="1" x14ac:dyDescent="0.2">
      <c r="A67" s="260">
        <v>1013</v>
      </c>
      <c r="B67" s="227" t="s">
        <v>273</v>
      </c>
      <c r="C67" s="417">
        <v>530</v>
      </c>
      <c r="D67" s="417">
        <v>698039</v>
      </c>
      <c r="E67" s="417">
        <v>27</v>
      </c>
      <c r="F67" s="417">
        <v>855</v>
      </c>
      <c r="G67" s="417">
        <v>43</v>
      </c>
      <c r="H67" s="417">
        <v>3057</v>
      </c>
      <c r="I67" s="417">
        <v>140</v>
      </c>
      <c r="J67" s="417">
        <v>24133</v>
      </c>
      <c r="K67" s="417">
        <v>123</v>
      </c>
      <c r="L67" s="417">
        <v>43309</v>
      </c>
      <c r="M67" s="417">
        <v>93</v>
      </c>
      <c r="N67" s="417">
        <v>64825</v>
      </c>
      <c r="O67" s="417" t="s">
        <v>1840</v>
      </c>
      <c r="P67" s="417" t="s">
        <v>1840</v>
      </c>
      <c r="Q67" s="417" t="s">
        <v>1840</v>
      </c>
      <c r="R67" s="417" t="s">
        <v>1840</v>
      </c>
      <c r="S67" s="417">
        <v>20</v>
      </c>
      <c r="T67" s="418">
        <v>377043</v>
      </c>
      <c r="U67" s="261">
        <v>1013</v>
      </c>
    </row>
    <row r="68" spans="1:21" s="213" customFormat="1" ht="11.25" customHeight="1" x14ac:dyDescent="0.2">
      <c r="A68" s="260">
        <v>102</v>
      </c>
      <c r="B68" s="227" t="s">
        <v>274</v>
      </c>
      <c r="C68" s="417">
        <v>9</v>
      </c>
      <c r="D68" s="417">
        <v>23523</v>
      </c>
      <c r="E68" s="417" t="s">
        <v>42</v>
      </c>
      <c r="F68" s="417" t="s">
        <v>42</v>
      </c>
      <c r="G68" s="417" t="s">
        <v>42</v>
      </c>
      <c r="H68" s="417" t="s">
        <v>42</v>
      </c>
      <c r="I68" s="417" t="s">
        <v>1840</v>
      </c>
      <c r="J68" s="417" t="s">
        <v>1840</v>
      </c>
      <c r="K68" s="417" t="s">
        <v>1840</v>
      </c>
      <c r="L68" s="417" t="s">
        <v>1840</v>
      </c>
      <c r="M68" s="417" t="s">
        <v>1840</v>
      </c>
      <c r="N68" s="417" t="s">
        <v>1840</v>
      </c>
      <c r="O68" s="417" t="s">
        <v>1840</v>
      </c>
      <c r="P68" s="417" t="s">
        <v>1840</v>
      </c>
      <c r="Q68" s="417">
        <v>3</v>
      </c>
      <c r="R68" s="417">
        <v>7418</v>
      </c>
      <c r="S68" s="417" t="s">
        <v>1840</v>
      </c>
      <c r="T68" s="418" t="s">
        <v>1840</v>
      </c>
      <c r="U68" s="261">
        <v>102</v>
      </c>
    </row>
    <row r="69" spans="1:21" s="213" customFormat="1" ht="11.25" customHeight="1" x14ac:dyDescent="0.2">
      <c r="A69" s="260">
        <v>103</v>
      </c>
      <c r="B69" s="227" t="s">
        <v>275</v>
      </c>
      <c r="C69" s="417">
        <v>48</v>
      </c>
      <c r="D69" s="417">
        <v>168857</v>
      </c>
      <c r="E69" s="417">
        <v>5</v>
      </c>
      <c r="F69" s="417">
        <v>162</v>
      </c>
      <c r="G69" s="417">
        <v>3</v>
      </c>
      <c r="H69" s="417">
        <v>204</v>
      </c>
      <c r="I69" s="417">
        <v>8</v>
      </c>
      <c r="J69" s="417">
        <v>1372</v>
      </c>
      <c r="K69" s="417">
        <v>7</v>
      </c>
      <c r="L69" s="417">
        <v>2434</v>
      </c>
      <c r="M69" s="417">
        <v>7</v>
      </c>
      <c r="N69" s="417">
        <v>4803</v>
      </c>
      <c r="O69" s="417">
        <v>5</v>
      </c>
      <c r="P69" s="417">
        <v>8327</v>
      </c>
      <c r="Q69" s="417">
        <v>7</v>
      </c>
      <c r="R69" s="417">
        <v>18822</v>
      </c>
      <c r="S69" s="417">
        <v>6</v>
      </c>
      <c r="T69" s="418">
        <v>132735</v>
      </c>
      <c r="U69" s="261">
        <v>103</v>
      </c>
    </row>
    <row r="70" spans="1:21" s="213" customFormat="1" ht="11.25" customHeight="1" x14ac:dyDescent="0.2">
      <c r="A70" s="260">
        <v>1031</v>
      </c>
      <c r="B70" s="227" t="s">
        <v>276</v>
      </c>
      <c r="C70" s="417">
        <v>5</v>
      </c>
      <c r="D70" s="417">
        <v>107010</v>
      </c>
      <c r="E70" s="417" t="s">
        <v>42</v>
      </c>
      <c r="F70" s="417" t="s">
        <v>42</v>
      </c>
      <c r="G70" s="417" t="s">
        <v>42</v>
      </c>
      <c r="H70" s="417" t="s">
        <v>42</v>
      </c>
      <c r="I70" s="417" t="s">
        <v>42</v>
      </c>
      <c r="J70" s="417" t="s">
        <v>42</v>
      </c>
      <c r="K70" s="417" t="s">
        <v>42</v>
      </c>
      <c r="L70" s="417" t="s">
        <v>42</v>
      </c>
      <c r="M70" s="417" t="s">
        <v>42</v>
      </c>
      <c r="N70" s="417" t="s">
        <v>42</v>
      </c>
      <c r="O70" s="417" t="s">
        <v>1840</v>
      </c>
      <c r="P70" s="417" t="s">
        <v>1840</v>
      </c>
      <c r="Q70" s="417" t="s">
        <v>1840</v>
      </c>
      <c r="R70" s="417" t="s">
        <v>1840</v>
      </c>
      <c r="S70" s="417" t="s">
        <v>1840</v>
      </c>
      <c r="T70" s="418" t="s">
        <v>1840</v>
      </c>
      <c r="U70" s="261">
        <v>1031</v>
      </c>
    </row>
    <row r="71" spans="1:21" s="213" customFormat="1" ht="11.25" customHeight="1" x14ac:dyDescent="0.2">
      <c r="A71" s="260">
        <v>1032</v>
      </c>
      <c r="B71" s="227" t="s">
        <v>277</v>
      </c>
      <c r="C71" s="417">
        <v>28</v>
      </c>
      <c r="D71" s="417">
        <v>34332</v>
      </c>
      <c r="E71" s="417" t="s">
        <v>1840</v>
      </c>
      <c r="F71" s="417" t="s">
        <v>1840</v>
      </c>
      <c r="G71" s="417" t="s">
        <v>1840</v>
      </c>
      <c r="H71" s="417" t="s">
        <v>1840</v>
      </c>
      <c r="I71" s="417" t="s">
        <v>1840</v>
      </c>
      <c r="J71" s="417" t="s">
        <v>1840</v>
      </c>
      <c r="K71" s="417" t="s">
        <v>1840</v>
      </c>
      <c r="L71" s="417" t="s">
        <v>1840</v>
      </c>
      <c r="M71" s="417">
        <v>4</v>
      </c>
      <c r="N71" s="417">
        <v>2883</v>
      </c>
      <c r="O71" s="417" t="s">
        <v>1840</v>
      </c>
      <c r="P71" s="417" t="s">
        <v>1840</v>
      </c>
      <c r="Q71" s="417">
        <v>3</v>
      </c>
      <c r="R71" s="417">
        <v>8170</v>
      </c>
      <c r="S71" s="417" t="s">
        <v>1840</v>
      </c>
      <c r="T71" s="418" t="s">
        <v>1840</v>
      </c>
      <c r="U71" s="261">
        <v>1032</v>
      </c>
    </row>
    <row r="72" spans="1:21" s="213" customFormat="1" ht="11.25" customHeight="1" x14ac:dyDescent="0.2">
      <c r="A72" s="260">
        <v>1039</v>
      </c>
      <c r="B72" s="227" t="s">
        <v>278</v>
      </c>
      <c r="C72" s="417">
        <v>15</v>
      </c>
      <c r="D72" s="417">
        <v>27516</v>
      </c>
      <c r="E72" s="417" t="s">
        <v>1840</v>
      </c>
      <c r="F72" s="417" t="s">
        <v>1840</v>
      </c>
      <c r="G72" s="417" t="s">
        <v>1840</v>
      </c>
      <c r="H72" s="417" t="s">
        <v>1840</v>
      </c>
      <c r="I72" s="417" t="s">
        <v>1840</v>
      </c>
      <c r="J72" s="417" t="s">
        <v>1840</v>
      </c>
      <c r="K72" s="417" t="s">
        <v>1840</v>
      </c>
      <c r="L72" s="417" t="s">
        <v>1840</v>
      </c>
      <c r="M72" s="417">
        <v>3</v>
      </c>
      <c r="N72" s="417">
        <v>1920</v>
      </c>
      <c r="O72" s="417" t="s">
        <v>1840</v>
      </c>
      <c r="P72" s="417" t="s">
        <v>1840</v>
      </c>
      <c r="Q72" s="417" t="s">
        <v>1840</v>
      </c>
      <c r="R72" s="417" t="s">
        <v>1840</v>
      </c>
      <c r="S72" s="417" t="s">
        <v>1840</v>
      </c>
      <c r="T72" s="418" t="s">
        <v>1840</v>
      </c>
      <c r="U72" s="261">
        <v>1039</v>
      </c>
    </row>
    <row r="73" spans="1:21" s="213" customFormat="1" ht="11.25" customHeight="1" x14ac:dyDescent="0.2">
      <c r="A73" s="260">
        <v>104</v>
      </c>
      <c r="B73" s="227" t="s">
        <v>279</v>
      </c>
      <c r="C73" s="417">
        <v>11</v>
      </c>
      <c r="D73" s="417">
        <v>86075</v>
      </c>
      <c r="E73" s="417" t="s">
        <v>42</v>
      </c>
      <c r="F73" s="417" t="s">
        <v>42</v>
      </c>
      <c r="G73" s="417" t="s">
        <v>42</v>
      </c>
      <c r="H73" s="417" t="s">
        <v>42</v>
      </c>
      <c r="I73" s="417" t="s">
        <v>1840</v>
      </c>
      <c r="J73" s="417" t="s">
        <v>1840</v>
      </c>
      <c r="K73" s="417" t="s">
        <v>1840</v>
      </c>
      <c r="L73" s="417" t="s">
        <v>1840</v>
      </c>
      <c r="M73" s="417" t="s">
        <v>1840</v>
      </c>
      <c r="N73" s="417" t="s">
        <v>1840</v>
      </c>
      <c r="O73" s="417">
        <v>6</v>
      </c>
      <c r="P73" s="417">
        <v>9762</v>
      </c>
      <c r="Q73" s="417" t="s">
        <v>42</v>
      </c>
      <c r="R73" s="417" t="s">
        <v>42</v>
      </c>
      <c r="S73" s="417" t="s">
        <v>1840</v>
      </c>
      <c r="T73" s="418" t="s">
        <v>1840</v>
      </c>
      <c r="U73" s="261">
        <v>104</v>
      </c>
    </row>
    <row r="74" spans="1:21" ht="21" x14ac:dyDescent="0.25">
      <c r="A74" s="345" t="s">
        <v>1518</v>
      </c>
      <c r="B74" s="228" t="s">
        <v>1789</v>
      </c>
      <c r="C74" s="417" t="s">
        <v>1840</v>
      </c>
      <c r="D74" s="417" t="s">
        <v>1840</v>
      </c>
      <c r="E74" s="417" t="s">
        <v>42</v>
      </c>
      <c r="F74" s="417" t="s">
        <v>42</v>
      </c>
      <c r="G74" s="417" t="s">
        <v>42</v>
      </c>
      <c r="H74" s="417" t="s">
        <v>42</v>
      </c>
      <c r="I74" s="417" t="s">
        <v>1840</v>
      </c>
      <c r="J74" s="417" t="s">
        <v>1840</v>
      </c>
      <c r="K74" s="417" t="s">
        <v>1840</v>
      </c>
      <c r="L74" s="417" t="s">
        <v>1840</v>
      </c>
      <c r="M74" s="417" t="s">
        <v>1840</v>
      </c>
      <c r="N74" s="417" t="s">
        <v>1840</v>
      </c>
      <c r="O74" s="417" t="s">
        <v>1840</v>
      </c>
      <c r="P74" s="417" t="s">
        <v>1840</v>
      </c>
      <c r="Q74" s="417" t="s">
        <v>42</v>
      </c>
      <c r="R74" s="417" t="s">
        <v>42</v>
      </c>
      <c r="S74" s="417" t="s">
        <v>1840</v>
      </c>
      <c r="T74" s="418" t="s">
        <v>1840</v>
      </c>
      <c r="U74" s="261">
        <v>1041</v>
      </c>
    </row>
    <row r="75" spans="1:21" s="213" customFormat="1" ht="11.25" customHeight="1" x14ac:dyDescent="0.2">
      <c r="A75" s="260">
        <v>1042</v>
      </c>
      <c r="B75" s="227" t="s">
        <v>1790</v>
      </c>
      <c r="C75" s="417" t="s">
        <v>1840</v>
      </c>
      <c r="D75" s="417" t="s">
        <v>1840</v>
      </c>
      <c r="E75" s="417" t="s">
        <v>42</v>
      </c>
      <c r="F75" s="417" t="s">
        <v>42</v>
      </c>
      <c r="G75" s="417" t="s">
        <v>42</v>
      </c>
      <c r="H75" s="417" t="s">
        <v>42</v>
      </c>
      <c r="I75" s="417" t="s">
        <v>42</v>
      </c>
      <c r="J75" s="417" t="s">
        <v>42</v>
      </c>
      <c r="K75" s="417" t="s">
        <v>42</v>
      </c>
      <c r="L75" s="417" t="s">
        <v>42</v>
      </c>
      <c r="M75" s="417" t="s">
        <v>42</v>
      </c>
      <c r="N75" s="417" t="s">
        <v>42</v>
      </c>
      <c r="O75" s="417" t="s">
        <v>1840</v>
      </c>
      <c r="P75" s="417" t="s">
        <v>1840</v>
      </c>
      <c r="Q75" s="417" t="s">
        <v>42</v>
      </c>
      <c r="R75" s="417" t="s">
        <v>42</v>
      </c>
      <c r="S75" s="417" t="s">
        <v>1840</v>
      </c>
      <c r="T75" s="418" t="s">
        <v>1840</v>
      </c>
      <c r="U75" s="261">
        <v>1042</v>
      </c>
    </row>
    <row r="76" spans="1:21" s="213" customFormat="1" ht="11.25" customHeight="1" x14ac:dyDescent="0.2">
      <c r="A76" s="260">
        <v>105</v>
      </c>
      <c r="B76" s="227" t="s">
        <v>280</v>
      </c>
      <c r="C76" s="417">
        <v>52</v>
      </c>
      <c r="D76" s="417">
        <v>1047348</v>
      </c>
      <c r="E76" s="417">
        <v>9</v>
      </c>
      <c r="F76" s="417">
        <v>320</v>
      </c>
      <c r="G76" s="417">
        <v>10</v>
      </c>
      <c r="H76" s="417">
        <v>716</v>
      </c>
      <c r="I76" s="417">
        <v>13</v>
      </c>
      <c r="J76" s="417">
        <v>2107</v>
      </c>
      <c r="K76" s="417">
        <v>7</v>
      </c>
      <c r="L76" s="417">
        <v>2469</v>
      </c>
      <c r="M76" s="417" t="s">
        <v>1840</v>
      </c>
      <c r="N76" s="417" t="s">
        <v>1840</v>
      </c>
      <c r="O76" s="417" t="s">
        <v>42</v>
      </c>
      <c r="P76" s="417" t="s">
        <v>42</v>
      </c>
      <c r="Q76" s="417" t="s">
        <v>42</v>
      </c>
      <c r="R76" s="417" t="s">
        <v>42</v>
      </c>
      <c r="S76" s="417" t="s">
        <v>1840</v>
      </c>
      <c r="T76" s="418" t="s">
        <v>1840</v>
      </c>
      <c r="U76" s="261">
        <v>105</v>
      </c>
    </row>
    <row r="77" spans="1:21" s="213" customFormat="1" ht="11.25" customHeight="1" x14ac:dyDescent="0.2">
      <c r="A77" s="260">
        <v>1051</v>
      </c>
      <c r="B77" s="227" t="s">
        <v>281</v>
      </c>
      <c r="C77" s="417">
        <v>19</v>
      </c>
      <c r="D77" s="417">
        <v>1041898</v>
      </c>
      <c r="E77" s="417" t="s">
        <v>1840</v>
      </c>
      <c r="F77" s="417" t="s">
        <v>1840</v>
      </c>
      <c r="G77" s="417" t="s">
        <v>1840</v>
      </c>
      <c r="H77" s="417" t="s">
        <v>1840</v>
      </c>
      <c r="I77" s="417" t="s">
        <v>1840</v>
      </c>
      <c r="J77" s="417" t="s">
        <v>1840</v>
      </c>
      <c r="K77" s="417" t="s">
        <v>1840</v>
      </c>
      <c r="L77" s="417" t="s">
        <v>1840</v>
      </c>
      <c r="M77" s="417">
        <v>4</v>
      </c>
      <c r="N77" s="417">
        <v>2598</v>
      </c>
      <c r="O77" s="417" t="s">
        <v>42</v>
      </c>
      <c r="P77" s="417" t="s">
        <v>42</v>
      </c>
      <c r="Q77" s="417" t="s">
        <v>42</v>
      </c>
      <c r="R77" s="417" t="s">
        <v>42</v>
      </c>
      <c r="S77" s="417" t="s">
        <v>1840</v>
      </c>
      <c r="T77" s="418" t="s">
        <v>1840</v>
      </c>
      <c r="U77" s="261">
        <v>1051</v>
      </c>
    </row>
    <row r="78" spans="1:21" s="213" customFormat="1" ht="11.25" customHeight="1" x14ac:dyDescent="0.2">
      <c r="A78" s="260">
        <v>1052</v>
      </c>
      <c r="B78" s="227" t="s">
        <v>282</v>
      </c>
      <c r="C78" s="417">
        <v>33</v>
      </c>
      <c r="D78" s="417">
        <v>5449</v>
      </c>
      <c r="E78" s="417" t="s">
        <v>1840</v>
      </c>
      <c r="F78" s="417" t="s">
        <v>1840</v>
      </c>
      <c r="G78" s="417" t="s">
        <v>1840</v>
      </c>
      <c r="H78" s="417" t="s">
        <v>1840</v>
      </c>
      <c r="I78" s="417" t="s">
        <v>1840</v>
      </c>
      <c r="J78" s="417" t="s">
        <v>1840</v>
      </c>
      <c r="K78" s="417" t="s">
        <v>1840</v>
      </c>
      <c r="L78" s="417" t="s">
        <v>1840</v>
      </c>
      <c r="M78" s="417" t="s">
        <v>1840</v>
      </c>
      <c r="N78" s="417" t="s">
        <v>1840</v>
      </c>
      <c r="O78" s="417" t="s">
        <v>42</v>
      </c>
      <c r="P78" s="417" t="s">
        <v>42</v>
      </c>
      <c r="Q78" s="417" t="s">
        <v>42</v>
      </c>
      <c r="R78" s="417" t="s">
        <v>42</v>
      </c>
      <c r="S78" s="417" t="s">
        <v>1830</v>
      </c>
      <c r="T78" s="418" t="s">
        <v>1830</v>
      </c>
      <c r="U78" s="261">
        <v>1052</v>
      </c>
    </row>
    <row r="79" spans="1:21" ht="22.5" customHeight="1" x14ac:dyDescent="0.25">
      <c r="A79" s="345" t="s">
        <v>1519</v>
      </c>
      <c r="B79" s="228" t="s">
        <v>283</v>
      </c>
      <c r="C79" s="417">
        <v>30</v>
      </c>
      <c r="D79" s="417">
        <v>114537</v>
      </c>
      <c r="E79" s="417" t="s">
        <v>42</v>
      </c>
      <c r="F79" s="417" t="s">
        <v>42</v>
      </c>
      <c r="G79" s="417">
        <v>4</v>
      </c>
      <c r="H79" s="417">
        <v>341</v>
      </c>
      <c r="I79" s="417">
        <v>9</v>
      </c>
      <c r="J79" s="417">
        <v>1485</v>
      </c>
      <c r="K79" s="417">
        <v>3</v>
      </c>
      <c r="L79" s="417">
        <v>1107</v>
      </c>
      <c r="M79" s="417">
        <v>5</v>
      </c>
      <c r="N79" s="417">
        <v>3587</v>
      </c>
      <c r="O79" s="417" t="s">
        <v>1840</v>
      </c>
      <c r="P79" s="417" t="s">
        <v>1840</v>
      </c>
      <c r="Q79" s="417" t="s">
        <v>1840</v>
      </c>
      <c r="R79" s="417" t="s">
        <v>1840</v>
      </c>
      <c r="S79" s="417" t="s">
        <v>1840</v>
      </c>
      <c r="T79" s="418" t="s">
        <v>1840</v>
      </c>
      <c r="U79" s="410">
        <v>106</v>
      </c>
    </row>
    <row r="80" spans="1:21" s="213" customFormat="1" ht="11.25" customHeight="1" x14ac:dyDescent="0.2">
      <c r="A80" s="260">
        <v>1061</v>
      </c>
      <c r="B80" s="227" t="s">
        <v>284</v>
      </c>
      <c r="C80" s="417" t="s">
        <v>1840</v>
      </c>
      <c r="D80" s="417" t="s">
        <v>1840</v>
      </c>
      <c r="E80" s="417" t="s">
        <v>42</v>
      </c>
      <c r="F80" s="417" t="s">
        <v>42</v>
      </c>
      <c r="G80" s="417">
        <v>4</v>
      </c>
      <c r="H80" s="417">
        <v>341</v>
      </c>
      <c r="I80" s="417">
        <v>9</v>
      </c>
      <c r="J80" s="417">
        <v>1485</v>
      </c>
      <c r="K80" s="417">
        <v>3</v>
      </c>
      <c r="L80" s="417">
        <v>1107</v>
      </c>
      <c r="M80" s="417">
        <v>5</v>
      </c>
      <c r="N80" s="417">
        <v>3587</v>
      </c>
      <c r="O80" s="417" t="s">
        <v>1840</v>
      </c>
      <c r="P80" s="417" t="s">
        <v>1840</v>
      </c>
      <c r="Q80" s="417" t="s">
        <v>1840</v>
      </c>
      <c r="R80" s="417" t="s">
        <v>1840</v>
      </c>
      <c r="S80" s="417" t="s">
        <v>1840</v>
      </c>
      <c r="T80" s="418" t="s">
        <v>1840</v>
      </c>
      <c r="U80" s="261">
        <v>1061</v>
      </c>
    </row>
    <row r="81" spans="1:21" s="213" customFormat="1" ht="11.25" customHeight="1" x14ac:dyDescent="0.2">
      <c r="A81" s="260">
        <v>1062</v>
      </c>
      <c r="B81" s="227" t="s">
        <v>285</v>
      </c>
      <c r="C81" s="417" t="s">
        <v>1840</v>
      </c>
      <c r="D81" s="417" t="s">
        <v>1840</v>
      </c>
      <c r="E81" s="417" t="s">
        <v>42</v>
      </c>
      <c r="F81" s="417" t="s">
        <v>42</v>
      </c>
      <c r="G81" s="417" t="s">
        <v>42</v>
      </c>
      <c r="H81" s="417" t="s">
        <v>42</v>
      </c>
      <c r="I81" s="417" t="s">
        <v>42</v>
      </c>
      <c r="J81" s="417" t="s">
        <v>42</v>
      </c>
      <c r="K81" s="417" t="s">
        <v>42</v>
      </c>
      <c r="L81" s="417" t="s">
        <v>42</v>
      </c>
      <c r="M81" s="417" t="s">
        <v>42</v>
      </c>
      <c r="N81" s="417" t="s">
        <v>42</v>
      </c>
      <c r="O81" s="417" t="s">
        <v>42</v>
      </c>
      <c r="P81" s="417" t="s">
        <v>42</v>
      </c>
      <c r="Q81" s="417" t="s">
        <v>42</v>
      </c>
      <c r="R81" s="417" t="s">
        <v>42</v>
      </c>
      <c r="S81" s="417" t="s">
        <v>1840</v>
      </c>
      <c r="T81" s="418" t="s">
        <v>1840</v>
      </c>
      <c r="U81" s="261">
        <v>1062</v>
      </c>
    </row>
    <row r="82" spans="1:21" s="213" customFormat="1" ht="11.25" customHeight="1" x14ac:dyDescent="0.2">
      <c r="A82" s="260">
        <v>107</v>
      </c>
      <c r="B82" s="227" t="s">
        <v>286</v>
      </c>
      <c r="C82" s="417">
        <v>1168</v>
      </c>
      <c r="D82" s="417">
        <v>722067</v>
      </c>
      <c r="E82" s="417">
        <v>47</v>
      </c>
      <c r="F82" s="417">
        <v>1621</v>
      </c>
      <c r="G82" s="417">
        <v>122</v>
      </c>
      <c r="H82" s="417">
        <v>9377</v>
      </c>
      <c r="I82" s="417">
        <v>436</v>
      </c>
      <c r="J82" s="417">
        <v>74456</v>
      </c>
      <c r="K82" s="417">
        <v>271</v>
      </c>
      <c r="L82" s="417">
        <v>94528</v>
      </c>
      <c r="M82" s="417">
        <v>165</v>
      </c>
      <c r="N82" s="417">
        <v>111240</v>
      </c>
      <c r="O82" s="417">
        <v>74</v>
      </c>
      <c r="P82" s="417">
        <v>101691</v>
      </c>
      <c r="Q82" s="417">
        <v>31</v>
      </c>
      <c r="R82" s="417">
        <v>99905</v>
      </c>
      <c r="S82" s="417">
        <v>22</v>
      </c>
      <c r="T82" s="418">
        <v>229249</v>
      </c>
      <c r="U82" s="261">
        <v>107</v>
      </c>
    </row>
    <row r="83" spans="1:21" s="213" customFormat="1" ht="11.25" customHeight="1" x14ac:dyDescent="0.2">
      <c r="A83" s="260">
        <v>1071</v>
      </c>
      <c r="B83" s="227" t="s">
        <v>287</v>
      </c>
      <c r="C83" s="417">
        <v>1129</v>
      </c>
      <c r="D83" s="417">
        <v>676543</v>
      </c>
      <c r="E83" s="417">
        <v>43</v>
      </c>
      <c r="F83" s="417">
        <v>1485</v>
      </c>
      <c r="G83" s="417">
        <v>119</v>
      </c>
      <c r="H83" s="417">
        <v>9090</v>
      </c>
      <c r="I83" s="417">
        <v>427</v>
      </c>
      <c r="J83" s="417">
        <v>73049</v>
      </c>
      <c r="K83" s="417" t="s">
        <v>1840</v>
      </c>
      <c r="L83" s="417" t="s">
        <v>1840</v>
      </c>
      <c r="M83" s="417">
        <v>159</v>
      </c>
      <c r="N83" s="417">
        <v>106746</v>
      </c>
      <c r="O83" s="417">
        <v>69</v>
      </c>
      <c r="P83" s="417">
        <v>93750</v>
      </c>
      <c r="Q83" s="417">
        <v>28</v>
      </c>
      <c r="R83" s="417">
        <v>91698</v>
      </c>
      <c r="S83" s="417" t="s">
        <v>1840</v>
      </c>
      <c r="T83" s="418" t="s">
        <v>1840</v>
      </c>
      <c r="U83" s="261">
        <v>1071</v>
      </c>
    </row>
    <row r="84" spans="1:21" s="213" customFormat="1" ht="11.25" customHeight="1" x14ac:dyDescent="0.2">
      <c r="A84" s="260">
        <v>1072</v>
      </c>
      <c r="B84" s="227" t="s">
        <v>288</v>
      </c>
      <c r="C84" s="417">
        <v>23</v>
      </c>
      <c r="D84" s="417">
        <v>35522</v>
      </c>
      <c r="E84" s="417" t="s">
        <v>42</v>
      </c>
      <c r="F84" s="417" t="s">
        <v>42</v>
      </c>
      <c r="G84" s="417" t="s">
        <v>1840</v>
      </c>
      <c r="H84" s="417" t="s">
        <v>1840</v>
      </c>
      <c r="I84" s="417">
        <v>6</v>
      </c>
      <c r="J84" s="417">
        <v>977</v>
      </c>
      <c r="K84" s="417">
        <v>7</v>
      </c>
      <c r="L84" s="417">
        <v>2446</v>
      </c>
      <c r="M84" s="417">
        <v>3</v>
      </c>
      <c r="N84" s="417">
        <v>2255</v>
      </c>
      <c r="O84" s="417" t="s">
        <v>1840</v>
      </c>
      <c r="P84" s="417" t="s">
        <v>1840</v>
      </c>
      <c r="Q84" s="417" t="s">
        <v>1840</v>
      </c>
      <c r="R84" s="417" t="s">
        <v>1840</v>
      </c>
      <c r="S84" s="417" t="s">
        <v>1840</v>
      </c>
      <c r="T84" s="418" t="s">
        <v>1840</v>
      </c>
      <c r="U84" s="261">
        <v>1072</v>
      </c>
    </row>
    <row r="85" spans="1:21" s="213" customFormat="1" ht="11.25" customHeight="1" x14ac:dyDescent="0.2">
      <c r="A85" s="260">
        <v>1073</v>
      </c>
      <c r="B85" s="227" t="s">
        <v>289</v>
      </c>
      <c r="C85" s="417">
        <v>16</v>
      </c>
      <c r="D85" s="417">
        <v>10002</v>
      </c>
      <c r="E85" s="417">
        <v>4</v>
      </c>
      <c r="F85" s="417">
        <v>136</v>
      </c>
      <c r="G85" s="417" t="s">
        <v>1840</v>
      </c>
      <c r="H85" s="417" t="s">
        <v>1840</v>
      </c>
      <c r="I85" s="417">
        <v>3</v>
      </c>
      <c r="J85" s="417">
        <v>429</v>
      </c>
      <c r="K85" s="417" t="s">
        <v>1840</v>
      </c>
      <c r="L85" s="417" t="s">
        <v>1840</v>
      </c>
      <c r="M85" s="417">
        <v>3</v>
      </c>
      <c r="N85" s="417">
        <v>2239</v>
      </c>
      <c r="O85" s="417" t="s">
        <v>1840</v>
      </c>
      <c r="P85" s="417" t="s">
        <v>1840</v>
      </c>
      <c r="Q85" s="417" t="s">
        <v>1840</v>
      </c>
      <c r="R85" s="417" t="s">
        <v>1840</v>
      </c>
      <c r="S85" s="417" t="s">
        <v>1830</v>
      </c>
      <c r="T85" s="418" t="s">
        <v>1830</v>
      </c>
      <c r="U85" s="261">
        <v>1073</v>
      </c>
    </row>
    <row r="86" spans="1:21" s="213" customFormat="1" ht="11.25" customHeight="1" x14ac:dyDescent="0.2">
      <c r="A86" s="260">
        <v>108</v>
      </c>
      <c r="B86" s="227" t="s">
        <v>290</v>
      </c>
      <c r="C86" s="417">
        <v>81</v>
      </c>
      <c r="D86" s="417">
        <v>337461</v>
      </c>
      <c r="E86" s="417">
        <v>11</v>
      </c>
      <c r="F86" s="417">
        <v>388</v>
      </c>
      <c r="G86" s="417">
        <v>8</v>
      </c>
      <c r="H86" s="417">
        <v>552</v>
      </c>
      <c r="I86" s="417">
        <v>16</v>
      </c>
      <c r="J86" s="417">
        <v>2717</v>
      </c>
      <c r="K86" s="417">
        <v>10</v>
      </c>
      <c r="L86" s="417">
        <v>3696</v>
      </c>
      <c r="M86" s="417">
        <v>7</v>
      </c>
      <c r="N86" s="417">
        <v>5218</v>
      </c>
      <c r="O86" s="417">
        <v>5</v>
      </c>
      <c r="P86" s="417">
        <v>6513</v>
      </c>
      <c r="Q86" s="417">
        <v>8</v>
      </c>
      <c r="R86" s="417">
        <v>24563</v>
      </c>
      <c r="S86" s="417">
        <v>16</v>
      </c>
      <c r="T86" s="418">
        <v>293814</v>
      </c>
      <c r="U86" s="261">
        <v>108</v>
      </c>
    </row>
    <row r="87" spans="1:21" s="213" customFormat="1" ht="11.25" customHeight="1" x14ac:dyDescent="0.2">
      <c r="A87" s="260">
        <v>1082</v>
      </c>
      <c r="B87" s="227" t="s">
        <v>291</v>
      </c>
      <c r="C87" s="417">
        <v>17</v>
      </c>
      <c r="D87" s="417">
        <v>81304</v>
      </c>
      <c r="E87" s="417" t="s">
        <v>1840</v>
      </c>
      <c r="F87" s="417" t="s">
        <v>1840</v>
      </c>
      <c r="G87" s="417" t="s">
        <v>1840</v>
      </c>
      <c r="H87" s="417" t="s">
        <v>1840</v>
      </c>
      <c r="I87" s="417" t="s">
        <v>1840</v>
      </c>
      <c r="J87" s="417" t="s">
        <v>1840</v>
      </c>
      <c r="K87" s="417" t="s">
        <v>1840</v>
      </c>
      <c r="L87" s="417" t="s">
        <v>1840</v>
      </c>
      <c r="M87" s="417" t="s">
        <v>1840</v>
      </c>
      <c r="N87" s="417" t="s">
        <v>1840</v>
      </c>
      <c r="O87" s="417" t="s">
        <v>1840</v>
      </c>
      <c r="P87" s="417" t="s">
        <v>1840</v>
      </c>
      <c r="Q87" s="417" t="s">
        <v>1840</v>
      </c>
      <c r="R87" s="417" t="s">
        <v>1840</v>
      </c>
      <c r="S87" s="417">
        <v>4</v>
      </c>
      <c r="T87" s="418">
        <v>74145</v>
      </c>
      <c r="U87" s="261">
        <v>1082</v>
      </c>
    </row>
    <row r="88" spans="1:21" ht="22.5" customHeight="1" x14ac:dyDescent="0.25">
      <c r="A88" s="345" t="s">
        <v>1520</v>
      </c>
      <c r="B88" s="228" t="s">
        <v>292</v>
      </c>
      <c r="C88" s="417">
        <v>6</v>
      </c>
      <c r="D88" s="417">
        <v>798</v>
      </c>
      <c r="E88" s="417" t="s">
        <v>1840</v>
      </c>
      <c r="F88" s="417" t="s">
        <v>1840</v>
      </c>
      <c r="G88" s="417">
        <v>3</v>
      </c>
      <c r="H88" s="417">
        <v>216</v>
      </c>
      <c r="I88" s="417" t="s">
        <v>1840</v>
      </c>
      <c r="J88" s="417" t="s">
        <v>1840</v>
      </c>
      <c r="K88" s="417" t="s">
        <v>1840</v>
      </c>
      <c r="L88" s="417" t="s">
        <v>1840</v>
      </c>
      <c r="M88" s="417" t="s">
        <v>42</v>
      </c>
      <c r="N88" s="417" t="s">
        <v>42</v>
      </c>
      <c r="O88" s="417" t="s">
        <v>42</v>
      </c>
      <c r="P88" s="417" t="s">
        <v>42</v>
      </c>
      <c r="Q88" s="417" t="s">
        <v>42</v>
      </c>
      <c r="R88" s="417" t="s">
        <v>42</v>
      </c>
      <c r="S88" s="417" t="s">
        <v>1830</v>
      </c>
      <c r="T88" s="418" t="s">
        <v>1830</v>
      </c>
      <c r="U88" s="410">
        <v>1083</v>
      </c>
    </row>
    <row r="89" spans="1:21" s="213" customFormat="1" ht="11.25" customHeight="1" x14ac:dyDescent="0.2">
      <c r="A89" s="260">
        <v>1084</v>
      </c>
      <c r="B89" s="227" t="s">
        <v>293</v>
      </c>
      <c r="C89" s="417" t="s">
        <v>1840</v>
      </c>
      <c r="D89" s="417" t="s">
        <v>1840</v>
      </c>
      <c r="E89" s="417" t="s">
        <v>1840</v>
      </c>
      <c r="F89" s="417" t="s">
        <v>1840</v>
      </c>
      <c r="G89" s="417" t="s">
        <v>1840</v>
      </c>
      <c r="H89" s="417" t="s">
        <v>1840</v>
      </c>
      <c r="I89" s="417" t="s">
        <v>1840</v>
      </c>
      <c r="J89" s="417" t="s">
        <v>1840</v>
      </c>
      <c r="K89" s="417" t="s">
        <v>42</v>
      </c>
      <c r="L89" s="417" t="s">
        <v>42</v>
      </c>
      <c r="M89" s="417" t="s">
        <v>42</v>
      </c>
      <c r="N89" s="417" t="s">
        <v>42</v>
      </c>
      <c r="O89" s="417" t="s">
        <v>1840</v>
      </c>
      <c r="P89" s="417" t="s">
        <v>1840</v>
      </c>
      <c r="Q89" s="417" t="s">
        <v>42</v>
      </c>
      <c r="R89" s="417" t="s">
        <v>42</v>
      </c>
      <c r="S89" s="417" t="s">
        <v>1840</v>
      </c>
      <c r="T89" s="418" t="s">
        <v>1840</v>
      </c>
      <c r="U89" s="261">
        <v>1084</v>
      </c>
    </row>
    <row r="90" spans="1:21" s="213" customFormat="1" ht="11.25" customHeight="1" x14ac:dyDescent="0.2">
      <c r="A90" s="260">
        <v>1085</v>
      </c>
      <c r="B90" s="227" t="s">
        <v>294</v>
      </c>
      <c r="C90" s="417">
        <v>8</v>
      </c>
      <c r="D90" s="417">
        <v>34704</v>
      </c>
      <c r="E90" s="417" t="s">
        <v>1840</v>
      </c>
      <c r="F90" s="417" t="s">
        <v>1840</v>
      </c>
      <c r="G90" s="417" t="s">
        <v>42</v>
      </c>
      <c r="H90" s="417" t="s">
        <v>42</v>
      </c>
      <c r="I90" s="417" t="s">
        <v>1840</v>
      </c>
      <c r="J90" s="417" t="s">
        <v>1840</v>
      </c>
      <c r="K90" s="417" t="s">
        <v>42</v>
      </c>
      <c r="L90" s="417" t="s">
        <v>42</v>
      </c>
      <c r="M90" s="417" t="s">
        <v>1840</v>
      </c>
      <c r="N90" s="417" t="s">
        <v>1840</v>
      </c>
      <c r="O90" s="417" t="s">
        <v>1840</v>
      </c>
      <c r="P90" s="417" t="s">
        <v>1840</v>
      </c>
      <c r="Q90" s="417" t="s">
        <v>1840</v>
      </c>
      <c r="R90" s="417" t="s">
        <v>1840</v>
      </c>
      <c r="S90" s="417" t="s">
        <v>1840</v>
      </c>
      <c r="T90" s="418" t="s">
        <v>1840</v>
      </c>
      <c r="U90" s="261">
        <v>1085</v>
      </c>
    </row>
    <row r="91" spans="1:21" ht="22.5" customHeight="1" x14ac:dyDescent="0.25">
      <c r="A91" s="345" t="s">
        <v>1521</v>
      </c>
      <c r="B91" s="228" t="s">
        <v>295</v>
      </c>
      <c r="C91" s="417" t="s">
        <v>1840</v>
      </c>
      <c r="D91" s="417" t="s">
        <v>1840</v>
      </c>
      <c r="E91" s="417" t="s">
        <v>42</v>
      </c>
      <c r="F91" s="417" t="s">
        <v>42</v>
      </c>
      <c r="G91" s="417" t="s">
        <v>42</v>
      </c>
      <c r="H91" s="417" t="s">
        <v>42</v>
      </c>
      <c r="I91" s="417" t="s">
        <v>1840</v>
      </c>
      <c r="J91" s="417" t="s">
        <v>1840</v>
      </c>
      <c r="K91" s="417" t="s">
        <v>42</v>
      </c>
      <c r="L91" s="417" t="s">
        <v>42</v>
      </c>
      <c r="M91" s="417" t="s">
        <v>42</v>
      </c>
      <c r="N91" s="417" t="s">
        <v>42</v>
      </c>
      <c r="O91" s="417" t="s">
        <v>42</v>
      </c>
      <c r="P91" s="417" t="s">
        <v>42</v>
      </c>
      <c r="Q91" s="417" t="s">
        <v>42</v>
      </c>
      <c r="R91" s="417" t="s">
        <v>42</v>
      </c>
      <c r="S91" s="417" t="s">
        <v>1830</v>
      </c>
      <c r="T91" s="418" t="s">
        <v>1830</v>
      </c>
      <c r="U91" s="261">
        <v>1086</v>
      </c>
    </row>
    <row r="92" spans="1:21" s="213" customFormat="1" ht="11.25" customHeight="1" x14ac:dyDescent="0.2">
      <c r="A92" s="260">
        <v>1089</v>
      </c>
      <c r="B92" s="227" t="s">
        <v>296</v>
      </c>
      <c r="C92" s="417">
        <v>44</v>
      </c>
      <c r="D92" s="417">
        <v>213506</v>
      </c>
      <c r="E92" s="417">
        <v>6</v>
      </c>
      <c r="F92" s="417">
        <v>198</v>
      </c>
      <c r="G92" s="417" t="s">
        <v>1840</v>
      </c>
      <c r="H92" s="417" t="s">
        <v>1840</v>
      </c>
      <c r="I92" s="417">
        <v>10</v>
      </c>
      <c r="J92" s="417">
        <v>1691</v>
      </c>
      <c r="K92" s="417">
        <v>5</v>
      </c>
      <c r="L92" s="417">
        <v>1544</v>
      </c>
      <c r="M92" s="417">
        <v>4</v>
      </c>
      <c r="N92" s="417">
        <v>2883</v>
      </c>
      <c r="O92" s="417" t="s">
        <v>1840</v>
      </c>
      <c r="P92" s="417" t="s">
        <v>1840</v>
      </c>
      <c r="Q92" s="417" t="s">
        <v>1840</v>
      </c>
      <c r="R92" s="417" t="s">
        <v>1840</v>
      </c>
      <c r="S92" s="417">
        <v>9</v>
      </c>
      <c r="T92" s="418">
        <v>186702</v>
      </c>
      <c r="U92" s="261">
        <v>1089</v>
      </c>
    </row>
    <row r="93" spans="1:21" s="213" customFormat="1" ht="11.25" customHeight="1" x14ac:dyDescent="0.2">
      <c r="A93" s="260">
        <v>109</v>
      </c>
      <c r="B93" s="227" t="s">
        <v>297</v>
      </c>
      <c r="C93" s="417">
        <v>50</v>
      </c>
      <c r="D93" s="417">
        <v>122830</v>
      </c>
      <c r="E93" s="417">
        <v>6</v>
      </c>
      <c r="F93" s="417">
        <v>209</v>
      </c>
      <c r="G93" s="417">
        <v>8</v>
      </c>
      <c r="H93" s="417">
        <v>544</v>
      </c>
      <c r="I93" s="417">
        <v>11</v>
      </c>
      <c r="J93" s="417">
        <v>1853</v>
      </c>
      <c r="K93" s="417" t="s">
        <v>1840</v>
      </c>
      <c r="L93" s="417" t="s">
        <v>1840</v>
      </c>
      <c r="M93" s="417">
        <v>9</v>
      </c>
      <c r="N93" s="417">
        <v>7328</v>
      </c>
      <c r="O93" s="417" t="s">
        <v>1840</v>
      </c>
      <c r="P93" s="417" t="s">
        <v>1840</v>
      </c>
      <c r="Q93" s="417" t="s">
        <v>1840</v>
      </c>
      <c r="R93" s="417" t="s">
        <v>1840</v>
      </c>
      <c r="S93" s="417" t="s">
        <v>1840</v>
      </c>
      <c r="T93" s="418" t="s">
        <v>1840</v>
      </c>
      <c r="U93" s="261">
        <v>109</v>
      </c>
    </row>
    <row r="94" spans="1:21" s="406" customFormat="1" ht="11.25" customHeight="1" x14ac:dyDescent="0.2">
      <c r="A94" s="409">
        <v>1091</v>
      </c>
      <c r="B94" s="411" t="s">
        <v>298</v>
      </c>
      <c r="C94" s="417">
        <v>27</v>
      </c>
      <c r="D94" s="417">
        <v>105626</v>
      </c>
      <c r="E94" s="417" t="s">
        <v>1840</v>
      </c>
      <c r="F94" s="417" t="s">
        <v>1840</v>
      </c>
      <c r="G94" s="417">
        <v>4</v>
      </c>
      <c r="H94" s="417">
        <v>271</v>
      </c>
      <c r="I94" s="417">
        <v>6</v>
      </c>
      <c r="J94" s="417">
        <v>987</v>
      </c>
      <c r="K94" s="417" t="s">
        <v>1840</v>
      </c>
      <c r="L94" s="417" t="s">
        <v>1840</v>
      </c>
      <c r="M94" s="417">
        <v>6</v>
      </c>
      <c r="N94" s="417">
        <v>4799</v>
      </c>
      <c r="O94" s="417" t="s">
        <v>1840</v>
      </c>
      <c r="P94" s="417" t="s">
        <v>1840</v>
      </c>
      <c r="Q94" s="417" t="s">
        <v>1840</v>
      </c>
      <c r="R94" s="417" t="s">
        <v>1840</v>
      </c>
      <c r="S94" s="417" t="s">
        <v>1840</v>
      </c>
      <c r="T94" s="418" t="s">
        <v>1840</v>
      </c>
      <c r="U94" s="410">
        <v>1091</v>
      </c>
    </row>
    <row r="95" spans="1:21" s="213" customFormat="1" ht="11.25" customHeight="1" x14ac:dyDescent="0.2">
      <c r="A95" s="260">
        <v>1092</v>
      </c>
      <c r="B95" s="227" t="s">
        <v>299</v>
      </c>
      <c r="C95" s="417">
        <v>23</v>
      </c>
      <c r="D95" s="417">
        <v>17204</v>
      </c>
      <c r="E95" s="417" t="s">
        <v>1840</v>
      </c>
      <c r="F95" s="417" t="s">
        <v>1840</v>
      </c>
      <c r="G95" s="417">
        <v>4</v>
      </c>
      <c r="H95" s="417">
        <v>272</v>
      </c>
      <c r="I95" s="417">
        <v>5</v>
      </c>
      <c r="J95" s="417">
        <v>866</v>
      </c>
      <c r="K95" s="417">
        <v>3</v>
      </c>
      <c r="L95" s="417">
        <v>1051</v>
      </c>
      <c r="M95" s="417">
        <v>3</v>
      </c>
      <c r="N95" s="417">
        <v>2529</v>
      </c>
      <c r="O95" s="417" t="s">
        <v>42</v>
      </c>
      <c r="P95" s="417" t="s">
        <v>42</v>
      </c>
      <c r="Q95" s="417" t="s">
        <v>1840</v>
      </c>
      <c r="R95" s="417" t="s">
        <v>1840</v>
      </c>
      <c r="S95" s="417" t="s">
        <v>1840</v>
      </c>
      <c r="T95" s="418" t="s">
        <v>1840</v>
      </c>
      <c r="U95" s="261">
        <v>1092</v>
      </c>
    </row>
    <row r="96" spans="1:21" ht="11.25" customHeight="1" x14ac:dyDescent="0.25">
      <c r="A96" s="260">
        <v>11</v>
      </c>
      <c r="B96" s="227" t="s">
        <v>300</v>
      </c>
      <c r="C96" s="417">
        <v>71</v>
      </c>
      <c r="D96" s="417">
        <v>263020</v>
      </c>
      <c r="E96" s="417">
        <v>9</v>
      </c>
      <c r="F96" s="417">
        <v>290</v>
      </c>
      <c r="G96" s="417" t="s">
        <v>1840</v>
      </c>
      <c r="H96" s="417" t="s">
        <v>1840</v>
      </c>
      <c r="I96" s="417">
        <v>15</v>
      </c>
      <c r="J96" s="417">
        <v>2599</v>
      </c>
      <c r="K96" s="417">
        <v>10</v>
      </c>
      <c r="L96" s="417">
        <v>3474</v>
      </c>
      <c r="M96" s="417">
        <v>11</v>
      </c>
      <c r="N96" s="417">
        <v>8185</v>
      </c>
      <c r="O96" s="417">
        <v>5</v>
      </c>
      <c r="P96" s="417">
        <v>6490</v>
      </c>
      <c r="Q96" s="417">
        <v>7</v>
      </c>
      <c r="R96" s="417">
        <v>23529</v>
      </c>
      <c r="S96" s="417" t="s">
        <v>1840</v>
      </c>
      <c r="T96" s="418" t="s">
        <v>1840</v>
      </c>
      <c r="U96" s="230">
        <v>11</v>
      </c>
    </row>
    <row r="97" spans="1:21" s="213" customFormat="1" ht="11.25" customHeight="1" x14ac:dyDescent="0.2">
      <c r="A97" s="260">
        <v>110</v>
      </c>
      <c r="B97" s="227" t="s">
        <v>300</v>
      </c>
      <c r="C97" s="417">
        <v>71</v>
      </c>
      <c r="D97" s="417">
        <v>263020</v>
      </c>
      <c r="E97" s="417">
        <v>9</v>
      </c>
      <c r="F97" s="417">
        <v>290</v>
      </c>
      <c r="G97" s="417" t="s">
        <v>1840</v>
      </c>
      <c r="H97" s="417" t="s">
        <v>1840</v>
      </c>
      <c r="I97" s="417">
        <v>15</v>
      </c>
      <c r="J97" s="417">
        <v>2599</v>
      </c>
      <c r="K97" s="417">
        <v>10</v>
      </c>
      <c r="L97" s="417">
        <v>3474</v>
      </c>
      <c r="M97" s="417">
        <v>11</v>
      </c>
      <c r="N97" s="417">
        <v>8185</v>
      </c>
      <c r="O97" s="417">
        <v>5</v>
      </c>
      <c r="P97" s="417">
        <v>6490</v>
      </c>
      <c r="Q97" s="417">
        <v>7</v>
      </c>
      <c r="R97" s="417">
        <v>23529</v>
      </c>
      <c r="S97" s="417" t="s">
        <v>1840</v>
      </c>
      <c r="T97" s="418" t="s">
        <v>1840</v>
      </c>
      <c r="U97" s="261">
        <v>110</v>
      </c>
    </row>
    <row r="98" spans="1:21" s="213" customFormat="1" ht="11.25" customHeight="1" x14ac:dyDescent="0.2">
      <c r="A98" s="260">
        <v>1101</v>
      </c>
      <c r="B98" s="227" t="s">
        <v>301</v>
      </c>
      <c r="C98" s="417">
        <v>18</v>
      </c>
      <c r="D98" s="417">
        <v>9358</v>
      </c>
      <c r="E98" s="417" t="s">
        <v>1840</v>
      </c>
      <c r="F98" s="417" t="s">
        <v>1840</v>
      </c>
      <c r="G98" s="417" t="s">
        <v>1840</v>
      </c>
      <c r="H98" s="417" t="s">
        <v>1840</v>
      </c>
      <c r="I98" s="417">
        <v>6</v>
      </c>
      <c r="J98" s="417">
        <v>1016</v>
      </c>
      <c r="K98" s="417">
        <v>4</v>
      </c>
      <c r="L98" s="417">
        <v>1511</v>
      </c>
      <c r="M98" s="417" t="s">
        <v>1840</v>
      </c>
      <c r="N98" s="417" t="s">
        <v>1840</v>
      </c>
      <c r="O98" s="417" t="s">
        <v>1840</v>
      </c>
      <c r="P98" s="417" t="s">
        <v>1840</v>
      </c>
      <c r="Q98" s="417" t="s">
        <v>1840</v>
      </c>
      <c r="R98" s="417" t="s">
        <v>1840</v>
      </c>
      <c r="S98" s="417" t="s">
        <v>1830</v>
      </c>
      <c r="T98" s="418" t="s">
        <v>1830</v>
      </c>
      <c r="U98" s="261">
        <v>1101</v>
      </c>
    </row>
    <row r="99" spans="1:21" s="213" customFormat="1" ht="11.25" customHeight="1" x14ac:dyDescent="0.2">
      <c r="A99" s="260">
        <v>1102</v>
      </c>
      <c r="B99" s="227" t="s">
        <v>302</v>
      </c>
      <c r="C99" s="417">
        <v>10</v>
      </c>
      <c r="D99" s="417">
        <v>89150</v>
      </c>
      <c r="E99" s="417" t="s">
        <v>1840</v>
      </c>
      <c r="F99" s="417" t="s">
        <v>1840</v>
      </c>
      <c r="G99" s="417" t="s">
        <v>42</v>
      </c>
      <c r="H99" s="417" t="s">
        <v>42</v>
      </c>
      <c r="I99" s="417" t="s">
        <v>1840</v>
      </c>
      <c r="J99" s="417" t="s">
        <v>1840</v>
      </c>
      <c r="K99" s="417" t="s">
        <v>1840</v>
      </c>
      <c r="L99" s="417" t="s">
        <v>1840</v>
      </c>
      <c r="M99" s="417" t="s">
        <v>1840</v>
      </c>
      <c r="N99" s="417" t="s">
        <v>1840</v>
      </c>
      <c r="O99" s="417" t="s">
        <v>42</v>
      </c>
      <c r="P99" s="417" t="s">
        <v>42</v>
      </c>
      <c r="Q99" s="417" t="s">
        <v>1840</v>
      </c>
      <c r="R99" s="417" t="s">
        <v>1840</v>
      </c>
      <c r="S99" s="417" t="s">
        <v>1840</v>
      </c>
      <c r="T99" s="418" t="s">
        <v>1840</v>
      </c>
      <c r="U99" s="261">
        <v>1102</v>
      </c>
    </row>
    <row r="100" spans="1:21" s="213" customFormat="1" ht="11.25" customHeight="1" x14ac:dyDescent="0.2">
      <c r="A100" s="260">
        <v>1103</v>
      </c>
      <c r="B100" s="227" t="s">
        <v>303</v>
      </c>
      <c r="C100" s="417" t="s">
        <v>1840</v>
      </c>
      <c r="D100" s="417" t="s">
        <v>1840</v>
      </c>
      <c r="E100" s="417" t="s">
        <v>42</v>
      </c>
      <c r="F100" s="417" t="s">
        <v>42</v>
      </c>
      <c r="G100" s="417" t="s">
        <v>1840</v>
      </c>
      <c r="H100" s="417" t="s">
        <v>1840</v>
      </c>
      <c r="I100" s="417" t="s">
        <v>1840</v>
      </c>
      <c r="J100" s="417" t="s">
        <v>1840</v>
      </c>
      <c r="K100" s="417" t="s">
        <v>1840</v>
      </c>
      <c r="L100" s="417" t="s">
        <v>1840</v>
      </c>
      <c r="M100" s="417" t="s">
        <v>42</v>
      </c>
      <c r="N100" s="417" t="s">
        <v>42</v>
      </c>
      <c r="O100" s="417" t="s">
        <v>42</v>
      </c>
      <c r="P100" s="417" t="s">
        <v>42</v>
      </c>
      <c r="Q100" s="417" t="s">
        <v>42</v>
      </c>
      <c r="R100" s="417" t="s">
        <v>42</v>
      </c>
      <c r="S100" s="417" t="s">
        <v>1830</v>
      </c>
      <c r="T100" s="418" t="s">
        <v>1830</v>
      </c>
      <c r="U100" s="261">
        <v>1103</v>
      </c>
    </row>
    <row r="101" spans="1:21" s="213" customFormat="1" ht="11.25" customHeight="1" x14ac:dyDescent="0.2">
      <c r="A101" s="260">
        <v>1105</v>
      </c>
      <c r="B101" s="227" t="s">
        <v>304</v>
      </c>
      <c r="C101" s="417">
        <v>30</v>
      </c>
      <c r="D101" s="417">
        <v>127701</v>
      </c>
      <c r="E101" s="417">
        <v>3</v>
      </c>
      <c r="F101" s="417">
        <v>102</v>
      </c>
      <c r="G101" s="417" t="s">
        <v>1840</v>
      </c>
      <c r="H101" s="417" t="s">
        <v>1840</v>
      </c>
      <c r="I101" s="417">
        <v>4</v>
      </c>
      <c r="J101" s="417">
        <v>720</v>
      </c>
      <c r="K101" s="417">
        <v>3</v>
      </c>
      <c r="L101" s="417">
        <v>1046</v>
      </c>
      <c r="M101" s="417">
        <v>7</v>
      </c>
      <c r="N101" s="417">
        <v>5342</v>
      </c>
      <c r="O101" s="417" t="s">
        <v>1840</v>
      </c>
      <c r="P101" s="417" t="s">
        <v>1840</v>
      </c>
      <c r="Q101" s="417">
        <v>4</v>
      </c>
      <c r="R101" s="417">
        <v>14029</v>
      </c>
      <c r="S101" s="417">
        <v>5</v>
      </c>
      <c r="T101" s="418">
        <v>102404</v>
      </c>
      <c r="U101" s="261">
        <v>1105</v>
      </c>
    </row>
    <row r="102" spans="1:21" s="213" customFormat="1" ht="11.25" customHeight="1" x14ac:dyDescent="0.2">
      <c r="A102" s="260">
        <v>1106</v>
      </c>
      <c r="B102" s="227" t="s">
        <v>305</v>
      </c>
      <c r="C102" s="417" t="s">
        <v>1840</v>
      </c>
      <c r="D102" s="417" t="s">
        <v>1840</v>
      </c>
      <c r="E102" s="417" t="s">
        <v>42</v>
      </c>
      <c r="F102" s="417" t="s">
        <v>42</v>
      </c>
      <c r="G102" s="417" t="s">
        <v>42</v>
      </c>
      <c r="H102" s="417" t="s">
        <v>42</v>
      </c>
      <c r="I102" s="417" t="s">
        <v>42</v>
      </c>
      <c r="J102" s="417" t="s">
        <v>42</v>
      </c>
      <c r="K102" s="417" t="s">
        <v>1840</v>
      </c>
      <c r="L102" s="417" t="s">
        <v>1840</v>
      </c>
      <c r="M102" s="417" t="s">
        <v>42</v>
      </c>
      <c r="N102" s="417" t="s">
        <v>42</v>
      </c>
      <c r="O102" s="417" t="s">
        <v>42</v>
      </c>
      <c r="P102" s="417" t="s">
        <v>42</v>
      </c>
      <c r="Q102" s="417" t="s">
        <v>42</v>
      </c>
      <c r="R102" s="417" t="s">
        <v>42</v>
      </c>
      <c r="S102" s="417" t="s">
        <v>1830</v>
      </c>
      <c r="T102" s="418" t="s">
        <v>1830</v>
      </c>
      <c r="U102" s="261">
        <v>1106</v>
      </c>
    </row>
    <row r="103" spans="1:21" ht="22.5" customHeight="1" x14ac:dyDescent="0.25">
      <c r="A103" s="345" t="s">
        <v>1522</v>
      </c>
      <c r="B103" s="228" t="s">
        <v>306</v>
      </c>
      <c r="C103" s="417" t="s">
        <v>1840</v>
      </c>
      <c r="D103" s="417" t="s">
        <v>1840</v>
      </c>
      <c r="E103" s="417">
        <v>3</v>
      </c>
      <c r="F103" s="417">
        <v>71</v>
      </c>
      <c r="G103" s="417" t="s">
        <v>1840</v>
      </c>
      <c r="H103" s="417" t="s">
        <v>1840</v>
      </c>
      <c r="I103" s="417" t="s">
        <v>1840</v>
      </c>
      <c r="J103" s="417" t="s">
        <v>1840</v>
      </c>
      <c r="K103" s="417" t="s">
        <v>42</v>
      </c>
      <c r="L103" s="417" t="s">
        <v>42</v>
      </c>
      <c r="M103" s="417" t="s">
        <v>1840</v>
      </c>
      <c r="N103" s="417" t="s">
        <v>1840</v>
      </c>
      <c r="O103" s="417" t="s">
        <v>42</v>
      </c>
      <c r="P103" s="417" t="s">
        <v>42</v>
      </c>
      <c r="Q103" s="417" t="s">
        <v>42</v>
      </c>
      <c r="R103" s="417" t="s">
        <v>42</v>
      </c>
      <c r="S103" s="417" t="s">
        <v>1840</v>
      </c>
      <c r="T103" s="418" t="s">
        <v>1840</v>
      </c>
      <c r="U103" s="261">
        <v>1107</v>
      </c>
    </row>
    <row r="104" spans="1:21" ht="11.25" customHeight="1" x14ac:dyDescent="0.25">
      <c r="A104" s="260">
        <v>13</v>
      </c>
      <c r="B104" s="227" t="s">
        <v>307</v>
      </c>
      <c r="C104" s="417">
        <v>336</v>
      </c>
      <c r="D104" s="417">
        <v>581160</v>
      </c>
      <c r="E104" s="417">
        <v>73</v>
      </c>
      <c r="F104" s="417">
        <v>2372</v>
      </c>
      <c r="G104" s="417">
        <v>55</v>
      </c>
      <c r="H104" s="417">
        <v>4047</v>
      </c>
      <c r="I104" s="417">
        <v>48</v>
      </c>
      <c r="J104" s="417">
        <v>7163</v>
      </c>
      <c r="K104" s="417">
        <v>39</v>
      </c>
      <c r="L104" s="417">
        <v>13899</v>
      </c>
      <c r="M104" s="417">
        <v>35</v>
      </c>
      <c r="N104" s="417">
        <v>25313</v>
      </c>
      <c r="O104" s="417">
        <v>26</v>
      </c>
      <c r="P104" s="417">
        <v>36024</v>
      </c>
      <c r="Q104" s="417">
        <v>31</v>
      </c>
      <c r="R104" s="417">
        <v>97574</v>
      </c>
      <c r="S104" s="417">
        <v>29</v>
      </c>
      <c r="T104" s="418">
        <v>394769</v>
      </c>
      <c r="U104" s="230">
        <v>13</v>
      </c>
    </row>
    <row r="105" spans="1:21" s="213" customFormat="1" ht="11.25" customHeight="1" x14ac:dyDescent="0.2">
      <c r="A105" s="260">
        <v>131</v>
      </c>
      <c r="B105" s="227" t="s">
        <v>308</v>
      </c>
      <c r="C105" s="417">
        <v>8</v>
      </c>
      <c r="D105" s="417">
        <v>6513</v>
      </c>
      <c r="E105" s="417" t="s">
        <v>1840</v>
      </c>
      <c r="F105" s="417" t="s">
        <v>1840</v>
      </c>
      <c r="G105" s="417" t="s">
        <v>1840</v>
      </c>
      <c r="H105" s="417" t="s">
        <v>1840</v>
      </c>
      <c r="I105" s="417">
        <v>3</v>
      </c>
      <c r="J105" s="417">
        <v>463</v>
      </c>
      <c r="K105" s="417" t="s">
        <v>42</v>
      </c>
      <c r="L105" s="417" t="s">
        <v>42</v>
      </c>
      <c r="M105" s="417" t="s">
        <v>1840</v>
      </c>
      <c r="N105" s="417" t="s">
        <v>1840</v>
      </c>
      <c r="O105" s="417" t="s">
        <v>42</v>
      </c>
      <c r="P105" s="417" t="s">
        <v>42</v>
      </c>
      <c r="Q105" s="417" t="s">
        <v>42</v>
      </c>
      <c r="R105" s="417" t="s">
        <v>42</v>
      </c>
      <c r="S105" s="417" t="s">
        <v>1840</v>
      </c>
      <c r="T105" s="418" t="s">
        <v>1840</v>
      </c>
      <c r="U105" s="261">
        <v>131</v>
      </c>
    </row>
    <row r="106" spans="1:21" s="213" customFormat="1" ht="11.25" customHeight="1" x14ac:dyDescent="0.2">
      <c r="A106" s="260">
        <v>132</v>
      </c>
      <c r="B106" s="227" t="s">
        <v>309</v>
      </c>
      <c r="C106" s="417">
        <v>21</v>
      </c>
      <c r="D106" s="417">
        <v>88821</v>
      </c>
      <c r="E106" s="417" t="s">
        <v>1840</v>
      </c>
      <c r="F106" s="417" t="s">
        <v>1840</v>
      </c>
      <c r="G106" s="417" t="s">
        <v>1840</v>
      </c>
      <c r="H106" s="417" t="s">
        <v>1840</v>
      </c>
      <c r="I106" s="417">
        <v>3</v>
      </c>
      <c r="J106" s="417">
        <v>483</v>
      </c>
      <c r="K106" s="417" t="s">
        <v>1840</v>
      </c>
      <c r="L106" s="417" t="s">
        <v>1840</v>
      </c>
      <c r="M106" s="417">
        <v>3</v>
      </c>
      <c r="N106" s="417">
        <v>2549</v>
      </c>
      <c r="O106" s="417" t="s">
        <v>1840</v>
      </c>
      <c r="P106" s="417" t="s">
        <v>1840</v>
      </c>
      <c r="Q106" s="417">
        <v>3</v>
      </c>
      <c r="R106" s="417">
        <v>10474</v>
      </c>
      <c r="S106" s="417" t="s">
        <v>1840</v>
      </c>
      <c r="T106" s="418" t="s">
        <v>1840</v>
      </c>
      <c r="U106" s="261">
        <v>132</v>
      </c>
    </row>
    <row r="107" spans="1:21" s="213" customFormat="1" ht="11.25" customHeight="1" x14ac:dyDescent="0.2">
      <c r="A107" s="260">
        <v>133</v>
      </c>
      <c r="B107" s="227" t="s">
        <v>310</v>
      </c>
      <c r="C107" s="417">
        <v>48</v>
      </c>
      <c r="D107" s="417">
        <v>103436</v>
      </c>
      <c r="E107" s="417">
        <v>19</v>
      </c>
      <c r="F107" s="417">
        <v>562</v>
      </c>
      <c r="G107" s="417">
        <v>6</v>
      </c>
      <c r="H107" s="417">
        <v>483</v>
      </c>
      <c r="I107" s="417">
        <v>6</v>
      </c>
      <c r="J107" s="417">
        <v>865</v>
      </c>
      <c r="K107" s="417" t="s">
        <v>1840</v>
      </c>
      <c r="L107" s="417" t="s">
        <v>1840</v>
      </c>
      <c r="M107" s="417" t="s">
        <v>1840</v>
      </c>
      <c r="N107" s="417" t="s">
        <v>1840</v>
      </c>
      <c r="O107" s="417" t="s">
        <v>1840</v>
      </c>
      <c r="P107" s="417" t="s">
        <v>1840</v>
      </c>
      <c r="Q107" s="417">
        <v>4</v>
      </c>
      <c r="R107" s="417">
        <v>11766</v>
      </c>
      <c r="S107" s="417">
        <v>5</v>
      </c>
      <c r="T107" s="418">
        <v>83330</v>
      </c>
      <c r="U107" s="261">
        <v>133</v>
      </c>
    </row>
    <row r="108" spans="1:21" s="213" customFormat="1" ht="11.25" customHeight="1" x14ac:dyDescent="0.2">
      <c r="A108" s="260">
        <v>139</v>
      </c>
      <c r="B108" s="227" t="s">
        <v>311</v>
      </c>
      <c r="C108" s="417">
        <v>259</v>
      </c>
      <c r="D108" s="417">
        <v>382389</v>
      </c>
      <c r="E108" s="417">
        <v>50</v>
      </c>
      <c r="F108" s="417">
        <v>1686</v>
      </c>
      <c r="G108" s="417">
        <v>46</v>
      </c>
      <c r="H108" s="417">
        <v>3311</v>
      </c>
      <c r="I108" s="417">
        <v>36</v>
      </c>
      <c r="J108" s="417">
        <v>5352</v>
      </c>
      <c r="K108" s="417">
        <v>34</v>
      </c>
      <c r="L108" s="417">
        <v>12161</v>
      </c>
      <c r="M108" s="417">
        <v>28</v>
      </c>
      <c r="N108" s="417">
        <v>19743</v>
      </c>
      <c r="O108" s="417">
        <v>23</v>
      </c>
      <c r="P108" s="417">
        <v>31421</v>
      </c>
      <c r="Q108" s="417">
        <v>24</v>
      </c>
      <c r="R108" s="417">
        <v>75333</v>
      </c>
      <c r="S108" s="417">
        <v>18</v>
      </c>
      <c r="T108" s="418">
        <v>233382</v>
      </c>
      <c r="U108" s="261">
        <v>139</v>
      </c>
    </row>
    <row r="109" spans="1:21" s="213" customFormat="1" ht="11.25" customHeight="1" x14ac:dyDescent="0.2">
      <c r="A109" s="260">
        <v>1391</v>
      </c>
      <c r="B109" s="227" t="s">
        <v>312</v>
      </c>
      <c r="C109" s="417" t="s">
        <v>1840</v>
      </c>
      <c r="D109" s="417" t="s">
        <v>1840</v>
      </c>
      <c r="E109" s="417">
        <v>8</v>
      </c>
      <c r="F109" s="417">
        <v>253</v>
      </c>
      <c r="G109" s="417">
        <v>3</v>
      </c>
      <c r="H109" s="417">
        <v>175</v>
      </c>
      <c r="I109" s="417">
        <v>3</v>
      </c>
      <c r="J109" s="417">
        <v>512</v>
      </c>
      <c r="K109" s="417" t="s">
        <v>1840</v>
      </c>
      <c r="L109" s="417" t="s">
        <v>1840</v>
      </c>
      <c r="M109" s="417" t="s">
        <v>1840</v>
      </c>
      <c r="N109" s="417" t="s">
        <v>1840</v>
      </c>
      <c r="O109" s="417" t="s">
        <v>1840</v>
      </c>
      <c r="P109" s="417" t="s">
        <v>1840</v>
      </c>
      <c r="Q109" s="417">
        <v>7</v>
      </c>
      <c r="R109" s="417">
        <v>22470</v>
      </c>
      <c r="S109" s="417" t="s">
        <v>1840</v>
      </c>
      <c r="T109" s="418" t="s">
        <v>1840</v>
      </c>
      <c r="U109" s="261">
        <v>1391</v>
      </c>
    </row>
    <row r="110" spans="1:21" ht="21" x14ac:dyDescent="0.25">
      <c r="A110" s="345" t="s">
        <v>1523</v>
      </c>
      <c r="B110" s="228" t="s">
        <v>313</v>
      </c>
      <c r="C110" s="417">
        <v>91</v>
      </c>
      <c r="D110" s="417">
        <v>109910</v>
      </c>
      <c r="E110" s="417" t="s">
        <v>1840</v>
      </c>
      <c r="F110" s="417" t="s">
        <v>1840</v>
      </c>
      <c r="G110" s="417">
        <v>22</v>
      </c>
      <c r="H110" s="417">
        <v>1664</v>
      </c>
      <c r="I110" s="417">
        <v>10</v>
      </c>
      <c r="J110" s="417">
        <v>1584</v>
      </c>
      <c r="K110" s="417">
        <v>12</v>
      </c>
      <c r="L110" s="417">
        <v>4274</v>
      </c>
      <c r="M110" s="417">
        <v>11</v>
      </c>
      <c r="N110" s="417">
        <v>7733</v>
      </c>
      <c r="O110" s="417">
        <v>7</v>
      </c>
      <c r="P110" s="417">
        <v>10200</v>
      </c>
      <c r="Q110" s="417">
        <v>10</v>
      </c>
      <c r="R110" s="417">
        <v>28811</v>
      </c>
      <c r="S110" s="417" t="s">
        <v>1840</v>
      </c>
      <c r="T110" s="418" t="s">
        <v>1840</v>
      </c>
      <c r="U110" s="261">
        <v>1392</v>
      </c>
    </row>
    <row r="111" spans="1:21" s="213" customFormat="1" ht="11.25" customHeight="1" x14ac:dyDescent="0.2">
      <c r="A111" s="260">
        <v>1393</v>
      </c>
      <c r="B111" s="227" t="s">
        <v>314</v>
      </c>
      <c r="C111" s="417" t="s">
        <v>1840</v>
      </c>
      <c r="D111" s="417" t="s">
        <v>1840</v>
      </c>
      <c r="E111" s="417" t="s">
        <v>1840</v>
      </c>
      <c r="F111" s="417" t="s">
        <v>1840</v>
      </c>
      <c r="G111" s="417" t="s">
        <v>1840</v>
      </c>
      <c r="H111" s="417" t="s">
        <v>1840</v>
      </c>
      <c r="I111" s="417" t="s">
        <v>42</v>
      </c>
      <c r="J111" s="417" t="s">
        <v>42</v>
      </c>
      <c r="K111" s="417" t="s">
        <v>1840</v>
      </c>
      <c r="L111" s="417" t="s">
        <v>1840</v>
      </c>
      <c r="M111" s="417" t="s">
        <v>42</v>
      </c>
      <c r="N111" s="417" t="s">
        <v>42</v>
      </c>
      <c r="O111" s="417" t="s">
        <v>42</v>
      </c>
      <c r="P111" s="417" t="s">
        <v>42</v>
      </c>
      <c r="Q111" s="417" t="s">
        <v>42</v>
      </c>
      <c r="R111" s="417" t="s">
        <v>42</v>
      </c>
      <c r="S111" s="417" t="s">
        <v>1840</v>
      </c>
      <c r="T111" s="418" t="s">
        <v>1840</v>
      </c>
      <c r="U111" s="261">
        <v>1393</v>
      </c>
    </row>
    <row r="112" spans="1:21" s="213" customFormat="1" ht="11.25" customHeight="1" x14ac:dyDescent="0.2">
      <c r="A112" s="260">
        <v>1394</v>
      </c>
      <c r="B112" s="227" t="s">
        <v>315</v>
      </c>
      <c r="C112" s="417">
        <v>14</v>
      </c>
      <c r="D112" s="417">
        <v>16668</v>
      </c>
      <c r="E112" s="417" t="s">
        <v>1840</v>
      </c>
      <c r="F112" s="417" t="s">
        <v>1840</v>
      </c>
      <c r="G112" s="417" t="s">
        <v>1840</v>
      </c>
      <c r="H112" s="417" t="s">
        <v>1840</v>
      </c>
      <c r="I112" s="417">
        <v>3</v>
      </c>
      <c r="J112" s="417">
        <v>405</v>
      </c>
      <c r="K112" s="417" t="s">
        <v>42</v>
      </c>
      <c r="L112" s="417" t="s">
        <v>42</v>
      </c>
      <c r="M112" s="417">
        <v>3</v>
      </c>
      <c r="N112" s="417">
        <v>2111</v>
      </c>
      <c r="O112" s="417">
        <v>3</v>
      </c>
      <c r="P112" s="417">
        <v>3952</v>
      </c>
      <c r="Q112" s="417" t="s">
        <v>1840</v>
      </c>
      <c r="R112" s="417" t="s">
        <v>1840</v>
      </c>
      <c r="S112" s="417" t="s">
        <v>1840</v>
      </c>
      <c r="T112" s="418" t="s">
        <v>1840</v>
      </c>
      <c r="U112" s="261">
        <v>1394</v>
      </c>
    </row>
    <row r="113" spans="1:21" ht="21" x14ac:dyDescent="0.25">
      <c r="A113" s="345" t="s">
        <v>1524</v>
      </c>
      <c r="B113" s="228" t="s">
        <v>316</v>
      </c>
      <c r="C113" s="417">
        <v>5</v>
      </c>
      <c r="D113" s="417">
        <v>33783</v>
      </c>
      <c r="E113" s="417" t="s">
        <v>42</v>
      </c>
      <c r="F113" s="417" t="s">
        <v>42</v>
      </c>
      <c r="G113" s="417" t="s">
        <v>1840</v>
      </c>
      <c r="H113" s="417" t="s">
        <v>1840</v>
      </c>
      <c r="I113" s="417" t="s">
        <v>42</v>
      </c>
      <c r="J113" s="417" t="s">
        <v>42</v>
      </c>
      <c r="K113" s="417" t="s">
        <v>1840</v>
      </c>
      <c r="L113" s="417" t="s">
        <v>1840</v>
      </c>
      <c r="M113" s="417" t="s">
        <v>42</v>
      </c>
      <c r="N113" s="417" t="s">
        <v>42</v>
      </c>
      <c r="O113" s="417" t="s">
        <v>42</v>
      </c>
      <c r="P113" s="417" t="s">
        <v>42</v>
      </c>
      <c r="Q113" s="417" t="s">
        <v>42</v>
      </c>
      <c r="R113" s="417" t="s">
        <v>42</v>
      </c>
      <c r="S113" s="417" t="s">
        <v>1840</v>
      </c>
      <c r="T113" s="418" t="s">
        <v>1840</v>
      </c>
      <c r="U113" s="261">
        <v>1395</v>
      </c>
    </row>
    <row r="114" spans="1:21" s="213" customFormat="1" ht="11.25" customHeight="1" x14ac:dyDescent="0.2">
      <c r="A114" s="260">
        <v>1396</v>
      </c>
      <c r="B114" s="227" t="s">
        <v>317</v>
      </c>
      <c r="C114" s="417">
        <v>48</v>
      </c>
      <c r="D114" s="417">
        <v>58464</v>
      </c>
      <c r="E114" s="417">
        <v>12</v>
      </c>
      <c r="F114" s="417">
        <v>388</v>
      </c>
      <c r="G114" s="417">
        <v>6</v>
      </c>
      <c r="H114" s="417">
        <v>443</v>
      </c>
      <c r="I114" s="417">
        <v>6</v>
      </c>
      <c r="J114" s="417">
        <v>886</v>
      </c>
      <c r="K114" s="417">
        <v>8</v>
      </c>
      <c r="L114" s="417">
        <v>2858</v>
      </c>
      <c r="M114" s="417" t="s">
        <v>1840</v>
      </c>
      <c r="N114" s="417" t="s">
        <v>1840</v>
      </c>
      <c r="O114" s="417" t="s">
        <v>1840</v>
      </c>
      <c r="P114" s="417" t="s">
        <v>1840</v>
      </c>
      <c r="Q114" s="417" t="s">
        <v>1840</v>
      </c>
      <c r="R114" s="417" t="s">
        <v>1840</v>
      </c>
      <c r="S114" s="417" t="s">
        <v>1840</v>
      </c>
      <c r="T114" s="418" t="s">
        <v>1840</v>
      </c>
      <c r="U114" s="261">
        <v>1396</v>
      </c>
    </row>
    <row r="115" spans="1:21" s="213" customFormat="1" ht="11.25" customHeight="1" x14ac:dyDescent="0.2">
      <c r="A115" s="260">
        <v>1399</v>
      </c>
      <c r="B115" s="227" t="s">
        <v>318</v>
      </c>
      <c r="C115" s="417">
        <v>67</v>
      </c>
      <c r="D115" s="417">
        <v>47696</v>
      </c>
      <c r="E115" s="417">
        <v>16</v>
      </c>
      <c r="F115" s="417">
        <v>578</v>
      </c>
      <c r="G115" s="417">
        <v>10</v>
      </c>
      <c r="H115" s="417">
        <v>670</v>
      </c>
      <c r="I115" s="417">
        <v>14</v>
      </c>
      <c r="J115" s="417">
        <v>1965</v>
      </c>
      <c r="K115" s="417">
        <v>9</v>
      </c>
      <c r="L115" s="417">
        <v>3310</v>
      </c>
      <c r="M115" s="417">
        <v>6</v>
      </c>
      <c r="N115" s="417">
        <v>4096</v>
      </c>
      <c r="O115" s="417">
        <v>6</v>
      </c>
      <c r="P115" s="417">
        <v>7187</v>
      </c>
      <c r="Q115" s="417" t="s">
        <v>1840</v>
      </c>
      <c r="R115" s="417" t="s">
        <v>1840</v>
      </c>
      <c r="S115" s="417" t="s">
        <v>1840</v>
      </c>
      <c r="T115" s="418" t="s">
        <v>1840</v>
      </c>
      <c r="U115" s="261">
        <v>1399</v>
      </c>
    </row>
    <row r="116" spans="1:21" ht="11.25" customHeight="1" x14ac:dyDescent="0.25">
      <c r="A116" s="260">
        <v>14</v>
      </c>
      <c r="B116" s="227" t="s">
        <v>319</v>
      </c>
      <c r="C116" s="417">
        <v>156</v>
      </c>
      <c r="D116" s="417">
        <v>96962</v>
      </c>
      <c r="E116" s="417">
        <v>52</v>
      </c>
      <c r="F116" s="417">
        <v>1657</v>
      </c>
      <c r="G116" s="417">
        <v>40</v>
      </c>
      <c r="H116" s="417">
        <v>2822</v>
      </c>
      <c r="I116" s="417">
        <v>23</v>
      </c>
      <c r="J116" s="417">
        <v>3738</v>
      </c>
      <c r="K116" s="417">
        <v>15</v>
      </c>
      <c r="L116" s="417">
        <v>5833</v>
      </c>
      <c r="M116" s="417">
        <v>8</v>
      </c>
      <c r="N116" s="417">
        <v>5718</v>
      </c>
      <c r="O116" s="417">
        <v>5</v>
      </c>
      <c r="P116" s="417">
        <v>8795</v>
      </c>
      <c r="Q116" s="417">
        <v>10</v>
      </c>
      <c r="R116" s="417">
        <v>31908</v>
      </c>
      <c r="S116" s="417">
        <v>3</v>
      </c>
      <c r="T116" s="418">
        <v>36491</v>
      </c>
      <c r="U116" s="230">
        <v>14</v>
      </c>
    </row>
    <row r="117" spans="1:21" s="213" customFormat="1" ht="11.25" customHeight="1" x14ac:dyDescent="0.2">
      <c r="A117" s="260">
        <v>141</v>
      </c>
      <c r="B117" s="227" t="s">
        <v>320</v>
      </c>
      <c r="C117" s="417">
        <v>133</v>
      </c>
      <c r="D117" s="417">
        <v>83556</v>
      </c>
      <c r="E117" s="417">
        <v>48</v>
      </c>
      <c r="F117" s="417">
        <v>1540</v>
      </c>
      <c r="G117" s="417">
        <v>34</v>
      </c>
      <c r="H117" s="417">
        <v>2452</v>
      </c>
      <c r="I117" s="417">
        <v>20</v>
      </c>
      <c r="J117" s="417">
        <v>3201</v>
      </c>
      <c r="K117" s="417">
        <v>11</v>
      </c>
      <c r="L117" s="417">
        <v>4104</v>
      </c>
      <c r="M117" s="417" t="s">
        <v>1840</v>
      </c>
      <c r="N117" s="417" t="s">
        <v>1840</v>
      </c>
      <c r="O117" s="417" t="s">
        <v>1840</v>
      </c>
      <c r="P117" s="417" t="s">
        <v>1840</v>
      </c>
      <c r="Q117" s="417" t="s">
        <v>1840</v>
      </c>
      <c r="R117" s="417" t="s">
        <v>1840</v>
      </c>
      <c r="S117" s="417">
        <v>3</v>
      </c>
      <c r="T117" s="418">
        <v>36491</v>
      </c>
      <c r="U117" s="261">
        <v>141</v>
      </c>
    </row>
    <row r="118" spans="1:21" s="213" customFormat="1" ht="11.25" customHeight="1" x14ac:dyDescent="0.2">
      <c r="A118" s="260">
        <v>1411</v>
      </c>
      <c r="B118" s="227" t="s">
        <v>321</v>
      </c>
      <c r="C118" s="417" t="s">
        <v>1840</v>
      </c>
      <c r="D118" s="417" t="s">
        <v>1840</v>
      </c>
      <c r="E118" s="417" t="s">
        <v>1840</v>
      </c>
      <c r="F118" s="417" t="s">
        <v>1840</v>
      </c>
      <c r="G118" s="417" t="s">
        <v>42</v>
      </c>
      <c r="H118" s="417" t="s">
        <v>42</v>
      </c>
      <c r="I118" s="417" t="s">
        <v>1840</v>
      </c>
      <c r="J118" s="417" t="s">
        <v>1840</v>
      </c>
      <c r="K118" s="417" t="s">
        <v>42</v>
      </c>
      <c r="L118" s="417" t="s">
        <v>42</v>
      </c>
      <c r="M118" s="417" t="s">
        <v>42</v>
      </c>
      <c r="N118" s="417" t="s">
        <v>42</v>
      </c>
      <c r="O118" s="417" t="s">
        <v>42</v>
      </c>
      <c r="P118" s="417" t="s">
        <v>42</v>
      </c>
      <c r="Q118" s="417" t="s">
        <v>42</v>
      </c>
      <c r="R118" s="417" t="s">
        <v>42</v>
      </c>
      <c r="S118" s="417" t="s">
        <v>1830</v>
      </c>
      <c r="T118" s="418" t="s">
        <v>1830</v>
      </c>
      <c r="U118" s="261">
        <v>1411</v>
      </c>
    </row>
    <row r="119" spans="1:21" s="213" customFormat="1" ht="11.25" customHeight="1" x14ac:dyDescent="0.2">
      <c r="A119" s="260">
        <v>1412</v>
      </c>
      <c r="B119" s="227" t="s">
        <v>322</v>
      </c>
      <c r="C119" s="417">
        <v>9</v>
      </c>
      <c r="D119" s="417">
        <v>29562</v>
      </c>
      <c r="E119" s="417" t="s">
        <v>42</v>
      </c>
      <c r="F119" s="417" t="s">
        <v>42</v>
      </c>
      <c r="G119" s="417" t="s">
        <v>1840</v>
      </c>
      <c r="H119" s="417" t="s">
        <v>1840</v>
      </c>
      <c r="I119" s="417" t="s">
        <v>1840</v>
      </c>
      <c r="J119" s="417" t="s">
        <v>1840</v>
      </c>
      <c r="K119" s="417" t="s">
        <v>1840</v>
      </c>
      <c r="L119" s="417" t="s">
        <v>1840</v>
      </c>
      <c r="M119" s="417" t="s">
        <v>1840</v>
      </c>
      <c r="N119" s="417" t="s">
        <v>1840</v>
      </c>
      <c r="O119" s="417" t="s">
        <v>42</v>
      </c>
      <c r="P119" s="417" t="s">
        <v>42</v>
      </c>
      <c r="Q119" s="417">
        <v>3</v>
      </c>
      <c r="R119" s="417">
        <v>8653</v>
      </c>
      <c r="S119" s="417" t="s">
        <v>1840</v>
      </c>
      <c r="T119" s="418" t="s">
        <v>1840</v>
      </c>
      <c r="U119" s="261">
        <v>1412</v>
      </c>
    </row>
    <row r="120" spans="1:21" s="213" customFormat="1" ht="11.25" customHeight="1" x14ac:dyDescent="0.2">
      <c r="A120" s="260">
        <v>1413</v>
      </c>
      <c r="B120" s="227" t="s">
        <v>323</v>
      </c>
      <c r="C120" s="417">
        <v>69</v>
      </c>
      <c r="D120" s="417">
        <v>13723</v>
      </c>
      <c r="E120" s="417">
        <v>33</v>
      </c>
      <c r="F120" s="417">
        <v>1050</v>
      </c>
      <c r="G120" s="417">
        <v>17</v>
      </c>
      <c r="H120" s="417">
        <v>1265</v>
      </c>
      <c r="I120" s="417">
        <v>10</v>
      </c>
      <c r="J120" s="417">
        <v>1574</v>
      </c>
      <c r="K120" s="417">
        <v>4</v>
      </c>
      <c r="L120" s="417">
        <v>1359</v>
      </c>
      <c r="M120" s="417" t="s">
        <v>1840</v>
      </c>
      <c r="N120" s="417" t="s">
        <v>1840</v>
      </c>
      <c r="O120" s="417" t="s">
        <v>1840</v>
      </c>
      <c r="P120" s="417" t="s">
        <v>1840</v>
      </c>
      <c r="Q120" s="417" t="s">
        <v>1840</v>
      </c>
      <c r="R120" s="417" t="s">
        <v>1840</v>
      </c>
      <c r="S120" s="417" t="s">
        <v>1830</v>
      </c>
      <c r="T120" s="418" t="s">
        <v>1830</v>
      </c>
      <c r="U120" s="261">
        <v>1413</v>
      </c>
    </row>
    <row r="121" spans="1:21" s="213" customFormat="1" ht="11.25" customHeight="1" x14ac:dyDescent="0.2">
      <c r="A121" s="260">
        <v>1414</v>
      </c>
      <c r="B121" s="227" t="s">
        <v>324</v>
      </c>
      <c r="C121" s="417">
        <v>13</v>
      </c>
      <c r="D121" s="417">
        <v>13906</v>
      </c>
      <c r="E121" s="417" t="s">
        <v>1840</v>
      </c>
      <c r="F121" s="417" t="s">
        <v>1840</v>
      </c>
      <c r="G121" s="417" t="s">
        <v>1840</v>
      </c>
      <c r="H121" s="417" t="s">
        <v>1840</v>
      </c>
      <c r="I121" s="417" t="s">
        <v>1840</v>
      </c>
      <c r="J121" s="417" t="s">
        <v>1840</v>
      </c>
      <c r="K121" s="417" t="s">
        <v>1840</v>
      </c>
      <c r="L121" s="417" t="s">
        <v>1840</v>
      </c>
      <c r="M121" s="417" t="s">
        <v>1840</v>
      </c>
      <c r="N121" s="417" t="s">
        <v>1840</v>
      </c>
      <c r="O121" s="417" t="s">
        <v>42</v>
      </c>
      <c r="P121" s="417" t="s">
        <v>42</v>
      </c>
      <c r="Q121" s="417">
        <v>3</v>
      </c>
      <c r="R121" s="417">
        <v>11543</v>
      </c>
      <c r="S121" s="417" t="s">
        <v>1830</v>
      </c>
      <c r="T121" s="418" t="s">
        <v>1830</v>
      </c>
      <c r="U121" s="261">
        <v>1414</v>
      </c>
    </row>
    <row r="122" spans="1:21" ht="21" x14ac:dyDescent="0.25">
      <c r="A122" s="345" t="s">
        <v>1525</v>
      </c>
      <c r="B122" s="228" t="s">
        <v>1785</v>
      </c>
      <c r="C122" s="417" t="s">
        <v>1840</v>
      </c>
      <c r="D122" s="417" t="s">
        <v>1840</v>
      </c>
      <c r="E122" s="417">
        <v>12</v>
      </c>
      <c r="F122" s="417">
        <v>411</v>
      </c>
      <c r="G122" s="417">
        <v>13</v>
      </c>
      <c r="H122" s="417">
        <v>947</v>
      </c>
      <c r="I122" s="417">
        <v>6</v>
      </c>
      <c r="J122" s="417">
        <v>916</v>
      </c>
      <c r="K122" s="417">
        <v>4</v>
      </c>
      <c r="L122" s="417">
        <v>1485</v>
      </c>
      <c r="M122" s="417" t="s">
        <v>1840</v>
      </c>
      <c r="N122" s="417" t="s">
        <v>1840</v>
      </c>
      <c r="O122" s="417" t="s">
        <v>1840</v>
      </c>
      <c r="P122" s="417" t="s">
        <v>1840</v>
      </c>
      <c r="Q122" s="417" t="s">
        <v>1840</v>
      </c>
      <c r="R122" s="417" t="s">
        <v>1840</v>
      </c>
      <c r="S122" s="417" t="s">
        <v>1840</v>
      </c>
      <c r="T122" s="418" t="s">
        <v>1840</v>
      </c>
      <c r="U122" s="261">
        <v>1419</v>
      </c>
    </row>
    <row r="123" spans="1:21" s="213" customFormat="1" ht="11.25" customHeight="1" x14ac:dyDescent="0.2">
      <c r="A123" s="260">
        <v>142</v>
      </c>
      <c r="B123" s="227" t="s">
        <v>325</v>
      </c>
      <c r="C123" s="417">
        <v>9</v>
      </c>
      <c r="D123" s="417">
        <v>800</v>
      </c>
      <c r="E123" s="417">
        <v>4</v>
      </c>
      <c r="F123" s="417">
        <v>117</v>
      </c>
      <c r="G123" s="417" t="s">
        <v>1840</v>
      </c>
      <c r="H123" s="417" t="s">
        <v>1840</v>
      </c>
      <c r="I123" s="417" t="s">
        <v>42</v>
      </c>
      <c r="J123" s="417" t="s">
        <v>42</v>
      </c>
      <c r="K123" s="417" t="s">
        <v>1840</v>
      </c>
      <c r="L123" s="417" t="s">
        <v>1840</v>
      </c>
      <c r="M123" s="417" t="s">
        <v>42</v>
      </c>
      <c r="N123" s="417" t="s">
        <v>42</v>
      </c>
      <c r="O123" s="417" t="s">
        <v>42</v>
      </c>
      <c r="P123" s="417" t="s">
        <v>42</v>
      </c>
      <c r="Q123" s="417" t="s">
        <v>42</v>
      </c>
      <c r="R123" s="417" t="s">
        <v>42</v>
      </c>
      <c r="S123" s="417" t="s">
        <v>1830</v>
      </c>
      <c r="T123" s="418" t="s">
        <v>1830</v>
      </c>
      <c r="U123" s="261">
        <v>142</v>
      </c>
    </row>
    <row r="124" spans="1:21" ht="21" x14ac:dyDescent="0.25">
      <c r="A124" s="345" t="s">
        <v>1526</v>
      </c>
      <c r="B124" s="228" t="s">
        <v>326</v>
      </c>
      <c r="C124" s="417">
        <v>14</v>
      </c>
      <c r="D124" s="417">
        <v>12606</v>
      </c>
      <c r="E124" s="417" t="s">
        <v>42</v>
      </c>
      <c r="F124" s="417" t="s">
        <v>42</v>
      </c>
      <c r="G124" s="417" t="s">
        <v>1840</v>
      </c>
      <c r="H124" s="417" t="s">
        <v>1840</v>
      </c>
      <c r="I124" s="417">
        <v>3</v>
      </c>
      <c r="J124" s="417">
        <v>537</v>
      </c>
      <c r="K124" s="417" t="s">
        <v>1840</v>
      </c>
      <c r="L124" s="417" t="s">
        <v>1840</v>
      </c>
      <c r="M124" s="417" t="s">
        <v>1840</v>
      </c>
      <c r="N124" s="417" t="s">
        <v>1840</v>
      </c>
      <c r="O124" s="417" t="s">
        <v>1840</v>
      </c>
      <c r="P124" s="417" t="s">
        <v>1840</v>
      </c>
      <c r="Q124" s="417" t="s">
        <v>1840</v>
      </c>
      <c r="R124" s="417" t="s">
        <v>1840</v>
      </c>
      <c r="S124" s="417" t="s">
        <v>1830</v>
      </c>
      <c r="T124" s="418" t="s">
        <v>1830</v>
      </c>
      <c r="U124" s="261">
        <v>143</v>
      </c>
    </row>
    <row r="125" spans="1:21" s="213" customFormat="1" ht="11.25" customHeight="1" x14ac:dyDescent="0.2">
      <c r="A125" s="260">
        <v>1431</v>
      </c>
      <c r="B125" s="227" t="s">
        <v>327</v>
      </c>
      <c r="C125" s="417" t="s">
        <v>1840</v>
      </c>
      <c r="D125" s="417" t="s">
        <v>1840</v>
      </c>
      <c r="E125" s="417" t="s">
        <v>42</v>
      </c>
      <c r="F125" s="417" t="s">
        <v>42</v>
      </c>
      <c r="G125" s="417" t="s">
        <v>1840</v>
      </c>
      <c r="H125" s="417" t="s">
        <v>1840</v>
      </c>
      <c r="I125" s="417">
        <v>3</v>
      </c>
      <c r="J125" s="417">
        <v>537</v>
      </c>
      <c r="K125" s="417" t="s">
        <v>1840</v>
      </c>
      <c r="L125" s="417" t="s">
        <v>1840</v>
      </c>
      <c r="M125" s="417" t="s">
        <v>1840</v>
      </c>
      <c r="N125" s="417" t="s">
        <v>1840</v>
      </c>
      <c r="O125" s="417" t="s">
        <v>1840</v>
      </c>
      <c r="P125" s="417" t="s">
        <v>1840</v>
      </c>
      <c r="Q125" s="417" t="s">
        <v>1840</v>
      </c>
      <c r="R125" s="417" t="s">
        <v>1840</v>
      </c>
      <c r="S125" s="417" t="s">
        <v>1830</v>
      </c>
      <c r="T125" s="418" t="s">
        <v>1830</v>
      </c>
      <c r="U125" s="261">
        <v>1431</v>
      </c>
    </row>
    <row r="126" spans="1:21" ht="21" x14ac:dyDescent="0.25">
      <c r="A126" s="345" t="s">
        <v>1527</v>
      </c>
      <c r="B126" s="228" t="s">
        <v>328</v>
      </c>
      <c r="C126" s="417" t="s">
        <v>1840</v>
      </c>
      <c r="D126" s="417" t="s">
        <v>1840</v>
      </c>
      <c r="E126" s="417" t="s">
        <v>42</v>
      </c>
      <c r="F126" s="417" t="s">
        <v>42</v>
      </c>
      <c r="G126" s="417" t="s">
        <v>1840</v>
      </c>
      <c r="H126" s="417" t="s">
        <v>1840</v>
      </c>
      <c r="I126" s="417" t="s">
        <v>42</v>
      </c>
      <c r="J126" s="417" t="s">
        <v>42</v>
      </c>
      <c r="K126" s="417" t="s">
        <v>42</v>
      </c>
      <c r="L126" s="417" t="s">
        <v>42</v>
      </c>
      <c r="M126" s="417" t="s">
        <v>42</v>
      </c>
      <c r="N126" s="417" t="s">
        <v>42</v>
      </c>
      <c r="O126" s="417" t="s">
        <v>1840</v>
      </c>
      <c r="P126" s="417" t="s">
        <v>1840</v>
      </c>
      <c r="Q126" s="417" t="s">
        <v>1840</v>
      </c>
      <c r="R126" s="417" t="s">
        <v>1840</v>
      </c>
      <c r="S126" s="417" t="s">
        <v>1830</v>
      </c>
      <c r="T126" s="418" t="s">
        <v>1830</v>
      </c>
      <c r="U126" s="261">
        <v>1439</v>
      </c>
    </row>
    <row r="127" spans="1:21" ht="11.25" customHeight="1" x14ac:dyDescent="0.25">
      <c r="A127" s="260">
        <v>15</v>
      </c>
      <c r="B127" s="227" t="s">
        <v>329</v>
      </c>
      <c r="C127" s="417" t="s">
        <v>1840</v>
      </c>
      <c r="D127" s="417" t="s">
        <v>1840</v>
      </c>
      <c r="E127" s="417">
        <v>25</v>
      </c>
      <c r="F127" s="417">
        <v>859</v>
      </c>
      <c r="G127" s="417">
        <v>16</v>
      </c>
      <c r="H127" s="417">
        <v>1138</v>
      </c>
      <c r="I127" s="417">
        <v>31</v>
      </c>
      <c r="J127" s="417">
        <v>5000</v>
      </c>
      <c r="K127" s="417" t="s">
        <v>1840</v>
      </c>
      <c r="L127" s="417" t="s">
        <v>1840</v>
      </c>
      <c r="M127" s="417" t="s">
        <v>1840</v>
      </c>
      <c r="N127" s="417" t="s">
        <v>1840</v>
      </c>
      <c r="O127" s="417" t="s">
        <v>1840</v>
      </c>
      <c r="P127" s="417" t="s">
        <v>1840</v>
      </c>
      <c r="Q127" s="417" t="s">
        <v>1840</v>
      </c>
      <c r="R127" s="417" t="s">
        <v>1840</v>
      </c>
      <c r="S127" s="417" t="s">
        <v>1840</v>
      </c>
      <c r="T127" s="418" t="s">
        <v>1840</v>
      </c>
      <c r="U127" s="230">
        <v>15</v>
      </c>
    </row>
    <row r="128" spans="1:21" ht="21" x14ac:dyDescent="0.25">
      <c r="A128" s="345" t="s">
        <v>1528</v>
      </c>
      <c r="B128" s="228" t="s">
        <v>330</v>
      </c>
      <c r="C128" s="417" t="s">
        <v>1840</v>
      </c>
      <c r="D128" s="417" t="s">
        <v>1840</v>
      </c>
      <c r="E128" s="417">
        <v>20</v>
      </c>
      <c r="F128" s="417">
        <v>669</v>
      </c>
      <c r="G128" s="417">
        <v>12</v>
      </c>
      <c r="H128" s="417">
        <v>858</v>
      </c>
      <c r="I128" s="417">
        <v>13</v>
      </c>
      <c r="J128" s="417">
        <v>2136</v>
      </c>
      <c r="K128" s="417">
        <v>7</v>
      </c>
      <c r="L128" s="417">
        <v>2613</v>
      </c>
      <c r="M128" s="417">
        <v>6</v>
      </c>
      <c r="N128" s="417">
        <v>3992</v>
      </c>
      <c r="O128" s="417" t="s">
        <v>1840</v>
      </c>
      <c r="P128" s="417" t="s">
        <v>1840</v>
      </c>
      <c r="Q128" s="417" t="s">
        <v>42</v>
      </c>
      <c r="R128" s="417" t="s">
        <v>42</v>
      </c>
      <c r="S128" s="417" t="s">
        <v>1840</v>
      </c>
      <c r="T128" s="418" t="s">
        <v>1840</v>
      </c>
      <c r="U128" s="261">
        <v>151</v>
      </c>
    </row>
    <row r="129" spans="1:21" ht="21" x14ac:dyDescent="0.25">
      <c r="A129" s="345" t="s">
        <v>1529</v>
      </c>
      <c r="B129" s="228" t="s">
        <v>331</v>
      </c>
      <c r="C129" s="417" t="s">
        <v>1840</v>
      </c>
      <c r="D129" s="417" t="s">
        <v>1840</v>
      </c>
      <c r="E129" s="417">
        <v>3</v>
      </c>
      <c r="F129" s="417">
        <v>91</v>
      </c>
      <c r="G129" s="417" t="s">
        <v>42</v>
      </c>
      <c r="H129" s="417" t="s">
        <v>42</v>
      </c>
      <c r="I129" s="417" t="s">
        <v>42</v>
      </c>
      <c r="J129" s="417" t="s">
        <v>42</v>
      </c>
      <c r="K129" s="417" t="s">
        <v>1840</v>
      </c>
      <c r="L129" s="417" t="s">
        <v>1840</v>
      </c>
      <c r="M129" s="417" t="s">
        <v>42</v>
      </c>
      <c r="N129" s="417" t="s">
        <v>42</v>
      </c>
      <c r="O129" s="417" t="s">
        <v>42</v>
      </c>
      <c r="P129" s="417" t="s">
        <v>42</v>
      </c>
      <c r="Q129" s="417" t="s">
        <v>42</v>
      </c>
      <c r="R129" s="417" t="s">
        <v>42</v>
      </c>
      <c r="S129" s="417" t="s">
        <v>1840</v>
      </c>
      <c r="T129" s="418" t="s">
        <v>1840</v>
      </c>
      <c r="U129" s="261">
        <v>1511</v>
      </c>
    </row>
    <row r="130" spans="1:21" s="213" customFormat="1" ht="11.25" customHeight="1" x14ac:dyDescent="0.2">
      <c r="A130" s="260">
        <v>1512</v>
      </c>
      <c r="B130" s="227" t="s">
        <v>332</v>
      </c>
      <c r="C130" s="417">
        <v>55</v>
      </c>
      <c r="D130" s="417">
        <v>11909</v>
      </c>
      <c r="E130" s="417">
        <v>17</v>
      </c>
      <c r="F130" s="417">
        <v>579</v>
      </c>
      <c r="G130" s="417">
        <v>12</v>
      </c>
      <c r="H130" s="417">
        <v>858</v>
      </c>
      <c r="I130" s="417">
        <v>13</v>
      </c>
      <c r="J130" s="417">
        <v>2136</v>
      </c>
      <c r="K130" s="417" t="s">
        <v>1840</v>
      </c>
      <c r="L130" s="417" t="s">
        <v>1840</v>
      </c>
      <c r="M130" s="417">
        <v>6</v>
      </c>
      <c r="N130" s="417">
        <v>3992</v>
      </c>
      <c r="O130" s="417" t="s">
        <v>1840</v>
      </c>
      <c r="P130" s="417" t="s">
        <v>1840</v>
      </c>
      <c r="Q130" s="417" t="s">
        <v>42</v>
      </c>
      <c r="R130" s="417" t="s">
        <v>42</v>
      </c>
      <c r="S130" s="417" t="s">
        <v>1830</v>
      </c>
      <c r="T130" s="418" t="s">
        <v>1830</v>
      </c>
      <c r="U130" s="261">
        <v>1512</v>
      </c>
    </row>
    <row r="131" spans="1:21" s="213" customFormat="1" ht="11.25" customHeight="1" x14ac:dyDescent="0.2">
      <c r="A131" s="260">
        <v>152</v>
      </c>
      <c r="B131" s="227" t="s">
        <v>333</v>
      </c>
      <c r="C131" s="417">
        <v>42</v>
      </c>
      <c r="D131" s="417">
        <v>14475</v>
      </c>
      <c r="E131" s="417">
        <v>5</v>
      </c>
      <c r="F131" s="417">
        <v>189</v>
      </c>
      <c r="G131" s="417">
        <v>4</v>
      </c>
      <c r="H131" s="417">
        <v>280</v>
      </c>
      <c r="I131" s="417">
        <v>18</v>
      </c>
      <c r="J131" s="417">
        <v>2864</v>
      </c>
      <c r="K131" s="417" t="s">
        <v>1840</v>
      </c>
      <c r="L131" s="417" t="s">
        <v>1840</v>
      </c>
      <c r="M131" s="417" t="s">
        <v>1840</v>
      </c>
      <c r="N131" s="417" t="s">
        <v>1840</v>
      </c>
      <c r="O131" s="417" t="s">
        <v>1840</v>
      </c>
      <c r="P131" s="417" t="s">
        <v>1840</v>
      </c>
      <c r="Q131" s="417" t="s">
        <v>1840</v>
      </c>
      <c r="R131" s="417" t="s">
        <v>1840</v>
      </c>
      <c r="S131" s="417" t="s">
        <v>1830</v>
      </c>
      <c r="T131" s="418" t="s">
        <v>1830</v>
      </c>
      <c r="U131" s="261">
        <v>152</v>
      </c>
    </row>
    <row r="132" spans="1:21" ht="22.5" customHeight="1" x14ac:dyDescent="0.25">
      <c r="A132" s="345" t="s">
        <v>1530</v>
      </c>
      <c r="B132" s="228" t="s">
        <v>334</v>
      </c>
      <c r="C132" s="417">
        <v>949</v>
      </c>
      <c r="D132" s="417">
        <v>745656</v>
      </c>
      <c r="E132" s="417">
        <v>234</v>
      </c>
      <c r="F132" s="417">
        <v>7693</v>
      </c>
      <c r="G132" s="417">
        <v>191</v>
      </c>
      <c r="H132" s="417">
        <v>13896</v>
      </c>
      <c r="I132" s="417">
        <v>199</v>
      </c>
      <c r="J132" s="417">
        <v>31529</v>
      </c>
      <c r="K132" s="417">
        <v>125</v>
      </c>
      <c r="L132" s="417">
        <v>44994</v>
      </c>
      <c r="M132" s="417">
        <v>86</v>
      </c>
      <c r="N132" s="417">
        <v>60351</v>
      </c>
      <c r="O132" s="417">
        <v>58</v>
      </c>
      <c r="P132" s="417">
        <v>83738</v>
      </c>
      <c r="Q132" s="417">
        <v>36</v>
      </c>
      <c r="R132" s="417">
        <v>105261</v>
      </c>
      <c r="S132" s="417">
        <v>20</v>
      </c>
      <c r="T132" s="418">
        <v>398195</v>
      </c>
      <c r="U132" s="261">
        <v>16</v>
      </c>
    </row>
    <row r="133" spans="1:21" s="213" customFormat="1" ht="11.25" customHeight="1" x14ac:dyDescent="0.2">
      <c r="A133" s="260">
        <v>161</v>
      </c>
      <c r="B133" s="227" t="s">
        <v>335</v>
      </c>
      <c r="C133" s="417">
        <v>120</v>
      </c>
      <c r="D133" s="417">
        <v>264840</v>
      </c>
      <c r="E133" s="417">
        <v>33</v>
      </c>
      <c r="F133" s="417">
        <v>1102</v>
      </c>
      <c r="G133" s="417">
        <v>19</v>
      </c>
      <c r="H133" s="417">
        <v>1276</v>
      </c>
      <c r="I133" s="417">
        <v>25</v>
      </c>
      <c r="J133" s="417">
        <v>3966</v>
      </c>
      <c r="K133" s="417">
        <v>16</v>
      </c>
      <c r="L133" s="417">
        <v>5545</v>
      </c>
      <c r="M133" s="417">
        <v>10</v>
      </c>
      <c r="N133" s="417">
        <v>6901</v>
      </c>
      <c r="O133" s="417">
        <v>7</v>
      </c>
      <c r="P133" s="417">
        <v>9941</v>
      </c>
      <c r="Q133" s="417">
        <v>5</v>
      </c>
      <c r="R133" s="417">
        <v>13386</v>
      </c>
      <c r="S133" s="417">
        <v>5</v>
      </c>
      <c r="T133" s="418">
        <v>222723</v>
      </c>
      <c r="U133" s="261">
        <v>161</v>
      </c>
    </row>
    <row r="134" spans="1:21" ht="21" x14ac:dyDescent="0.25">
      <c r="A134" s="345" t="s">
        <v>1531</v>
      </c>
      <c r="B134" s="228" t="s">
        <v>336</v>
      </c>
      <c r="C134" s="417">
        <v>829</v>
      </c>
      <c r="D134" s="417">
        <v>480816</v>
      </c>
      <c r="E134" s="417">
        <v>201</v>
      </c>
      <c r="F134" s="417">
        <v>6591</v>
      </c>
      <c r="G134" s="417">
        <v>172</v>
      </c>
      <c r="H134" s="417">
        <v>12619</v>
      </c>
      <c r="I134" s="417">
        <v>174</v>
      </c>
      <c r="J134" s="417">
        <v>27563</v>
      </c>
      <c r="K134" s="417">
        <v>109</v>
      </c>
      <c r="L134" s="417">
        <v>39448</v>
      </c>
      <c r="M134" s="417">
        <v>76</v>
      </c>
      <c r="N134" s="417">
        <v>53450</v>
      </c>
      <c r="O134" s="417">
        <v>51</v>
      </c>
      <c r="P134" s="417">
        <v>73797</v>
      </c>
      <c r="Q134" s="417">
        <v>31</v>
      </c>
      <c r="R134" s="417">
        <v>91875</v>
      </c>
      <c r="S134" s="417">
        <v>15</v>
      </c>
      <c r="T134" s="418">
        <v>175472</v>
      </c>
      <c r="U134" s="261">
        <v>162</v>
      </c>
    </row>
    <row r="135" spans="1:21" ht="21" x14ac:dyDescent="0.25">
      <c r="A135" s="345" t="s">
        <v>1532</v>
      </c>
      <c r="B135" s="228" t="s">
        <v>1804</v>
      </c>
      <c r="C135" s="417">
        <v>14</v>
      </c>
      <c r="D135" s="417">
        <v>15821</v>
      </c>
      <c r="E135" s="417" t="s">
        <v>1840</v>
      </c>
      <c r="F135" s="417" t="s">
        <v>1840</v>
      </c>
      <c r="G135" s="417" t="s">
        <v>1840</v>
      </c>
      <c r="H135" s="417" t="s">
        <v>1840</v>
      </c>
      <c r="I135" s="417" t="s">
        <v>1840</v>
      </c>
      <c r="J135" s="417" t="s">
        <v>1840</v>
      </c>
      <c r="K135" s="417" t="s">
        <v>42</v>
      </c>
      <c r="L135" s="417" t="s">
        <v>42</v>
      </c>
      <c r="M135" s="417" t="s">
        <v>1840</v>
      </c>
      <c r="N135" s="417" t="s">
        <v>1840</v>
      </c>
      <c r="O135" s="417" t="s">
        <v>42</v>
      </c>
      <c r="P135" s="417" t="s">
        <v>42</v>
      </c>
      <c r="Q135" s="417" t="s">
        <v>1840</v>
      </c>
      <c r="R135" s="417" t="s">
        <v>1840</v>
      </c>
      <c r="S135" s="417" t="s">
        <v>1840</v>
      </c>
      <c r="T135" s="418" t="s">
        <v>1840</v>
      </c>
      <c r="U135" s="261">
        <v>1621</v>
      </c>
    </row>
    <row r="136" spans="1:21" s="406" customFormat="1" ht="11.25" customHeight="1" x14ac:dyDescent="0.2">
      <c r="A136" s="409">
        <v>1622</v>
      </c>
      <c r="B136" s="411" t="s">
        <v>337</v>
      </c>
      <c r="C136" s="417">
        <v>6</v>
      </c>
      <c r="D136" s="417">
        <v>2903</v>
      </c>
      <c r="E136" s="417" t="s">
        <v>1840</v>
      </c>
      <c r="F136" s="417" t="s">
        <v>1840</v>
      </c>
      <c r="G136" s="417" t="s">
        <v>1840</v>
      </c>
      <c r="H136" s="417" t="s">
        <v>1840</v>
      </c>
      <c r="I136" s="417" t="s">
        <v>42</v>
      </c>
      <c r="J136" s="417" t="s">
        <v>42</v>
      </c>
      <c r="K136" s="417" t="s">
        <v>1840</v>
      </c>
      <c r="L136" s="417" t="s">
        <v>1840</v>
      </c>
      <c r="M136" s="417" t="s">
        <v>42</v>
      </c>
      <c r="N136" s="417" t="s">
        <v>42</v>
      </c>
      <c r="O136" s="417" t="s">
        <v>1840</v>
      </c>
      <c r="P136" s="417" t="s">
        <v>1840</v>
      </c>
      <c r="Q136" s="417" t="s">
        <v>42</v>
      </c>
      <c r="R136" s="417" t="s">
        <v>42</v>
      </c>
      <c r="S136" s="417" t="s">
        <v>1830</v>
      </c>
      <c r="T136" s="418" t="s">
        <v>1830</v>
      </c>
      <c r="U136" s="410">
        <v>1622</v>
      </c>
    </row>
    <row r="137" spans="1:21" ht="22.5" customHeight="1" x14ac:dyDescent="0.25">
      <c r="A137" s="345" t="s">
        <v>1533</v>
      </c>
      <c r="B137" s="228" t="s">
        <v>1545</v>
      </c>
      <c r="C137" s="417">
        <v>415</v>
      </c>
      <c r="D137" s="417">
        <v>296512</v>
      </c>
      <c r="E137" s="417">
        <v>65</v>
      </c>
      <c r="F137" s="417">
        <v>2069</v>
      </c>
      <c r="G137" s="417">
        <v>74</v>
      </c>
      <c r="H137" s="417">
        <v>5452</v>
      </c>
      <c r="I137" s="417">
        <v>89</v>
      </c>
      <c r="J137" s="417">
        <v>14319</v>
      </c>
      <c r="K137" s="417" t="s">
        <v>1840</v>
      </c>
      <c r="L137" s="417" t="s">
        <v>1840</v>
      </c>
      <c r="M137" s="417">
        <v>55</v>
      </c>
      <c r="N137" s="417">
        <v>39211</v>
      </c>
      <c r="O137" s="417">
        <v>36</v>
      </c>
      <c r="P137" s="417">
        <v>50785</v>
      </c>
      <c r="Q137" s="417">
        <v>17</v>
      </c>
      <c r="R137" s="417">
        <v>45424</v>
      </c>
      <c r="S137" s="417" t="s">
        <v>1840</v>
      </c>
      <c r="T137" s="418" t="s">
        <v>1840</v>
      </c>
      <c r="U137" s="261">
        <v>1623</v>
      </c>
    </row>
    <row r="138" spans="1:21" ht="21" x14ac:dyDescent="0.25">
      <c r="A138" s="345" t="s">
        <v>1534</v>
      </c>
      <c r="B138" s="228" t="s">
        <v>339</v>
      </c>
      <c r="C138" s="417">
        <v>48</v>
      </c>
      <c r="D138" s="417">
        <v>54691</v>
      </c>
      <c r="E138" s="417">
        <v>5</v>
      </c>
      <c r="F138" s="417">
        <v>148</v>
      </c>
      <c r="G138" s="417">
        <v>9</v>
      </c>
      <c r="H138" s="417">
        <v>630</v>
      </c>
      <c r="I138" s="417" t="s">
        <v>1840</v>
      </c>
      <c r="J138" s="417" t="s">
        <v>1840</v>
      </c>
      <c r="K138" s="417">
        <v>8</v>
      </c>
      <c r="L138" s="417">
        <v>3014</v>
      </c>
      <c r="M138" s="417">
        <v>6</v>
      </c>
      <c r="N138" s="417">
        <v>3716</v>
      </c>
      <c r="O138" s="417">
        <v>3</v>
      </c>
      <c r="P138" s="417">
        <v>4182</v>
      </c>
      <c r="Q138" s="417">
        <v>5</v>
      </c>
      <c r="R138" s="417">
        <v>17240</v>
      </c>
      <c r="S138" s="417" t="s">
        <v>1840</v>
      </c>
      <c r="T138" s="418" t="s">
        <v>1840</v>
      </c>
      <c r="U138" s="261">
        <v>1624</v>
      </c>
    </row>
    <row r="139" spans="1:21" ht="21" x14ac:dyDescent="0.25">
      <c r="A139" s="345" t="s">
        <v>1535</v>
      </c>
      <c r="B139" s="228" t="s">
        <v>340</v>
      </c>
      <c r="C139" s="417">
        <v>346</v>
      </c>
      <c r="D139" s="417">
        <v>110888</v>
      </c>
      <c r="E139" s="417">
        <v>125</v>
      </c>
      <c r="F139" s="417">
        <v>4142</v>
      </c>
      <c r="G139" s="417">
        <v>85</v>
      </c>
      <c r="H139" s="417">
        <v>6233</v>
      </c>
      <c r="I139" s="417">
        <v>75</v>
      </c>
      <c r="J139" s="417">
        <v>11695</v>
      </c>
      <c r="K139" s="417">
        <v>27</v>
      </c>
      <c r="L139" s="417">
        <v>9603</v>
      </c>
      <c r="M139" s="417" t="s">
        <v>1840</v>
      </c>
      <c r="N139" s="417" t="s">
        <v>1840</v>
      </c>
      <c r="O139" s="417" t="s">
        <v>1840</v>
      </c>
      <c r="P139" s="417" t="s">
        <v>1840</v>
      </c>
      <c r="Q139" s="417" t="s">
        <v>1840</v>
      </c>
      <c r="R139" s="417" t="s">
        <v>1840</v>
      </c>
      <c r="S139" s="417">
        <v>3</v>
      </c>
      <c r="T139" s="418">
        <v>31644</v>
      </c>
      <c r="U139" s="261">
        <v>1629</v>
      </c>
    </row>
    <row r="140" spans="1:21" ht="11.25" customHeight="1" x14ac:dyDescent="0.25">
      <c r="A140" s="260">
        <v>17</v>
      </c>
      <c r="B140" s="227" t="s">
        <v>341</v>
      </c>
      <c r="C140" s="417">
        <v>105</v>
      </c>
      <c r="D140" s="417">
        <v>615007</v>
      </c>
      <c r="E140" s="417">
        <v>7</v>
      </c>
      <c r="F140" s="417">
        <v>250</v>
      </c>
      <c r="G140" s="417">
        <v>9</v>
      </c>
      <c r="H140" s="417">
        <v>670</v>
      </c>
      <c r="I140" s="417">
        <v>17</v>
      </c>
      <c r="J140" s="417">
        <v>2777</v>
      </c>
      <c r="K140" s="417">
        <v>11</v>
      </c>
      <c r="L140" s="417">
        <v>4249</v>
      </c>
      <c r="M140" s="417">
        <v>13</v>
      </c>
      <c r="N140" s="417">
        <v>9350</v>
      </c>
      <c r="O140" s="417">
        <v>10</v>
      </c>
      <c r="P140" s="417">
        <v>14541</v>
      </c>
      <c r="Q140" s="417">
        <v>13</v>
      </c>
      <c r="R140" s="417">
        <v>46503</v>
      </c>
      <c r="S140" s="417">
        <v>25</v>
      </c>
      <c r="T140" s="418">
        <v>536667</v>
      </c>
      <c r="U140" s="230">
        <v>17</v>
      </c>
    </row>
    <row r="141" spans="1:21" ht="21" x14ac:dyDescent="0.25">
      <c r="A141" s="345" t="s">
        <v>1536</v>
      </c>
      <c r="B141" s="228" t="s">
        <v>342</v>
      </c>
      <c r="C141" s="417">
        <v>27</v>
      </c>
      <c r="D141" s="417">
        <v>357648</v>
      </c>
      <c r="E141" s="417" t="s">
        <v>1840</v>
      </c>
      <c r="F141" s="417" t="s">
        <v>1840</v>
      </c>
      <c r="G141" s="417" t="s">
        <v>1840</v>
      </c>
      <c r="H141" s="417" t="s">
        <v>1840</v>
      </c>
      <c r="I141" s="417">
        <v>5</v>
      </c>
      <c r="J141" s="417">
        <v>670</v>
      </c>
      <c r="K141" s="417">
        <v>5</v>
      </c>
      <c r="L141" s="417">
        <v>1934</v>
      </c>
      <c r="M141" s="417">
        <v>4</v>
      </c>
      <c r="N141" s="417">
        <v>2860</v>
      </c>
      <c r="O141" s="417" t="s">
        <v>42</v>
      </c>
      <c r="P141" s="417" t="s">
        <v>42</v>
      </c>
      <c r="Q141" s="417" t="s">
        <v>42</v>
      </c>
      <c r="R141" s="417" t="s">
        <v>42</v>
      </c>
      <c r="S141" s="417">
        <v>9</v>
      </c>
      <c r="T141" s="418">
        <v>351926</v>
      </c>
      <c r="U141" s="261">
        <v>171</v>
      </c>
    </row>
    <row r="142" spans="1:21" s="213" customFormat="1" ht="11.25" customHeight="1" x14ac:dyDescent="0.2">
      <c r="A142" s="260">
        <v>1711</v>
      </c>
      <c r="B142" s="227" t="s">
        <v>343</v>
      </c>
      <c r="C142" s="417" t="s">
        <v>1840</v>
      </c>
      <c r="D142" s="417" t="s">
        <v>1840</v>
      </c>
      <c r="E142" s="417" t="s">
        <v>1840</v>
      </c>
      <c r="F142" s="417" t="s">
        <v>1840</v>
      </c>
      <c r="G142" s="417" t="s">
        <v>1840</v>
      </c>
      <c r="H142" s="417" t="s">
        <v>1840</v>
      </c>
      <c r="I142" s="417" t="s">
        <v>42</v>
      </c>
      <c r="J142" s="417" t="s">
        <v>42</v>
      </c>
      <c r="K142" s="417" t="s">
        <v>42</v>
      </c>
      <c r="L142" s="417" t="s">
        <v>42</v>
      </c>
      <c r="M142" s="417" t="s">
        <v>42</v>
      </c>
      <c r="N142" s="417" t="s">
        <v>42</v>
      </c>
      <c r="O142" s="417" t="s">
        <v>42</v>
      </c>
      <c r="P142" s="417" t="s">
        <v>42</v>
      </c>
      <c r="Q142" s="417" t="s">
        <v>42</v>
      </c>
      <c r="R142" s="417" t="s">
        <v>42</v>
      </c>
      <c r="S142" s="417" t="s">
        <v>1830</v>
      </c>
      <c r="T142" s="418" t="s">
        <v>1830</v>
      </c>
      <c r="U142" s="261">
        <v>1711</v>
      </c>
    </row>
    <row r="143" spans="1:21" s="213" customFormat="1" ht="11.25" customHeight="1" x14ac:dyDescent="0.2">
      <c r="A143" s="260">
        <v>1712</v>
      </c>
      <c r="B143" s="227" t="s">
        <v>344</v>
      </c>
      <c r="C143" s="417" t="s">
        <v>1840</v>
      </c>
      <c r="D143" s="417" t="s">
        <v>1840</v>
      </c>
      <c r="E143" s="417" t="s">
        <v>1840</v>
      </c>
      <c r="F143" s="417" t="s">
        <v>1840</v>
      </c>
      <c r="G143" s="417" t="s">
        <v>1840</v>
      </c>
      <c r="H143" s="417" t="s">
        <v>1840</v>
      </c>
      <c r="I143" s="417">
        <v>5</v>
      </c>
      <c r="J143" s="417">
        <v>670</v>
      </c>
      <c r="K143" s="417">
        <v>5</v>
      </c>
      <c r="L143" s="417">
        <v>1934</v>
      </c>
      <c r="M143" s="417">
        <v>4</v>
      </c>
      <c r="N143" s="417">
        <v>2860</v>
      </c>
      <c r="O143" s="417" t="s">
        <v>42</v>
      </c>
      <c r="P143" s="417" t="s">
        <v>42</v>
      </c>
      <c r="Q143" s="417" t="s">
        <v>42</v>
      </c>
      <c r="R143" s="417" t="s">
        <v>42</v>
      </c>
      <c r="S143" s="417">
        <v>9</v>
      </c>
      <c r="T143" s="418">
        <v>351926</v>
      </c>
      <c r="U143" s="261">
        <v>1712</v>
      </c>
    </row>
    <row r="144" spans="1:21" s="213" customFormat="1" ht="11.25" customHeight="1" x14ac:dyDescent="0.2">
      <c r="A144" s="260">
        <v>172</v>
      </c>
      <c r="B144" s="227" t="s">
        <v>345</v>
      </c>
      <c r="C144" s="417">
        <v>78</v>
      </c>
      <c r="D144" s="417">
        <v>257360</v>
      </c>
      <c r="E144" s="417" t="s">
        <v>1840</v>
      </c>
      <c r="F144" s="417" t="s">
        <v>1840</v>
      </c>
      <c r="G144" s="417" t="s">
        <v>1840</v>
      </c>
      <c r="H144" s="417" t="s">
        <v>1840</v>
      </c>
      <c r="I144" s="417">
        <v>12</v>
      </c>
      <c r="J144" s="417">
        <v>2107</v>
      </c>
      <c r="K144" s="417">
        <v>6</v>
      </c>
      <c r="L144" s="417">
        <v>2315</v>
      </c>
      <c r="M144" s="417">
        <v>9</v>
      </c>
      <c r="N144" s="417">
        <v>6490</v>
      </c>
      <c r="O144" s="417">
        <v>10</v>
      </c>
      <c r="P144" s="417">
        <v>14541</v>
      </c>
      <c r="Q144" s="417">
        <v>13</v>
      </c>
      <c r="R144" s="417">
        <v>46503</v>
      </c>
      <c r="S144" s="417">
        <v>16</v>
      </c>
      <c r="T144" s="418">
        <v>184740</v>
      </c>
      <c r="U144" s="261">
        <v>172</v>
      </c>
    </row>
    <row r="145" spans="1:21" ht="21" x14ac:dyDescent="0.25">
      <c r="A145" s="345" t="s">
        <v>1537</v>
      </c>
      <c r="B145" s="228" t="s">
        <v>346</v>
      </c>
      <c r="C145" s="417" t="s">
        <v>1840</v>
      </c>
      <c r="D145" s="417" t="s">
        <v>1840</v>
      </c>
      <c r="E145" s="417" t="s">
        <v>1840</v>
      </c>
      <c r="F145" s="417" t="s">
        <v>1840</v>
      </c>
      <c r="G145" s="417" t="s">
        <v>42</v>
      </c>
      <c r="H145" s="417" t="s">
        <v>42</v>
      </c>
      <c r="I145" s="417">
        <v>7</v>
      </c>
      <c r="J145" s="417">
        <v>1247</v>
      </c>
      <c r="K145" s="417">
        <v>3</v>
      </c>
      <c r="L145" s="417">
        <v>1212</v>
      </c>
      <c r="M145" s="417">
        <v>9</v>
      </c>
      <c r="N145" s="417">
        <v>6490</v>
      </c>
      <c r="O145" s="417">
        <v>5</v>
      </c>
      <c r="P145" s="417">
        <v>7002</v>
      </c>
      <c r="Q145" s="417">
        <v>10</v>
      </c>
      <c r="R145" s="417">
        <v>37832</v>
      </c>
      <c r="S145" s="417">
        <v>6</v>
      </c>
      <c r="T145" s="418">
        <v>68667</v>
      </c>
      <c r="U145" s="261">
        <v>1721</v>
      </c>
    </row>
    <row r="146" spans="1:21" ht="21" x14ac:dyDescent="0.25">
      <c r="A146" s="345" t="s">
        <v>1538</v>
      </c>
      <c r="B146" s="228" t="s">
        <v>347</v>
      </c>
      <c r="C146" s="417">
        <v>7</v>
      </c>
      <c r="D146" s="417">
        <v>64849</v>
      </c>
      <c r="E146" s="417" t="s">
        <v>42</v>
      </c>
      <c r="F146" s="417" t="s">
        <v>42</v>
      </c>
      <c r="G146" s="417" t="s">
        <v>1840</v>
      </c>
      <c r="H146" s="417" t="s">
        <v>1840</v>
      </c>
      <c r="I146" s="417" t="s">
        <v>1840</v>
      </c>
      <c r="J146" s="417" t="s">
        <v>1840</v>
      </c>
      <c r="K146" s="417" t="s">
        <v>42</v>
      </c>
      <c r="L146" s="417" t="s">
        <v>42</v>
      </c>
      <c r="M146" s="417" t="s">
        <v>42</v>
      </c>
      <c r="N146" s="417" t="s">
        <v>42</v>
      </c>
      <c r="O146" s="417" t="s">
        <v>1840</v>
      </c>
      <c r="P146" s="417" t="s">
        <v>1840</v>
      </c>
      <c r="Q146" s="417" t="s">
        <v>42</v>
      </c>
      <c r="R146" s="417" t="s">
        <v>42</v>
      </c>
      <c r="S146" s="417">
        <v>4</v>
      </c>
      <c r="T146" s="418">
        <v>63372</v>
      </c>
      <c r="U146" s="261">
        <v>1722</v>
      </c>
    </row>
    <row r="147" spans="1:21" ht="21" x14ac:dyDescent="0.25">
      <c r="A147" s="345" t="s">
        <v>1539</v>
      </c>
      <c r="B147" s="228" t="s">
        <v>348</v>
      </c>
      <c r="C147" s="417">
        <v>9</v>
      </c>
      <c r="D147" s="417">
        <v>7556</v>
      </c>
      <c r="E147" s="417" t="s">
        <v>1840</v>
      </c>
      <c r="F147" s="417" t="s">
        <v>1840</v>
      </c>
      <c r="G147" s="417" t="s">
        <v>1840</v>
      </c>
      <c r="H147" s="417" t="s">
        <v>1840</v>
      </c>
      <c r="I147" s="417" t="s">
        <v>1840</v>
      </c>
      <c r="J147" s="417" t="s">
        <v>1840</v>
      </c>
      <c r="K147" s="417" t="s">
        <v>1840</v>
      </c>
      <c r="L147" s="417" t="s">
        <v>1840</v>
      </c>
      <c r="M147" s="417" t="s">
        <v>42</v>
      </c>
      <c r="N147" s="417" t="s">
        <v>42</v>
      </c>
      <c r="O147" s="417" t="s">
        <v>1840</v>
      </c>
      <c r="P147" s="417" t="s">
        <v>1840</v>
      </c>
      <c r="Q147" s="417" t="s">
        <v>42</v>
      </c>
      <c r="R147" s="417" t="s">
        <v>42</v>
      </c>
      <c r="S147" s="417" t="s">
        <v>1840</v>
      </c>
      <c r="T147" s="418" t="s">
        <v>1840</v>
      </c>
      <c r="U147" s="261">
        <v>1723</v>
      </c>
    </row>
    <row r="148" spans="1:21" s="213" customFormat="1" ht="11.25" customHeight="1" x14ac:dyDescent="0.2">
      <c r="A148" s="260">
        <v>1724</v>
      </c>
      <c r="B148" s="227" t="s">
        <v>349</v>
      </c>
      <c r="C148" s="417" t="s">
        <v>1840</v>
      </c>
      <c r="D148" s="417" t="s">
        <v>1840</v>
      </c>
      <c r="E148" s="417" t="s">
        <v>42</v>
      </c>
      <c r="F148" s="417" t="s">
        <v>42</v>
      </c>
      <c r="G148" s="417" t="s">
        <v>1840</v>
      </c>
      <c r="H148" s="417" t="s">
        <v>1840</v>
      </c>
      <c r="I148" s="417" t="s">
        <v>42</v>
      </c>
      <c r="J148" s="417" t="s">
        <v>42</v>
      </c>
      <c r="K148" s="417" t="s">
        <v>42</v>
      </c>
      <c r="L148" s="417" t="s">
        <v>42</v>
      </c>
      <c r="M148" s="417" t="s">
        <v>42</v>
      </c>
      <c r="N148" s="417" t="s">
        <v>42</v>
      </c>
      <c r="O148" s="417" t="s">
        <v>1840</v>
      </c>
      <c r="P148" s="417" t="s">
        <v>1840</v>
      </c>
      <c r="Q148" s="417" t="s">
        <v>42</v>
      </c>
      <c r="R148" s="417" t="s">
        <v>42</v>
      </c>
      <c r="S148" s="417" t="s">
        <v>1830</v>
      </c>
      <c r="T148" s="418" t="s">
        <v>1830</v>
      </c>
      <c r="U148" s="261">
        <v>1724</v>
      </c>
    </row>
    <row r="149" spans="1:21" s="213" customFormat="1" ht="11.25" customHeight="1" x14ac:dyDescent="0.2">
      <c r="A149" s="260">
        <v>1729</v>
      </c>
      <c r="B149" s="227" t="s">
        <v>350</v>
      </c>
      <c r="C149" s="417">
        <v>18</v>
      </c>
      <c r="D149" s="417">
        <v>61019</v>
      </c>
      <c r="E149" s="417" t="s">
        <v>1840</v>
      </c>
      <c r="F149" s="417" t="s">
        <v>1840</v>
      </c>
      <c r="G149" s="417">
        <v>3</v>
      </c>
      <c r="H149" s="417">
        <v>233</v>
      </c>
      <c r="I149" s="417" t="s">
        <v>1840</v>
      </c>
      <c r="J149" s="417" t="s">
        <v>1840</v>
      </c>
      <c r="K149" s="417" t="s">
        <v>1840</v>
      </c>
      <c r="L149" s="417" t="s">
        <v>1840</v>
      </c>
      <c r="M149" s="417" t="s">
        <v>42</v>
      </c>
      <c r="N149" s="417" t="s">
        <v>42</v>
      </c>
      <c r="O149" s="417" t="s">
        <v>1840</v>
      </c>
      <c r="P149" s="417" t="s">
        <v>1840</v>
      </c>
      <c r="Q149" s="417">
        <v>3</v>
      </c>
      <c r="R149" s="417">
        <v>8671</v>
      </c>
      <c r="S149" s="417" t="s">
        <v>1840</v>
      </c>
      <c r="T149" s="418" t="s">
        <v>1840</v>
      </c>
      <c r="U149" s="261">
        <v>1729</v>
      </c>
    </row>
    <row r="150" spans="1:21" ht="21" x14ac:dyDescent="0.25">
      <c r="A150" s="345" t="s">
        <v>1540</v>
      </c>
      <c r="B150" s="228" t="s">
        <v>351</v>
      </c>
      <c r="C150" s="417">
        <v>438</v>
      </c>
      <c r="D150" s="417">
        <v>451971</v>
      </c>
      <c r="E150" s="417">
        <v>73</v>
      </c>
      <c r="F150" s="417">
        <v>2393</v>
      </c>
      <c r="G150" s="417">
        <v>84</v>
      </c>
      <c r="H150" s="417">
        <v>6184</v>
      </c>
      <c r="I150" s="417">
        <v>88</v>
      </c>
      <c r="J150" s="417">
        <v>14577</v>
      </c>
      <c r="K150" s="417">
        <v>67</v>
      </c>
      <c r="L150" s="417">
        <v>23945</v>
      </c>
      <c r="M150" s="417">
        <v>46</v>
      </c>
      <c r="N150" s="417">
        <v>34297</v>
      </c>
      <c r="O150" s="417">
        <v>40</v>
      </c>
      <c r="P150" s="417">
        <v>57845</v>
      </c>
      <c r="Q150" s="417">
        <v>27</v>
      </c>
      <c r="R150" s="417">
        <v>83049</v>
      </c>
      <c r="S150" s="417">
        <v>13</v>
      </c>
      <c r="T150" s="418">
        <v>229683</v>
      </c>
      <c r="U150" s="261">
        <v>18</v>
      </c>
    </row>
    <row r="151" spans="1:21" s="213" customFormat="1" ht="11.25" customHeight="1" x14ac:dyDescent="0.2">
      <c r="A151" s="260">
        <v>181</v>
      </c>
      <c r="B151" s="227" t="s">
        <v>352</v>
      </c>
      <c r="C151" s="417">
        <v>424</v>
      </c>
      <c r="D151" s="417">
        <v>447717</v>
      </c>
      <c r="E151" s="417">
        <v>70</v>
      </c>
      <c r="F151" s="417">
        <v>2285</v>
      </c>
      <c r="G151" s="417">
        <v>81</v>
      </c>
      <c r="H151" s="417">
        <v>5934</v>
      </c>
      <c r="I151" s="417">
        <v>84</v>
      </c>
      <c r="J151" s="417">
        <v>13969</v>
      </c>
      <c r="K151" s="417" t="s">
        <v>1840</v>
      </c>
      <c r="L151" s="417" t="s">
        <v>1840</v>
      </c>
      <c r="M151" s="417" t="s">
        <v>1840</v>
      </c>
      <c r="N151" s="417" t="s">
        <v>1840</v>
      </c>
      <c r="O151" s="417" t="s">
        <v>1840</v>
      </c>
      <c r="P151" s="417" t="s">
        <v>1840</v>
      </c>
      <c r="Q151" s="417">
        <v>27</v>
      </c>
      <c r="R151" s="417">
        <v>83049</v>
      </c>
      <c r="S151" s="417">
        <v>13</v>
      </c>
      <c r="T151" s="418">
        <v>229683</v>
      </c>
      <c r="U151" s="261">
        <v>181</v>
      </c>
    </row>
    <row r="152" spans="1:21" s="213" customFormat="1" ht="11.25" customHeight="1" x14ac:dyDescent="0.2">
      <c r="A152" s="260">
        <v>1811</v>
      </c>
      <c r="B152" s="227" t="s">
        <v>353</v>
      </c>
      <c r="C152" s="417">
        <v>8</v>
      </c>
      <c r="D152" s="417">
        <v>18635</v>
      </c>
      <c r="E152" s="417" t="s">
        <v>1840</v>
      </c>
      <c r="F152" s="417" t="s">
        <v>1840</v>
      </c>
      <c r="G152" s="417" t="s">
        <v>42</v>
      </c>
      <c r="H152" s="417" t="s">
        <v>42</v>
      </c>
      <c r="I152" s="417" t="s">
        <v>1840</v>
      </c>
      <c r="J152" s="417" t="s">
        <v>1840</v>
      </c>
      <c r="K152" s="417" t="s">
        <v>42</v>
      </c>
      <c r="L152" s="417" t="s">
        <v>42</v>
      </c>
      <c r="M152" s="417" t="s">
        <v>1840</v>
      </c>
      <c r="N152" s="417" t="s">
        <v>1840</v>
      </c>
      <c r="O152" s="417" t="s">
        <v>1840</v>
      </c>
      <c r="P152" s="417" t="s">
        <v>1840</v>
      </c>
      <c r="Q152" s="417" t="s">
        <v>1840</v>
      </c>
      <c r="R152" s="417" t="s">
        <v>1840</v>
      </c>
      <c r="S152" s="417" t="s">
        <v>1840</v>
      </c>
      <c r="T152" s="418" t="s">
        <v>1840</v>
      </c>
      <c r="U152" s="261">
        <v>1811</v>
      </c>
    </row>
    <row r="153" spans="1:21" s="213" customFormat="1" ht="11.25" customHeight="1" x14ac:dyDescent="0.2">
      <c r="A153" s="260">
        <v>1812</v>
      </c>
      <c r="B153" s="227" t="s">
        <v>354</v>
      </c>
      <c r="C153" s="417">
        <v>254</v>
      </c>
      <c r="D153" s="417">
        <v>285039</v>
      </c>
      <c r="E153" s="417">
        <v>37</v>
      </c>
      <c r="F153" s="417">
        <v>1233</v>
      </c>
      <c r="G153" s="417">
        <v>42</v>
      </c>
      <c r="H153" s="417">
        <v>3135</v>
      </c>
      <c r="I153" s="417">
        <v>58</v>
      </c>
      <c r="J153" s="417">
        <v>9755</v>
      </c>
      <c r="K153" s="417" t="s">
        <v>1840</v>
      </c>
      <c r="L153" s="417" t="s">
        <v>1840</v>
      </c>
      <c r="M153" s="417">
        <v>27</v>
      </c>
      <c r="N153" s="417">
        <v>20206</v>
      </c>
      <c r="O153" s="417">
        <v>24</v>
      </c>
      <c r="P153" s="417">
        <v>33472</v>
      </c>
      <c r="Q153" s="417">
        <v>17</v>
      </c>
      <c r="R153" s="417">
        <v>49838</v>
      </c>
      <c r="S153" s="417" t="s">
        <v>1840</v>
      </c>
      <c r="T153" s="418" t="s">
        <v>1840</v>
      </c>
      <c r="U153" s="261">
        <v>1812</v>
      </c>
    </row>
    <row r="154" spans="1:21" s="213" customFormat="1" ht="11.25" customHeight="1" x14ac:dyDescent="0.2">
      <c r="A154" s="260">
        <v>1813</v>
      </c>
      <c r="B154" s="227" t="s">
        <v>355</v>
      </c>
      <c r="C154" s="417">
        <v>102</v>
      </c>
      <c r="D154" s="417">
        <v>109097</v>
      </c>
      <c r="E154" s="417">
        <v>20</v>
      </c>
      <c r="F154" s="417">
        <v>675</v>
      </c>
      <c r="G154" s="417">
        <v>25</v>
      </c>
      <c r="H154" s="417">
        <v>1849</v>
      </c>
      <c r="I154" s="417">
        <v>16</v>
      </c>
      <c r="J154" s="417">
        <v>2628</v>
      </c>
      <c r="K154" s="417">
        <v>11</v>
      </c>
      <c r="L154" s="417">
        <v>4016</v>
      </c>
      <c r="M154" s="417">
        <v>13</v>
      </c>
      <c r="N154" s="417">
        <v>9324</v>
      </c>
      <c r="O154" s="417">
        <v>8</v>
      </c>
      <c r="P154" s="417">
        <v>12795</v>
      </c>
      <c r="Q154" s="417" t="s">
        <v>1840</v>
      </c>
      <c r="R154" s="417" t="s">
        <v>1840</v>
      </c>
      <c r="S154" s="417" t="s">
        <v>1840</v>
      </c>
      <c r="T154" s="418" t="s">
        <v>1840</v>
      </c>
      <c r="U154" s="261">
        <v>1813</v>
      </c>
    </row>
    <row r="155" spans="1:21" ht="21" x14ac:dyDescent="0.25">
      <c r="A155" s="345" t="s">
        <v>1541</v>
      </c>
      <c r="B155" s="228" t="s">
        <v>356</v>
      </c>
      <c r="C155" s="417">
        <v>60</v>
      </c>
      <c r="D155" s="417">
        <v>34945</v>
      </c>
      <c r="E155" s="417" t="s">
        <v>1840</v>
      </c>
      <c r="F155" s="417" t="s">
        <v>1840</v>
      </c>
      <c r="G155" s="417">
        <v>14</v>
      </c>
      <c r="H155" s="417">
        <v>950</v>
      </c>
      <c r="I155" s="417" t="s">
        <v>1840</v>
      </c>
      <c r="J155" s="417" t="s">
        <v>1840</v>
      </c>
      <c r="K155" s="417">
        <v>13</v>
      </c>
      <c r="L155" s="417">
        <v>4583</v>
      </c>
      <c r="M155" s="417">
        <v>4</v>
      </c>
      <c r="N155" s="417">
        <v>3217</v>
      </c>
      <c r="O155" s="417">
        <v>5</v>
      </c>
      <c r="P155" s="417">
        <v>7439</v>
      </c>
      <c r="Q155" s="417">
        <v>3</v>
      </c>
      <c r="R155" s="417">
        <v>8475</v>
      </c>
      <c r="S155" s="417" t="s">
        <v>1840</v>
      </c>
      <c r="T155" s="418" t="s">
        <v>1840</v>
      </c>
      <c r="U155" s="261">
        <v>1814</v>
      </c>
    </row>
    <row r="156" spans="1:21" s="213" customFormat="1" x14ac:dyDescent="0.2">
      <c r="A156" s="260">
        <v>182</v>
      </c>
      <c r="B156" s="227" t="s">
        <v>357</v>
      </c>
      <c r="C156" s="417">
        <v>14</v>
      </c>
      <c r="D156" s="417">
        <v>4254</v>
      </c>
      <c r="E156" s="417">
        <v>3</v>
      </c>
      <c r="F156" s="417">
        <v>108</v>
      </c>
      <c r="G156" s="417">
        <v>3</v>
      </c>
      <c r="H156" s="417">
        <v>250</v>
      </c>
      <c r="I156" s="417">
        <v>4</v>
      </c>
      <c r="J156" s="417">
        <v>608</v>
      </c>
      <c r="K156" s="417" t="s">
        <v>1840</v>
      </c>
      <c r="L156" s="417" t="s">
        <v>1840</v>
      </c>
      <c r="M156" s="417" t="s">
        <v>1840</v>
      </c>
      <c r="N156" s="417" t="s">
        <v>1840</v>
      </c>
      <c r="O156" s="417" t="s">
        <v>1840</v>
      </c>
      <c r="P156" s="417" t="s">
        <v>1840</v>
      </c>
      <c r="Q156" s="417" t="s">
        <v>42</v>
      </c>
      <c r="R156" s="417" t="s">
        <v>42</v>
      </c>
      <c r="S156" s="417" t="s">
        <v>1830</v>
      </c>
      <c r="T156" s="418" t="s">
        <v>1830</v>
      </c>
      <c r="U156" s="261">
        <v>182</v>
      </c>
    </row>
    <row r="157" spans="1:21" ht="11.25" customHeight="1" x14ac:dyDescent="0.25">
      <c r="A157" s="260">
        <v>19</v>
      </c>
      <c r="B157" s="227" t="s">
        <v>358</v>
      </c>
      <c r="C157" s="417" t="s">
        <v>1840</v>
      </c>
      <c r="D157" s="417" t="s">
        <v>1840</v>
      </c>
      <c r="E157" s="417" t="s">
        <v>42</v>
      </c>
      <c r="F157" s="417" t="s">
        <v>42</v>
      </c>
      <c r="G157" s="417" t="s">
        <v>42</v>
      </c>
      <c r="H157" s="417" t="s">
        <v>42</v>
      </c>
      <c r="I157" s="417" t="s">
        <v>1840</v>
      </c>
      <c r="J157" s="417" t="s">
        <v>1840</v>
      </c>
      <c r="K157" s="417" t="s">
        <v>1840</v>
      </c>
      <c r="L157" s="417" t="s">
        <v>1840</v>
      </c>
      <c r="M157" s="417" t="s">
        <v>42</v>
      </c>
      <c r="N157" s="417" t="s">
        <v>42</v>
      </c>
      <c r="O157" s="417" t="s">
        <v>42</v>
      </c>
      <c r="P157" s="417" t="s">
        <v>42</v>
      </c>
      <c r="Q157" s="417" t="s">
        <v>42</v>
      </c>
      <c r="R157" s="417" t="s">
        <v>42</v>
      </c>
      <c r="S157" s="417" t="s">
        <v>1840</v>
      </c>
      <c r="T157" s="418" t="s">
        <v>1840</v>
      </c>
      <c r="U157" s="230">
        <v>19</v>
      </c>
    </row>
    <row r="158" spans="1:21" s="213" customFormat="1" ht="9.9" customHeight="1" x14ac:dyDescent="0.2">
      <c r="A158" s="260">
        <v>192</v>
      </c>
      <c r="B158" s="227" t="s">
        <v>359</v>
      </c>
      <c r="C158" s="417" t="s">
        <v>1840</v>
      </c>
      <c r="D158" s="417" t="s">
        <v>1840</v>
      </c>
      <c r="E158" s="417" t="s">
        <v>42</v>
      </c>
      <c r="F158" s="417" t="s">
        <v>42</v>
      </c>
      <c r="G158" s="417" t="s">
        <v>42</v>
      </c>
      <c r="H158" s="417" t="s">
        <v>42</v>
      </c>
      <c r="I158" s="417" t="s">
        <v>1840</v>
      </c>
      <c r="J158" s="417" t="s">
        <v>1840</v>
      </c>
      <c r="K158" s="417" t="s">
        <v>1840</v>
      </c>
      <c r="L158" s="417" t="s">
        <v>1840</v>
      </c>
      <c r="M158" s="417" t="s">
        <v>42</v>
      </c>
      <c r="N158" s="417" t="s">
        <v>42</v>
      </c>
      <c r="O158" s="417" t="s">
        <v>42</v>
      </c>
      <c r="P158" s="417" t="s">
        <v>42</v>
      </c>
      <c r="Q158" s="417" t="s">
        <v>42</v>
      </c>
      <c r="R158" s="417" t="s">
        <v>42</v>
      </c>
      <c r="S158" s="417" t="s">
        <v>1840</v>
      </c>
      <c r="T158" s="418" t="s">
        <v>1840</v>
      </c>
      <c r="U158" s="261">
        <v>192</v>
      </c>
    </row>
    <row r="159" spans="1:21" s="263" customFormat="1" ht="11.25" customHeight="1" x14ac:dyDescent="0.25">
      <c r="A159" s="260">
        <v>20</v>
      </c>
      <c r="B159" s="227" t="s">
        <v>360</v>
      </c>
      <c r="C159" s="417">
        <v>131</v>
      </c>
      <c r="D159" s="417">
        <v>733801</v>
      </c>
      <c r="E159" s="417">
        <v>23</v>
      </c>
      <c r="F159" s="417">
        <v>823</v>
      </c>
      <c r="G159" s="417">
        <v>15</v>
      </c>
      <c r="H159" s="417">
        <v>1030</v>
      </c>
      <c r="I159" s="417">
        <v>18</v>
      </c>
      <c r="J159" s="417">
        <v>2677</v>
      </c>
      <c r="K159" s="417">
        <v>17</v>
      </c>
      <c r="L159" s="417">
        <v>6068</v>
      </c>
      <c r="M159" s="417">
        <v>14</v>
      </c>
      <c r="N159" s="417">
        <v>10811</v>
      </c>
      <c r="O159" s="417">
        <v>11</v>
      </c>
      <c r="P159" s="417">
        <v>15005</v>
      </c>
      <c r="Q159" s="417">
        <v>9</v>
      </c>
      <c r="R159" s="417">
        <v>28504</v>
      </c>
      <c r="S159" s="417">
        <v>24</v>
      </c>
      <c r="T159" s="418">
        <v>668882</v>
      </c>
      <c r="U159" s="261">
        <v>20</v>
      </c>
    </row>
    <row r="160" spans="1:21" ht="33.75" customHeight="1" x14ac:dyDescent="0.25">
      <c r="A160" s="336" t="s">
        <v>1542</v>
      </c>
      <c r="B160" s="228" t="s">
        <v>361</v>
      </c>
      <c r="C160" s="417" t="s">
        <v>1840</v>
      </c>
      <c r="D160" s="417" t="s">
        <v>1840</v>
      </c>
      <c r="E160" s="417">
        <v>4</v>
      </c>
      <c r="F160" s="417">
        <v>165</v>
      </c>
      <c r="G160" s="417">
        <v>4</v>
      </c>
      <c r="H160" s="417">
        <v>304</v>
      </c>
      <c r="I160" s="417">
        <v>6</v>
      </c>
      <c r="J160" s="417">
        <v>960</v>
      </c>
      <c r="K160" s="417">
        <v>6</v>
      </c>
      <c r="L160" s="417">
        <v>1986</v>
      </c>
      <c r="M160" s="417">
        <v>4</v>
      </c>
      <c r="N160" s="417">
        <v>3595</v>
      </c>
      <c r="O160" s="417">
        <v>3</v>
      </c>
      <c r="P160" s="417">
        <v>3945</v>
      </c>
      <c r="Q160" s="417">
        <v>3</v>
      </c>
      <c r="R160" s="417">
        <v>10130</v>
      </c>
      <c r="S160" s="417" t="s">
        <v>1840</v>
      </c>
      <c r="T160" s="418" t="s">
        <v>1840</v>
      </c>
      <c r="U160" s="261">
        <v>201</v>
      </c>
    </row>
    <row r="161" spans="1:21" s="213" customFormat="1" ht="11.25" customHeight="1" x14ac:dyDescent="0.2">
      <c r="A161" s="260">
        <v>2011</v>
      </c>
      <c r="B161" s="227" t="s">
        <v>362</v>
      </c>
      <c r="C161" s="417" t="s">
        <v>1840</v>
      </c>
      <c r="D161" s="417" t="s">
        <v>1840</v>
      </c>
      <c r="E161" s="417" t="s">
        <v>42</v>
      </c>
      <c r="F161" s="417" t="s">
        <v>42</v>
      </c>
      <c r="G161" s="417" t="s">
        <v>1840</v>
      </c>
      <c r="H161" s="417" t="s">
        <v>1840</v>
      </c>
      <c r="I161" s="417" t="s">
        <v>1840</v>
      </c>
      <c r="J161" s="417" t="s">
        <v>1840</v>
      </c>
      <c r="K161" s="417" t="s">
        <v>42</v>
      </c>
      <c r="L161" s="417" t="s">
        <v>42</v>
      </c>
      <c r="M161" s="417" t="s">
        <v>42</v>
      </c>
      <c r="N161" s="417" t="s">
        <v>42</v>
      </c>
      <c r="O161" s="417" t="s">
        <v>42</v>
      </c>
      <c r="P161" s="417" t="s">
        <v>42</v>
      </c>
      <c r="Q161" s="417" t="s">
        <v>1840</v>
      </c>
      <c r="R161" s="417" t="s">
        <v>1840</v>
      </c>
      <c r="S161" s="417" t="s">
        <v>1830</v>
      </c>
      <c r="T161" s="418" t="s">
        <v>1830</v>
      </c>
      <c r="U161" s="261">
        <v>2011</v>
      </c>
    </row>
    <row r="162" spans="1:21" ht="21" x14ac:dyDescent="0.25">
      <c r="A162" s="345" t="s">
        <v>1543</v>
      </c>
      <c r="B162" s="228" t="s">
        <v>363</v>
      </c>
      <c r="C162" s="417">
        <v>5</v>
      </c>
      <c r="D162" s="417">
        <v>220023</v>
      </c>
      <c r="E162" s="417" t="s">
        <v>1840</v>
      </c>
      <c r="F162" s="417" t="s">
        <v>1840</v>
      </c>
      <c r="G162" s="417" t="s">
        <v>42</v>
      </c>
      <c r="H162" s="417" t="s">
        <v>42</v>
      </c>
      <c r="I162" s="417" t="s">
        <v>42</v>
      </c>
      <c r="J162" s="417" t="s">
        <v>42</v>
      </c>
      <c r="K162" s="417" t="s">
        <v>42</v>
      </c>
      <c r="L162" s="417" t="s">
        <v>42</v>
      </c>
      <c r="M162" s="417" t="s">
        <v>42</v>
      </c>
      <c r="N162" s="417" t="s">
        <v>42</v>
      </c>
      <c r="O162" s="417" t="s">
        <v>42</v>
      </c>
      <c r="P162" s="417" t="s">
        <v>42</v>
      </c>
      <c r="Q162" s="417" t="s">
        <v>1840</v>
      </c>
      <c r="R162" s="417" t="s">
        <v>1840</v>
      </c>
      <c r="S162" s="417" t="s">
        <v>1840</v>
      </c>
      <c r="T162" s="418" t="s">
        <v>1840</v>
      </c>
      <c r="U162" s="261">
        <v>2013</v>
      </c>
    </row>
    <row r="163" spans="1:21" ht="21" x14ac:dyDescent="0.25">
      <c r="A163" s="345" t="s">
        <v>1544</v>
      </c>
      <c r="B163" s="228" t="s">
        <v>364</v>
      </c>
      <c r="C163" s="417">
        <v>9</v>
      </c>
      <c r="D163" s="417">
        <v>3206</v>
      </c>
      <c r="E163" s="417" t="s">
        <v>1840</v>
      </c>
      <c r="F163" s="417" t="s">
        <v>1840</v>
      </c>
      <c r="G163" s="417" t="s">
        <v>1840</v>
      </c>
      <c r="H163" s="417" t="s">
        <v>1840</v>
      </c>
      <c r="I163" s="417" t="s">
        <v>42</v>
      </c>
      <c r="J163" s="417" t="s">
        <v>42</v>
      </c>
      <c r="K163" s="417">
        <v>3</v>
      </c>
      <c r="L163" s="417">
        <v>961</v>
      </c>
      <c r="M163" s="417" t="s">
        <v>1840</v>
      </c>
      <c r="N163" s="417" t="s">
        <v>1840</v>
      </c>
      <c r="O163" s="417" t="s">
        <v>1840</v>
      </c>
      <c r="P163" s="417" t="s">
        <v>1840</v>
      </c>
      <c r="Q163" s="417" t="s">
        <v>42</v>
      </c>
      <c r="R163" s="417" t="s">
        <v>42</v>
      </c>
      <c r="S163" s="417" t="s">
        <v>1830</v>
      </c>
      <c r="T163" s="418" t="s">
        <v>1830</v>
      </c>
      <c r="U163" s="261">
        <v>2014</v>
      </c>
    </row>
    <row r="164" spans="1:21" s="213" customFormat="1" ht="11.25" customHeight="1" x14ac:dyDescent="0.2">
      <c r="A164" s="260">
        <v>2015</v>
      </c>
      <c r="B164" s="227" t="s">
        <v>365</v>
      </c>
      <c r="C164" s="417">
        <v>7</v>
      </c>
      <c r="D164" s="417">
        <v>16016</v>
      </c>
      <c r="E164" s="417" t="s">
        <v>42</v>
      </c>
      <c r="F164" s="417" t="s">
        <v>42</v>
      </c>
      <c r="G164" s="417" t="s">
        <v>42</v>
      </c>
      <c r="H164" s="417" t="s">
        <v>42</v>
      </c>
      <c r="I164" s="417" t="s">
        <v>1840</v>
      </c>
      <c r="J164" s="417" t="s">
        <v>1840</v>
      </c>
      <c r="K164" s="417" t="s">
        <v>42</v>
      </c>
      <c r="L164" s="417" t="s">
        <v>42</v>
      </c>
      <c r="M164" s="417" t="s">
        <v>1840</v>
      </c>
      <c r="N164" s="417" t="s">
        <v>1840</v>
      </c>
      <c r="O164" s="417" t="s">
        <v>1840</v>
      </c>
      <c r="P164" s="417" t="s">
        <v>1840</v>
      </c>
      <c r="Q164" s="417" t="s">
        <v>42</v>
      </c>
      <c r="R164" s="417" t="s">
        <v>42</v>
      </c>
      <c r="S164" s="417" t="s">
        <v>1840</v>
      </c>
      <c r="T164" s="418" t="s">
        <v>1840</v>
      </c>
      <c r="U164" s="261">
        <v>2015</v>
      </c>
    </row>
    <row r="165" spans="1:21" s="213" customFormat="1" ht="11.25" customHeight="1" x14ac:dyDescent="0.2">
      <c r="A165" s="260">
        <v>2016</v>
      </c>
      <c r="B165" s="227" t="s">
        <v>366</v>
      </c>
      <c r="C165" s="417">
        <v>13</v>
      </c>
      <c r="D165" s="417">
        <v>51265</v>
      </c>
      <c r="E165" s="417" t="s">
        <v>1840</v>
      </c>
      <c r="F165" s="417" t="s">
        <v>1840</v>
      </c>
      <c r="G165" s="417" t="s">
        <v>1840</v>
      </c>
      <c r="H165" s="417" t="s">
        <v>1840</v>
      </c>
      <c r="I165" s="417" t="s">
        <v>1840</v>
      </c>
      <c r="J165" s="417" t="s">
        <v>1840</v>
      </c>
      <c r="K165" s="417">
        <v>3</v>
      </c>
      <c r="L165" s="417">
        <v>1025</v>
      </c>
      <c r="M165" s="417" t="s">
        <v>42</v>
      </c>
      <c r="N165" s="417" t="s">
        <v>42</v>
      </c>
      <c r="O165" s="417" t="s">
        <v>42</v>
      </c>
      <c r="P165" s="417" t="s">
        <v>42</v>
      </c>
      <c r="Q165" s="417" t="s">
        <v>1840</v>
      </c>
      <c r="R165" s="417" t="s">
        <v>1840</v>
      </c>
      <c r="S165" s="417">
        <v>3</v>
      </c>
      <c r="T165" s="418">
        <v>47245</v>
      </c>
      <c r="U165" s="261">
        <v>2016</v>
      </c>
    </row>
    <row r="166" spans="1:21" s="213" customFormat="1" ht="11.25" customHeight="1" x14ac:dyDescent="0.2">
      <c r="A166" s="260">
        <v>203</v>
      </c>
      <c r="B166" s="227" t="s">
        <v>367</v>
      </c>
      <c r="C166" s="417">
        <v>14</v>
      </c>
      <c r="D166" s="417">
        <v>59312</v>
      </c>
      <c r="E166" s="417" t="s">
        <v>42</v>
      </c>
      <c r="F166" s="417" t="s">
        <v>42</v>
      </c>
      <c r="G166" s="417" t="s">
        <v>1840</v>
      </c>
      <c r="H166" s="417" t="s">
        <v>1840</v>
      </c>
      <c r="I166" s="417" t="s">
        <v>1840</v>
      </c>
      <c r="J166" s="417" t="s">
        <v>1840</v>
      </c>
      <c r="K166" s="417" t="s">
        <v>1840</v>
      </c>
      <c r="L166" s="417" t="s">
        <v>1840</v>
      </c>
      <c r="M166" s="417" t="s">
        <v>1840</v>
      </c>
      <c r="N166" s="417" t="s">
        <v>1840</v>
      </c>
      <c r="O166" s="417" t="s">
        <v>1840</v>
      </c>
      <c r="P166" s="417" t="s">
        <v>1840</v>
      </c>
      <c r="Q166" s="417" t="s">
        <v>1840</v>
      </c>
      <c r="R166" s="417" t="s">
        <v>1840</v>
      </c>
      <c r="S166" s="417" t="s">
        <v>1840</v>
      </c>
      <c r="T166" s="418" t="s">
        <v>1840</v>
      </c>
      <c r="U166" s="261">
        <v>203</v>
      </c>
    </row>
    <row r="167" spans="1:21" ht="21" x14ac:dyDescent="0.25">
      <c r="A167" s="345" t="s">
        <v>1546</v>
      </c>
      <c r="B167" s="228" t="s">
        <v>368</v>
      </c>
      <c r="C167" s="417">
        <v>29</v>
      </c>
      <c r="D167" s="417">
        <v>135977</v>
      </c>
      <c r="E167" s="417">
        <v>12</v>
      </c>
      <c r="F167" s="417">
        <v>399</v>
      </c>
      <c r="G167" s="417" t="s">
        <v>1840</v>
      </c>
      <c r="H167" s="417" t="s">
        <v>1840</v>
      </c>
      <c r="I167" s="417" t="s">
        <v>1840</v>
      </c>
      <c r="J167" s="417" t="s">
        <v>1840</v>
      </c>
      <c r="K167" s="417" t="s">
        <v>1840</v>
      </c>
      <c r="L167" s="417" t="s">
        <v>1840</v>
      </c>
      <c r="M167" s="417" t="s">
        <v>1840</v>
      </c>
      <c r="N167" s="417" t="s">
        <v>1840</v>
      </c>
      <c r="O167" s="417" t="s">
        <v>1840</v>
      </c>
      <c r="P167" s="417" t="s">
        <v>1840</v>
      </c>
      <c r="Q167" s="417" t="s">
        <v>1840</v>
      </c>
      <c r="R167" s="417" t="s">
        <v>1840</v>
      </c>
      <c r="S167" s="417">
        <v>3</v>
      </c>
      <c r="T167" s="418">
        <v>127708</v>
      </c>
      <c r="U167" s="261">
        <v>204</v>
      </c>
    </row>
    <row r="168" spans="1:21" ht="21" x14ac:dyDescent="0.25">
      <c r="A168" s="345" t="s">
        <v>1547</v>
      </c>
      <c r="B168" s="228" t="s">
        <v>369</v>
      </c>
      <c r="C168" s="417" t="s">
        <v>1840</v>
      </c>
      <c r="D168" s="417" t="s">
        <v>1840</v>
      </c>
      <c r="E168" s="417" t="s">
        <v>1840</v>
      </c>
      <c r="F168" s="417" t="s">
        <v>1840</v>
      </c>
      <c r="G168" s="417" t="s">
        <v>1840</v>
      </c>
      <c r="H168" s="417" t="s">
        <v>1840</v>
      </c>
      <c r="I168" s="417" t="s">
        <v>42</v>
      </c>
      <c r="J168" s="417" t="s">
        <v>42</v>
      </c>
      <c r="K168" s="417" t="s">
        <v>1840</v>
      </c>
      <c r="L168" s="417" t="s">
        <v>1840</v>
      </c>
      <c r="M168" s="417" t="s">
        <v>42</v>
      </c>
      <c r="N168" s="417" t="s">
        <v>42</v>
      </c>
      <c r="O168" s="417" t="s">
        <v>1840</v>
      </c>
      <c r="P168" s="417" t="s">
        <v>1840</v>
      </c>
      <c r="Q168" s="417" t="s">
        <v>42</v>
      </c>
      <c r="R168" s="417" t="s">
        <v>42</v>
      </c>
      <c r="S168" s="417" t="s">
        <v>1840</v>
      </c>
      <c r="T168" s="418" t="s">
        <v>1840</v>
      </c>
      <c r="U168" s="261">
        <v>2041</v>
      </c>
    </row>
    <row r="169" spans="1:21" s="213" customFormat="1" ht="11.25" customHeight="1" x14ac:dyDescent="0.2">
      <c r="A169" s="260">
        <v>2042</v>
      </c>
      <c r="B169" s="227" t="s">
        <v>370</v>
      </c>
      <c r="C169" s="417" t="s">
        <v>1840</v>
      </c>
      <c r="D169" s="417" t="s">
        <v>1840</v>
      </c>
      <c r="E169" s="417" t="s">
        <v>1840</v>
      </c>
      <c r="F169" s="417" t="s">
        <v>1840</v>
      </c>
      <c r="G169" s="417">
        <v>4</v>
      </c>
      <c r="H169" s="417">
        <v>246</v>
      </c>
      <c r="I169" s="417" t="s">
        <v>1840</v>
      </c>
      <c r="J169" s="417" t="s">
        <v>1840</v>
      </c>
      <c r="K169" s="417" t="s">
        <v>42</v>
      </c>
      <c r="L169" s="417" t="s">
        <v>42</v>
      </c>
      <c r="M169" s="417" t="s">
        <v>1840</v>
      </c>
      <c r="N169" s="417" t="s">
        <v>1840</v>
      </c>
      <c r="O169" s="417" t="s">
        <v>1840</v>
      </c>
      <c r="P169" s="417" t="s">
        <v>1840</v>
      </c>
      <c r="Q169" s="417" t="s">
        <v>1840</v>
      </c>
      <c r="R169" s="417" t="s">
        <v>1840</v>
      </c>
      <c r="S169" s="417" t="s">
        <v>1840</v>
      </c>
      <c r="T169" s="418" t="s">
        <v>1840</v>
      </c>
      <c r="U169" s="261">
        <v>2042</v>
      </c>
    </row>
    <row r="170" spans="1:21" s="213" customFormat="1" ht="11.25" customHeight="1" x14ac:dyDescent="0.2">
      <c r="A170" s="260">
        <v>205</v>
      </c>
      <c r="B170" s="227" t="s">
        <v>371</v>
      </c>
      <c r="C170" s="417">
        <v>49</v>
      </c>
      <c r="D170" s="417">
        <v>238370</v>
      </c>
      <c r="E170" s="417">
        <v>7</v>
      </c>
      <c r="F170" s="417">
        <v>258</v>
      </c>
      <c r="G170" s="417">
        <v>4</v>
      </c>
      <c r="H170" s="417">
        <v>274</v>
      </c>
      <c r="I170" s="417">
        <v>6</v>
      </c>
      <c r="J170" s="417">
        <v>908</v>
      </c>
      <c r="K170" s="417" t="s">
        <v>1840</v>
      </c>
      <c r="L170" s="417" t="s">
        <v>1840</v>
      </c>
      <c r="M170" s="417">
        <v>5</v>
      </c>
      <c r="N170" s="417">
        <v>3545</v>
      </c>
      <c r="O170" s="417">
        <v>5</v>
      </c>
      <c r="P170" s="417">
        <v>6767</v>
      </c>
      <c r="Q170" s="417">
        <v>3</v>
      </c>
      <c r="R170" s="417">
        <v>9423</v>
      </c>
      <c r="S170" s="417" t="s">
        <v>1840</v>
      </c>
      <c r="T170" s="418" t="s">
        <v>1840</v>
      </c>
      <c r="U170" s="261">
        <v>205</v>
      </c>
    </row>
    <row r="171" spans="1:21" s="213" customFormat="1" ht="11.25" customHeight="1" x14ac:dyDescent="0.2">
      <c r="A171" s="260">
        <v>2051</v>
      </c>
      <c r="B171" s="227" t="s">
        <v>372</v>
      </c>
      <c r="C171" s="417" t="s">
        <v>1840</v>
      </c>
      <c r="D171" s="417" t="s">
        <v>1840</v>
      </c>
      <c r="E171" s="417" t="s">
        <v>1840</v>
      </c>
      <c r="F171" s="417" t="s">
        <v>1840</v>
      </c>
      <c r="G171" s="417" t="s">
        <v>42</v>
      </c>
      <c r="H171" s="417" t="s">
        <v>42</v>
      </c>
      <c r="I171" s="417" t="s">
        <v>1840</v>
      </c>
      <c r="J171" s="417" t="s">
        <v>1840</v>
      </c>
      <c r="K171" s="417" t="s">
        <v>1840</v>
      </c>
      <c r="L171" s="417" t="s">
        <v>1840</v>
      </c>
      <c r="M171" s="417" t="s">
        <v>42</v>
      </c>
      <c r="N171" s="417" t="s">
        <v>42</v>
      </c>
      <c r="O171" s="417" t="s">
        <v>42</v>
      </c>
      <c r="P171" s="417" t="s">
        <v>42</v>
      </c>
      <c r="Q171" s="417" t="s">
        <v>42</v>
      </c>
      <c r="R171" s="417" t="s">
        <v>42</v>
      </c>
      <c r="S171" s="417" t="s">
        <v>1840</v>
      </c>
      <c r="T171" s="418" t="s">
        <v>1840</v>
      </c>
      <c r="U171" s="261">
        <v>2051</v>
      </c>
    </row>
    <row r="172" spans="1:21" s="213" customFormat="1" ht="11.25" customHeight="1" x14ac:dyDescent="0.2">
      <c r="A172" s="260">
        <v>2052</v>
      </c>
      <c r="B172" s="227" t="s">
        <v>373</v>
      </c>
      <c r="C172" s="417" t="s">
        <v>1840</v>
      </c>
      <c r="D172" s="417" t="s">
        <v>1840</v>
      </c>
      <c r="E172" s="417" t="s">
        <v>42</v>
      </c>
      <c r="F172" s="417" t="s">
        <v>42</v>
      </c>
      <c r="G172" s="417" t="s">
        <v>42</v>
      </c>
      <c r="H172" s="417" t="s">
        <v>42</v>
      </c>
      <c r="I172" s="417" t="s">
        <v>42</v>
      </c>
      <c r="J172" s="417" t="s">
        <v>42</v>
      </c>
      <c r="K172" s="417" t="s">
        <v>42</v>
      </c>
      <c r="L172" s="417" t="s">
        <v>42</v>
      </c>
      <c r="M172" s="417" t="s">
        <v>1840</v>
      </c>
      <c r="N172" s="417" t="s">
        <v>1840</v>
      </c>
      <c r="O172" s="417" t="s">
        <v>1840</v>
      </c>
      <c r="P172" s="417" t="s">
        <v>1840</v>
      </c>
      <c r="Q172" s="417" t="s">
        <v>42</v>
      </c>
      <c r="R172" s="417" t="s">
        <v>42</v>
      </c>
      <c r="S172" s="417" t="s">
        <v>1830</v>
      </c>
      <c r="T172" s="418" t="s">
        <v>1830</v>
      </c>
      <c r="U172" s="261">
        <v>2052</v>
      </c>
    </row>
    <row r="173" spans="1:21" s="213" customFormat="1" ht="11.25" customHeight="1" x14ac:dyDescent="0.2">
      <c r="A173" s="260">
        <v>2053</v>
      </c>
      <c r="B173" s="227" t="s">
        <v>374</v>
      </c>
      <c r="C173" s="417" t="s">
        <v>1840</v>
      </c>
      <c r="D173" s="417" t="s">
        <v>1840</v>
      </c>
      <c r="E173" s="417" t="s">
        <v>42</v>
      </c>
      <c r="F173" s="417" t="s">
        <v>42</v>
      </c>
      <c r="G173" s="417" t="s">
        <v>1840</v>
      </c>
      <c r="H173" s="417" t="s">
        <v>1840</v>
      </c>
      <c r="I173" s="417" t="s">
        <v>42</v>
      </c>
      <c r="J173" s="417" t="s">
        <v>42</v>
      </c>
      <c r="K173" s="417" t="s">
        <v>42</v>
      </c>
      <c r="L173" s="417" t="s">
        <v>42</v>
      </c>
      <c r="M173" s="417" t="s">
        <v>42</v>
      </c>
      <c r="N173" s="417" t="s">
        <v>42</v>
      </c>
      <c r="O173" s="417" t="s">
        <v>1840</v>
      </c>
      <c r="P173" s="417" t="s">
        <v>1840</v>
      </c>
      <c r="Q173" s="417" t="s">
        <v>42</v>
      </c>
      <c r="R173" s="417" t="s">
        <v>42</v>
      </c>
      <c r="S173" s="417" t="s">
        <v>1830</v>
      </c>
      <c r="T173" s="418" t="s">
        <v>1830</v>
      </c>
      <c r="U173" s="261">
        <v>2053</v>
      </c>
    </row>
    <row r="174" spans="1:21" s="406" customFormat="1" ht="11.25" customHeight="1" x14ac:dyDescent="0.2">
      <c r="A174" s="409">
        <v>2059</v>
      </c>
      <c r="B174" s="411" t="s">
        <v>375</v>
      </c>
      <c r="C174" s="417">
        <v>39</v>
      </c>
      <c r="D174" s="417">
        <v>187240</v>
      </c>
      <c r="E174" s="417" t="s">
        <v>1840</v>
      </c>
      <c r="F174" s="417" t="s">
        <v>1840</v>
      </c>
      <c r="G174" s="417" t="s">
        <v>1840</v>
      </c>
      <c r="H174" s="417" t="s">
        <v>1840</v>
      </c>
      <c r="I174" s="417" t="s">
        <v>1840</v>
      </c>
      <c r="J174" s="417" t="s">
        <v>1840</v>
      </c>
      <c r="K174" s="417">
        <v>7</v>
      </c>
      <c r="L174" s="417">
        <v>2743</v>
      </c>
      <c r="M174" s="417" t="s">
        <v>1840</v>
      </c>
      <c r="N174" s="417" t="s">
        <v>1840</v>
      </c>
      <c r="O174" s="417" t="s">
        <v>1840</v>
      </c>
      <c r="P174" s="417" t="s">
        <v>1840</v>
      </c>
      <c r="Q174" s="417">
        <v>3</v>
      </c>
      <c r="R174" s="417">
        <v>9423</v>
      </c>
      <c r="S174" s="417">
        <v>8</v>
      </c>
      <c r="T174" s="418">
        <v>167012</v>
      </c>
      <c r="U174" s="410">
        <v>2059</v>
      </c>
    </row>
    <row r="175" spans="1:21" s="213" customFormat="1" ht="11.25" customHeight="1" x14ac:dyDescent="0.2">
      <c r="A175" s="260">
        <v>206</v>
      </c>
      <c r="B175" s="227" t="s">
        <v>376</v>
      </c>
      <c r="C175" s="417" t="s">
        <v>1840</v>
      </c>
      <c r="D175" s="417" t="s">
        <v>1840</v>
      </c>
      <c r="E175" s="417" t="s">
        <v>42</v>
      </c>
      <c r="F175" s="417" t="s">
        <v>42</v>
      </c>
      <c r="G175" s="417" t="s">
        <v>42</v>
      </c>
      <c r="H175" s="417" t="s">
        <v>42</v>
      </c>
      <c r="I175" s="417" t="s">
        <v>42</v>
      </c>
      <c r="J175" s="417" t="s">
        <v>42</v>
      </c>
      <c r="K175" s="417" t="s">
        <v>42</v>
      </c>
      <c r="L175" s="417" t="s">
        <v>42</v>
      </c>
      <c r="M175" s="417" t="s">
        <v>1840</v>
      </c>
      <c r="N175" s="417" t="s">
        <v>1840</v>
      </c>
      <c r="O175" s="417" t="s">
        <v>42</v>
      </c>
      <c r="P175" s="417" t="s">
        <v>42</v>
      </c>
      <c r="Q175" s="417" t="s">
        <v>1840</v>
      </c>
      <c r="R175" s="417" t="s">
        <v>1840</v>
      </c>
      <c r="S175" s="417" t="s">
        <v>1830</v>
      </c>
      <c r="T175" s="418" t="s">
        <v>1830</v>
      </c>
      <c r="U175" s="261">
        <v>206</v>
      </c>
    </row>
    <row r="176" spans="1:21" s="263" customFormat="1" ht="11.25" customHeight="1" x14ac:dyDescent="0.25">
      <c r="A176" s="260">
        <v>21</v>
      </c>
      <c r="B176" s="227" t="s">
        <v>377</v>
      </c>
      <c r="C176" s="417">
        <v>26</v>
      </c>
      <c r="D176" s="417">
        <v>295252</v>
      </c>
      <c r="E176" s="417">
        <v>4</v>
      </c>
      <c r="F176" s="417">
        <v>84</v>
      </c>
      <c r="G176" s="417" t="s">
        <v>1840</v>
      </c>
      <c r="H176" s="417" t="s">
        <v>1840</v>
      </c>
      <c r="I176" s="417" t="s">
        <v>1840</v>
      </c>
      <c r="J176" s="417" t="s">
        <v>1840</v>
      </c>
      <c r="K176" s="417" t="s">
        <v>1840</v>
      </c>
      <c r="L176" s="417" t="s">
        <v>1840</v>
      </c>
      <c r="M176" s="417" t="s">
        <v>1840</v>
      </c>
      <c r="N176" s="417" t="s">
        <v>1840</v>
      </c>
      <c r="O176" s="417" t="s">
        <v>1840</v>
      </c>
      <c r="P176" s="417" t="s">
        <v>1840</v>
      </c>
      <c r="Q176" s="417">
        <v>3</v>
      </c>
      <c r="R176" s="417">
        <v>9679</v>
      </c>
      <c r="S176" s="417" t="s">
        <v>1840</v>
      </c>
      <c r="T176" s="418" t="s">
        <v>1840</v>
      </c>
      <c r="U176" s="261">
        <v>21</v>
      </c>
    </row>
    <row r="177" spans="1:21" s="213" customFormat="1" ht="11.25" customHeight="1" x14ac:dyDescent="0.2">
      <c r="A177" s="260">
        <v>211</v>
      </c>
      <c r="B177" s="227" t="s">
        <v>378</v>
      </c>
      <c r="C177" s="417">
        <v>10</v>
      </c>
      <c r="D177" s="417">
        <v>100222</v>
      </c>
      <c r="E177" s="417" t="s">
        <v>1840</v>
      </c>
      <c r="F177" s="417" t="s">
        <v>1840</v>
      </c>
      <c r="G177" s="417" t="s">
        <v>42</v>
      </c>
      <c r="H177" s="417" t="s">
        <v>42</v>
      </c>
      <c r="I177" s="417" t="s">
        <v>1840</v>
      </c>
      <c r="J177" s="417" t="s">
        <v>1840</v>
      </c>
      <c r="K177" s="417" t="s">
        <v>1840</v>
      </c>
      <c r="L177" s="417" t="s">
        <v>1840</v>
      </c>
      <c r="M177" s="417" t="s">
        <v>1840</v>
      </c>
      <c r="N177" s="417" t="s">
        <v>1840</v>
      </c>
      <c r="O177" s="417" t="s">
        <v>42</v>
      </c>
      <c r="P177" s="417" t="s">
        <v>42</v>
      </c>
      <c r="Q177" s="417" t="s">
        <v>1840</v>
      </c>
      <c r="R177" s="417" t="s">
        <v>1840</v>
      </c>
      <c r="S177" s="417" t="s">
        <v>1840</v>
      </c>
      <c r="T177" s="418" t="s">
        <v>1840</v>
      </c>
      <c r="U177" s="261">
        <v>211</v>
      </c>
    </row>
    <row r="178" spans="1:21" ht="21" x14ac:dyDescent="0.25">
      <c r="A178" s="345" t="s">
        <v>1548</v>
      </c>
      <c r="B178" s="228" t="s">
        <v>379</v>
      </c>
      <c r="C178" s="417">
        <v>16</v>
      </c>
      <c r="D178" s="417">
        <v>195030</v>
      </c>
      <c r="E178" s="417" t="s">
        <v>1840</v>
      </c>
      <c r="F178" s="417" t="s">
        <v>1840</v>
      </c>
      <c r="G178" s="417" t="s">
        <v>1840</v>
      </c>
      <c r="H178" s="417" t="s">
        <v>1840</v>
      </c>
      <c r="I178" s="417" t="s">
        <v>1840</v>
      </c>
      <c r="J178" s="417" t="s">
        <v>1840</v>
      </c>
      <c r="K178" s="417" t="s">
        <v>42</v>
      </c>
      <c r="L178" s="417" t="s">
        <v>42</v>
      </c>
      <c r="M178" s="417" t="s">
        <v>1840</v>
      </c>
      <c r="N178" s="417" t="s">
        <v>1840</v>
      </c>
      <c r="O178" s="417" t="s">
        <v>1840</v>
      </c>
      <c r="P178" s="417" t="s">
        <v>1840</v>
      </c>
      <c r="Q178" s="417" t="s">
        <v>1840</v>
      </c>
      <c r="R178" s="417" t="s">
        <v>1840</v>
      </c>
      <c r="S178" s="417">
        <v>6</v>
      </c>
      <c r="T178" s="418">
        <v>184522</v>
      </c>
      <c r="U178" s="261">
        <v>212</v>
      </c>
    </row>
    <row r="179" spans="1:21" s="263" customFormat="1" ht="11.25" customHeight="1" x14ac:dyDescent="0.25">
      <c r="A179" s="260">
        <v>22</v>
      </c>
      <c r="B179" s="227" t="s">
        <v>380</v>
      </c>
      <c r="C179" s="417">
        <v>333</v>
      </c>
      <c r="D179" s="417">
        <v>1458544</v>
      </c>
      <c r="E179" s="417">
        <v>20</v>
      </c>
      <c r="F179" s="417">
        <v>668</v>
      </c>
      <c r="G179" s="417">
        <v>30</v>
      </c>
      <c r="H179" s="417">
        <v>2170</v>
      </c>
      <c r="I179" s="417">
        <v>49</v>
      </c>
      <c r="J179" s="417">
        <v>8123</v>
      </c>
      <c r="K179" s="417">
        <v>49</v>
      </c>
      <c r="L179" s="417">
        <v>17240</v>
      </c>
      <c r="M179" s="417">
        <v>45</v>
      </c>
      <c r="N179" s="417">
        <v>33027</v>
      </c>
      <c r="O179" s="417">
        <v>35</v>
      </c>
      <c r="P179" s="417">
        <v>48885</v>
      </c>
      <c r="Q179" s="417">
        <v>44</v>
      </c>
      <c r="R179" s="417">
        <v>137975</v>
      </c>
      <c r="S179" s="417">
        <v>61</v>
      </c>
      <c r="T179" s="418">
        <v>1210455</v>
      </c>
      <c r="U179" s="261">
        <v>22</v>
      </c>
    </row>
    <row r="180" spans="1:21" s="213" customFormat="1" ht="11.25" customHeight="1" x14ac:dyDescent="0.2">
      <c r="A180" s="260">
        <v>221</v>
      </c>
      <c r="B180" s="227" t="s">
        <v>381</v>
      </c>
      <c r="C180" s="417">
        <v>69</v>
      </c>
      <c r="D180" s="417">
        <v>79166</v>
      </c>
      <c r="E180" s="417">
        <v>8</v>
      </c>
      <c r="F180" s="417">
        <v>246</v>
      </c>
      <c r="G180" s="417">
        <v>5</v>
      </c>
      <c r="H180" s="417">
        <v>395</v>
      </c>
      <c r="I180" s="417">
        <v>19</v>
      </c>
      <c r="J180" s="417">
        <v>2851</v>
      </c>
      <c r="K180" s="417">
        <v>13</v>
      </c>
      <c r="L180" s="417">
        <v>4611</v>
      </c>
      <c r="M180" s="417">
        <v>11</v>
      </c>
      <c r="N180" s="417">
        <v>8298</v>
      </c>
      <c r="O180" s="417">
        <v>5</v>
      </c>
      <c r="P180" s="417">
        <v>6506</v>
      </c>
      <c r="Q180" s="417">
        <v>4</v>
      </c>
      <c r="R180" s="417">
        <v>10308</v>
      </c>
      <c r="S180" s="417">
        <v>4</v>
      </c>
      <c r="T180" s="418">
        <v>45951</v>
      </c>
      <c r="U180" s="261">
        <v>221</v>
      </c>
    </row>
    <row r="181" spans="1:21" s="213" customFormat="1" ht="11.25" customHeight="1" x14ac:dyDescent="0.2">
      <c r="A181" s="260">
        <v>2211</v>
      </c>
      <c r="B181" s="227" t="s">
        <v>382</v>
      </c>
      <c r="C181" s="417">
        <v>49</v>
      </c>
      <c r="D181" s="417">
        <v>48560</v>
      </c>
      <c r="E181" s="417">
        <v>5</v>
      </c>
      <c r="F181" s="417">
        <v>134</v>
      </c>
      <c r="G181" s="417">
        <v>5</v>
      </c>
      <c r="H181" s="417">
        <v>395</v>
      </c>
      <c r="I181" s="417" t="s">
        <v>1840</v>
      </c>
      <c r="J181" s="417" t="s">
        <v>1840</v>
      </c>
      <c r="K181" s="417">
        <v>10</v>
      </c>
      <c r="L181" s="417">
        <v>3691</v>
      </c>
      <c r="M181" s="417">
        <v>5</v>
      </c>
      <c r="N181" s="417">
        <v>3458</v>
      </c>
      <c r="O181" s="417" t="s">
        <v>1840</v>
      </c>
      <c r="P181" s="417" t="s">
        <v>1840</v>
      </c>
      <c r="Q181" s="417" t="s">
        <v>1840</v>
      </c>
      <c r="R181" s="417" t="s">
        <v>1840</v>
      </c>
      <c r="S181" s="417" t="s">
        <v>1840</v>
      </c>
      <c r="T181" s="418" t="s">
        <v>1840</v>
      </c>
      <c r="U181" s="261">
        <v>2211</v>
      </c>
    </row>
    <row r="182" spans="1:21" s="213" customFormat="1" ht="11.25" customHeight="1" x14ac:dyDescent="0.2">
      <c r="A182" s="260">
        <v>2219</v>
      </c>
      <c r="B182" s="227" t="s">
        <v>383</v>
      </c>
      <c r="C182" s="417">
        <v>20</v>
      </c>
      <c r="D182" s="417">
        <v>30606</v>
      </c>
      <c r="E182" s="417">
        <v>3</v>
      </c>
      <c r="F182" s="417">
        <v>112</v>
      </c>
      <c r="G182" s="417" t="s">
        <v>42</v>
      </c>
      <c r="H182" s="417" t="s">
        <v>42</v>
      </c>
      <c r="I182" s="417" t="s">
        <v>1840</v>
      </c>
      <c r="J182" s="417" t="s">
        <v>1840</v>
      </c>
      <c r="K182" s="417">
        <v>3</v>
      </c>
      <c r="L182" s="417">
        <v>920</v>
      </c>
      <c r="M182" s="417">
        <v>6</v>
      </c>
      <c r="N182" s="417">
        <v>4840</v>
      </c>
      <c r="O182" s="417" t="s">
        <v>1840</v>
      </c>
      <c r="P182" s="417" t="s">
        <v>1840</v>
      </c>
      <c r="Q182" s="417" t="s">
        <v>1840</v>
      </c>
      <c r="R182" s="417" t="s">
        <v>1840</v>
      </c>
      <c r="S182" s="417" t="s">
        <v>1840</v>
      </c>
      <c r="T182" s="418" t="s">
        <v>1840</v>
      </c>
      <c r="U182" s="261">
        <v>2219</v>
      </c>
    </row>
    <row r="183" spans="1:21" s="213" customFormat="1" ht="11.25" customHeight="1" x14ac:dyDescent="0.2">
      <c r="A183" s="260">
        <v>222</v>
      </c>
      <c r="B183" s="227" t="s">
        <v>384</v>
      </c>
      <c r="C183" s="417">
        <v>264</v>
      </c>
      <c r="D183" s="417">
        <v>1379378</v>
      </c>
      <c r="E183" s="417">
        <v>12</v>
      </c>
      <c r="F183" s="417">
        <v>423</v>
      </c>
      <c r="G183" s="417">
        <v>25</v>
      </c>
      <c r="H183" s="417">
        <v>1775</v>
      </c>
      <c r="I183" s="417">
        <v>30</v>
      </c>
      <c r="J183" s="417">
        <v>5272</v>
      </c>
      <c r="K183" s="417">
        <v>36</v>
      </c>
      <c r="L183" s="417">
        <v>12630</v>
      </c>
      <c r="M183" s="417">
        <v>34</v>
      </c>
      <c r="N183" s="417">
        <v>24729</v>
      </c>
      <c r="O183" s="417">
        <v>30</v>
      </c>
      <c r="P183" s="417">
        <v>42379</v>
      </c>
      <c r="Q183" s="417">
        <v>40</v>
      </c>
      <c r="R183" s="417">
        <v>127667</v>
      </c>
      <c r="S183" s="417">
        <v>57</v>
      </c>
      <c r="T183" s="418">
        <v>1164504</v>
      </c>
      <c r="U183" s="261">
        <v>222</v>
      </c>
    </row>
    <row r="184" spans="1:21" ht="21" x14ac:dyDescent="0.25">
      <c r="A184" s="345" t="s">
        <v>1549</v>
      </c>
      <c r="B184" s="228" t="s">
        <v>385</v>
      </c>
      <c r="C184" s="417">
        <v>27</v>
      </c>
      <c r="D184" s="417">
        <v>153450</v>
      </c>
      <c r="E184" s="417" t="s">
        <v>1840</v>
      </c>
      <c r="F184" s="417" t="s">
        <v>1840</v>
      </c>
      <c r="G184" s="417" t="s">
        <v>1840</v>
      </c>
      <c r="H184" s="417" t="s">
        <v>1840</v>
      </c>
      <c r="I184" s="417" t="s">
        <v>1840</v>
      </c>
      <c r="J184" s="417" t="s">
        <v>1840</v>
      </c>
      <c r="K184" s="417" t="s">
        <v>1840</v>
      </c>
      <c r="L184" s="417" t="s">
        <v>1840</v>
      </c>
      <c r="M184" s="417" t="s">
        <v>1840</v>
      </c>
      <c r="N184" s="417" t="s">
        <v>1840</v>
      </c>
      <c r="O184" s="417">
        <v>4</v>
      </c>
      <c r="P184" s="417">
        <v>5958</v>
      </c>
      <c r="Q184" s="417" t="s">
        <v>1840</v>
      </c>
      <c r="R184" s="417" t="s">
        <v>1840</v>
      </c>
      <c r="S184" s="417" t="s">
        <v>1840</v>
      </c>
      <c r="T184" s="418" t="s">
        <v>1840</v>
      </c>
      <c r="U184" s="261">
        <v>2221</v>
      </c>
    </row>
    <row r="185" spans="1:21" s="213" customFormat="1" ht="11.25" customHeight="1" x14ac:dyDescent="0.2">
      <c r="A185" s="260">
        <v>2222</v>
      </c>
      <c r="B185" s="227" t="s">
        <v>386</v>
      </c>
      <c r="C185" s="417">
        <v>24</v>
      </c>
      <c r="D185" s="417">
        <v>208671</v>
      </c>
      <c r="E185" s="417" t="s">
        <v>42</v>
      </c>
      <c r="F185" s="417" t="s">
        <v>42</v>
      </c>
      <c r="G185" s="417" t="s">
        <v>1840</v>
      </c>
      <c r="H185" s="417" t="s">
        <v>1840</v>
      </c>
      <c r="I185" s="417" t="s">
        <v>1840</v>
      </c>
      <c r="J185" s="417" t="s">
        <v>1840</v>
      </c>
      <c r="K185" s="417" t="s">
        <v>1840</v>
      </c>
      <c r="L185" s="417" t="s">
        <v>1840</v>
      </c>
      <c r="M185" s="417" t="s">
        <v>1840</v>
      </c>
      <c r="N185" s="417" t="s">
        <v>1840</v>
      </c>
      <c r="O185" s="417">
        <v>3</v>
      </c>
      <c r="P185" s="417">
        <v>3958</v>
      </c>
      <c r="Q185" s="417" t="s">
        <v>1840</v>
      </c>
      <c r="R185" s="417" t="s">
        <v>1840</v>
      </c>
      <c r="S185" s="417">
        <v>8</v>
      </c>
      <c r="T185" s="418">
        <v>188159</v>
      </c>
      <c r="U185" s="261">
        <v>2222</v>
      </c>
    </row>
    <row r="186" spans="1:21" s="213" customFormat="1" ht="11.25" customHeight="1" x14ac:dyDescent="0.2">
      <c r="A186" s="260">
        <v>2223</v>
      </c>
      <c r="B186" s="227" t="s">
        <v>387</v>
      </c>
      <c r="C186" s="417">
        <v>70</v>
      </c>
      <c r="D186" s="417">
        <v>232603</v>
      </c>
      <c r="E186" s="417" t="s">
        <v>1840</v>
      </c>
      <c r="F186" s="417" t="s">
        <v>1840</v>
      </c>
      <c r="G186" s="417">
        <v>8</v>
      </c>
      <c r="H186" s="417">
        <v>577</v>
      </c>
      <c r="I186" s="417">
        <v>10</v>
      </c>
      <c r="J186" s="417">
        <v>1698</v>
      </c>
      <c r="K186" s="417">
        <v>10</v>
      </c>
      <c r="L186" s="417">
        <v>3487</v>
      </c>
      <c r="M186" s="417">
        <v>12</v>
      </c>
      <c r="N186" s="417">
        <v>8587</v>
      </c>
      <c r="O186" s="417">
        <v>6</v>
      </c>
      <c r="P186" s="417">
        <v>8100</v>
      </c>
      <c r="Q186" s="417">
        <v>9</v>
      </c>
      <c r="R186" s="417">
        <v>27738</v>
      </c>
      <c r="S186" s="417" t="s">
        <v>1840</v>
      </c>
      <c r="T186" s="418" t="s">
        <v>1840</v>
      </c>
      <c r="U186" s="261">
        <v>2223</v>
      </c>
    </row>
    <row r="187" spans="1:21" s="213" customFormat="1" ht="11.25" customHeight="1" x14ac:dyDescent="0.2">
      <c r="A187" s="260">
        <v>2229</v>
      </c>
      <c r="B187" s="227" t="s">
        <v>388</v>
      </c>
      <c r="C187" s="417">
        <v>143</v>
      </c>
      <c r="D187" s="417">
        <v>784654</v>
      </c>
      <c r="E187" s="417">
        <v>7</v>
      </c>
      <c r="F187" s="417">
        <v>240</v>
      </c>
      <c r="G187" s="417">
        <v>12</v>
      </c>
      <c r="H187" s="417">
        <v>839</v>
      </c>
      <c r="I187" s="417">
        <v>16</v>
      </c>
      <c r="J187" s="417">
        <v>2931</v>
      </c>
      <c r="K187" s="417">
        <v>19</v>
      </c>
      <c r="L187" s="417">
        <v>6446</v>
      </c>
      <c r="M187" s="417">
        <v>17</v>
      </c>
      <c r="N187" s="417">
        <v>12306</v>
      </c>
      <c r="O187" s="417">
        <v>17</v>
      </c>
      <c r="P187" s="417">
        <v>24364</v>
      </c>
      <c r="Q187" s="417">
        <v>25</v>
      </c>
      <c r="R187" s="417">
        <v>81109</v>
      </c>
      <c r="S187" s="417">
        <v>30</v>
      </c>
      <c r="T187" s="418">
        <v>656420</v>
      </c>
      <c r="U187" s="261">
        <v>2229</v>
      </c>
    </row>
    <row r="188" spans="1:21" ht="21" x14ac:dyDescent="0.25">
      <c r="A188" s="345" t="s">
        <v>1550</v>
      </c>
      <c r="B188" s="228" t="s">
        <v>389</v>
      </c>
      <c r="C188" s="417">
        <v>753</v>
      </c>
      <c r="D188" s="417">
        <v>1158231</v>
      </c>
      <c r="E188" s="417">
        <v>145</v>
      </c>
      <c r="F188" s="417">
        <v>4772</v>
      </c>
      <c r="G188" s="417">
        <v>134</v>
      </c>
      <c r="H188" s="417">
        <v>9932</v>
      </c>
      <c r="I188" s="417">
        <v>181</v>
      </c>
      <c r="J188" s="417">
        <v>29545</v>
      </c>
      <c r="K188" s="417">
        <v>103</v>
      </c>
      <c r="L188" s="417">
        <v>36007</v>
      </c>
      <c r="M188" s="417">
        <v>53</v>
      </c>
      <c r="N188" s="417">
        <v>39093</v>
      </c>
      <c r="O188" s="417">
        <v>43</v>
      </c>
      <c r="P188" s="417">
        <v>60354</v>
      </c>
      <c r="Q188" s="417">
        <v>46</v>
      </c>
      <c r="R188" s="417">
        <v>144796</v>
      </c>
      <c r="S188" s="417">
        <v>48</v>
      </c>
      <c r="T188" s="418">
        <v>833733</v>
      </c>
      <c r="U188" s="261">
        <v>23</v>
      </c>
    </row>
    <row r="189" spans="1:21" s="213" customFormat="1" ht="11.25" customHeight="1" x14ac:dyDescent="0.2">
      <c r="A189" s="260">
        <v>231</v>
      </c>
      <c r="B189" s="227" t="s">
        <v>390</v>
      </c>
      <c r="C189" s="417">
        <v>97</v>
      </c>
      <c r="D189" s="417">
        <v>258883</v>
      </c>
      <c r="E189" s="417">
        <v>19</v>
      </c>
      <c r="F189" s="417">
        <v>603</v>
      </c>
      <c r="G189" s="417">
        <v>16</v>
      </c>
      <c r="H189" s="417">
        <v>1267</v>
      </c>
      <c r="I189" s="417">
        <v>21</v>
      </c>
      <c r="J189" s="417">
        <v>3425</v>
      </c>
      <c r="K189" s="417">
        <v>8</v>
      </c>
      <c r="L189" s="417">
        <v>3120</v>
      </c>
      <c r="M189" s="417">
        <v>11</v>
      </c>
      <c r="N189" s="417">
        <v>7288</v>
      </c>
      <c r="O189" s="417">
        <v>6</v>
      </c>
      <c r="P189" s="417">
        <v>7875</v>
      </c>
      <c r="Q189" s="417">
        <v>6</v>
      </c>
      <c r="R189" s="417">
        <v>19303</v>
      </c>
      <c r="S189" s="417">
        <v>10</v>
      </c>
      <c r="T189" s="418">
        <v>216001</v>
      </c>
      <c r="U189" s="261">
        <v>231</v>
      </c>
    </row>
    <row r="190" spans="1:21" s="213" customFormat="1" ht="11.25" customHeight="1" x14ac:dyDescent="0.2">
      <c r="A190" s="260">
        <v>2311</v>
      </c>
      <c r="B190" s="227" t="s">
        <v>391</v>
      </c>
      <c r="C190" s="417">
        <v>10</v>
      </c>
      <c r="D190" s="417">
        <v>11899</v>
      </c>
      <c r="E190" s="417" t="s">
        <v>1840</v>
      </c>
      <c r="F190" s="417" t="s">
        <v>1840</v>
      </c>
      <c r="G190" s="417" t="s">
        <v>1840</v>
      </c>
      <c r="H190" s="417" t="s">
        <v>1840</v>
      </c>
      <c r="I190" s="417" t="s">
        <v>1840</v>
      </c>
      <c r="J190" s="417" t="s">
        <v>1840</v>
      </c>
      <c r="K190" s="417" t="s">
        <v>42</v>
      </c>
      <c r="L190" s="417" t="s">
        <v>42</v>
      </c>
      <c r="M190" s="417" t="s">
        <v>1840</v>
      </c>
      <c r="N190" s="417" t="s">
        <v>1840</v>
      </c>
      <c r="O190" s="417" t="s">
        <v>42</v>
      </c>
      <c r="P190" s="417" t="s">
        <v>42</v>
      </c>
      <c r="Q190" s="417" t="s">
        <v>42</v>
      </c>
      <c r="R190" s="417" t="s">
        <v>42</v>
      </c>
      <c r="S190" s="417" t="s">
        <v>1840</v>
      </c>
      <c r="T190" s="418" t="s">
        <v>1840</v>
      </c>
      <c r="U190" s="261">
        <v>2311</v>
      </c>
    </row>
    <row r="191" spans="1:21" s="213" customFormat="1" ht="11.25" customHeight="1" x14ac:dyDescent="0.2">
      <c r="A191" s="260">
        <v>2312</v>
      </c>
      <c r="B191" s="227" t="s">
        <v>392</v>
      </c>
      <c r="C191" s="417">
        <v>35</v>
      </c>
      <c r="D191" s="417">
        <v>29585</v>
      </c>
      <c r="E191" s="417">
        <v>5</v>
      </c>
      <c r="F191" s="417">
        <v>139</v>
      </c>
      <c r="G191" s="417">
        <v>7</v>
      </c>
      <c r="H191" s="417">
        <v>605</v>
      </c>
      <c r="I191" s="417">
        <v>11</v>
      </c>
      <c r="J191" s="417">
        <v>1691</v>
      </c>
      <c r="K191" s="417" t="s">
        <v>1840</v>
      </c>
      <c r="L191" s="417" t="s">
        <v>1840</v>
      </c>
      <c r="M191" s="417" t="s">
        <v>1840</v>
      </c>
      <c r="N191" s="417" t="s">
        <v>1840</v>
      </c>
      <c r="O191" s="417" t="s">
        <v>1840</v>
      </c>
      <c r="P191" s="417" t="s">
        <v>1840</v>
      </c>
      <c r="Q191" s="417" t="s">
        <v>1840</v>
      </c>
      <c r="R191" s="417" t="s">
        <v>1840</v>
      </c>
      <c r="S191" s="417" t="s">
        <v>1840</v>
      </c>
      <c r="T191" s="418" t="s">
        <v>1840</v>
      </c>
      <c r="U191" s="261">
        <v>2312</v>
      </c>
    </row>
    <row r="192" spans="1:21" s="213" customFormat="1" ht="11.25" customHeight="1" x14ac:dyDescent="0.2">
      <c r="A192" s="260">
        <v>2313</v>
      </c>
      <c r="B192" s="227" t="s">
        <v>393</v>
      </c>
      <c r="C192" s="417">
        <v>9</v>
      </c>
      <c r="D192" s="417">
        <v>8082</v>
      </c>
      <c r="E192" s="417">
        <v>4</v>
      </c>
      <c r="F192" s="417">
        <v>129</v>
      </c>
      <c r="G192" s="417" t="s">
        <v>1840</v>
      </c>
      <c r="H192" s="417" t="s">
        <v>1840</v>
      </c>
      <c r="I192" s="417" t="s">
        <v>42</v>
      </c>
      <c r="J192" s="417" t="s">
        <v>42</v>
      </c>
      <c r="K192" s="417" t="s">
        <v>1840</v>
      </c>
      <c r="L192" s="417" t="s">
        <v>1840</v>
      </c>
      <c r="M192" s="417" t="s">
        <v>42</v>
      </c>
      <c r="N192" s="417" t="s">
        <v>42</v>
      </c>
      <c r="O192" s="417" t="s">
        <v>42</v>
      </c>
      <c r="P192" s="417" t="s">
        <v>42</v>
      </c>
      <c r="Q192" s="417" t="s">
        <v>42</v>
      </c>
      <c r="R192" s="417" t="s">
        <v>42</v>
      </c>
      <c r="S192" s="417" t="s">
        <v>1840</v>
      </c>
      <c r="T192" s="418" t="s">
        <v>1840</v>
      </c>
      <c r="U192" s="261">
        <v>2313</v>
      </c>
    </row>
    <row r="193" spans="1:21" s="213" customFormat="1" ht="11.25" customHeight="1" x14ac:dyDescent="0.2">
      <c r="A193" s="260">
        <v>2314</v>
      </c>
      <c r="B193" s="227" t="s">
        <v>394</v>
      </c>
      <c r="C193" s="417">
        <v>8</v>
      </c>
      <c r="D193" s="417">
        <v>82318</v>
      </c>
      <c r="E193" s="417" t="s">
        <v>1840</v>
      </c>
      <c r="F193" s="417" t="s">
        <v>1840</v>
      </c>
      <c r="G193" s="417" t="s">
        <v>42</v>
      </c>
      <c r="H193" s="417" t="s">
        <v>42</v>
      </c>
      <c r="I193" s="417" t="s">
        <v>1840</v>
      </c>
      <c r="J193" s="417" t="s">
        <v>1840</v>
      </c>
      <c r="K193" s="417" t="s">
        <v>42</v>
      </c>
      <c r="L193" s="417" t="s">
        <v>42</v>
      </c>
      <c r="M193" s="417" t="s">
        <v>42</v>
      </c>
      <c r="N193" s="417" t="s">
        <v>42</v>
      </c>
      <c r="O193" s="417" t="s">
        <v>1840</v>
      </c>
      <c r="P193" s="417" t="s">
        <v>1840</v>
      </c>
      <c r="Q193" s="417" t="s">
        <v>1840</v>
      </c>
      <c r="R193" s="417" t="s">
        <v>1840</v>
      </c>
      <c r="S193" s="417">
        <v>3</v>
      </c>
      <c r="T193" s="418">
        <v>76564</v>
      </c>
      <c r="U193" s="261">
        <v>2314</v>
      </c>
    </row>
    <row r="194" spans="1:21" ht="22.5" customHeight="1" x14ac:dyDescent="0.25">
      <c r="A194" s="345" t="s">
        <v>1551</v>
      </c>
      <c r="B194" s="228" t="s">
        <v>1291</v>
      </c>
      <c r="C194" s="417">
        <v>35</v>
      </c>
      <c r="D194" s="417">
        <v>126999</v>
      </c>
      <c r="E194" s="417">
        <v>7</v>
      </c>
      <c r="F194" s="417">
        <v>230</v>
      </c>
      <c r="G194" s="417">
        <v>5</v>
      </c>
      <c r="H194" s="417">
        <v>381</v>
      </c>
      <c r="I194" s="417">
        <v>4</v>
      </c>
      <c r="J194" s="417">
        <v>770</v>
      </c>
      <c r="K194" s="417">
        <v>5</v>
      </c>
      <c r="L194" s="417">
        <v>1884</v>
      </c>
      <c r="M194" s="417">
        <v>3</v>
      </c>
      <c r="N194" s="417">
        <v>2490</v>
      </c>
      <c r="O194" s="417" t="s">
        <v>1840</v>
      </c>
      <c r="P194" s="417" t="s">
        <v>1840</v>
      </c>
      <c r="Q194" s="417">
        <v>3</v>
      </c>
      <c r="R194" s="417">
        <v>9004</v>
      </c>
      <c r="S194" s="417" t="s">
        <v>1840</v>
      </c>
      <c r="T194" s="418" t="s">
        <v>1840</v>
      </c>
      <c r="U194" s="261">
        <v>2319</v>
      </c>
    </row>
    <row r="195" spans="1:21" ht="21" x14ac:dyDescent="0.25">
      <c r="A195" s="345" t="s">
        <v>1552</v>
      </c>
      <c r="B195" s="228" t="s">
        <v>395</v>
      </c>
      <c r="C195" s="417" t="s">
        <v>1840</v>
      </c>
      <c r="D195" s="417" t="s">
        <v>1840</v>
      </c>
      <c r="E195" s="417" t="s">
        <v>1840</v>
      </c>
      <c r="F195" s="417" t="s">
        <v>1840</v>
      </c>
      <c r="G195" s="417" t="s">
        <v>1840</v>
      </c>
      <c r="H195" s="417" t="s">
        <v>1840</v>
      </c>
      <c r="I195" s="417" t="s">
        <v>42</v>
      </c>
      <c r="J195" s="417" t="s">
        <v>42</v>
      </c>
      <c r="K195" s="417" t="s">
        <v>42</v>
      </c>
      <c r="L195" s="417" t="s">
        <v>42</v>
      </c>
      <c r="M195" s="417" t="s">
        <v>42</v>
      </c>
      <c r="N195" s="417" t="s">
        <v>42</v>
      </c>
      <c r="O195" s="417" t="s">
        <v>1840</v>
      </c>
      <c r="P195" s="417" t="s">
        <v>1840</v>
      </c>
      <c r="Q195" s="417" t="s">
        <v>42</v>
      </c>
      <c r="R195" s="417" t="s">
        <v>42</v>
      </c>
      <c r="S195" s="417" t="s">
        <v>1840</v>
      </c>
      <c r="T195" s="418" t="s">
        <v>1840</v>
      </c>
      <c r="U195" s="261">
        <v>232</v>
      </c>
    </row>
    <row r="196" spans="1:21" s="213" customFormat="1" ht="11.25" customHeight="1" x14ac:dyDescent="0.2">
      <c r="A196" s="260">
        <v>233</v>
      </c>
      <c r="B196" s="227" t="s">
        <v>396</v>
      </c>
      <c r="C196" s="417">
        <v>24</v>
      </c>
      <c r="D196" s="417">
        <v>173963</v>
      </c>
      <c r="E196" s="417">
        <v>5</v>
      </c>
      <c r="F196" s="417">
        <v>184</v>
      </c>
      <c r="G196" s="417">
        <v>5</v>
      </c>
      <c r="H196" s="417">
        <v>366</v>
      </c>
      <c r="I196" s="417" t="s">
        <v>1840</v>
      </c>
      <c r="J196" s="417" t="s">
        <v>1840</v>
      </c>
      <c r="K196" s="417" t="s">
        <v>1840</v>
      </c>
      <c r="L196" s="417" t="s">
        <v>1840</v>
      </c>
      <c r="M196" s="417" t="s">
        <v>1840</v>
      </c>
      <c r="N196" s="417" t="s">
        <v>1840</v>
      </c>
      <c r="O196" s="417" t="s">
        <v>1840</v>
      </c>
      <c r="P196" s="417" t="s">
        <v>1840</v>
      </c>
      <c r="Q196" s="417" t="s">
        <v>1840</v>
      </c>
      <c r="R196" s="417" t="s">
        <v>1840</v>
      </c>
      <c r="S196" s="417">
        <v>4</v>
      </c>
      <c r="T196" s="418">
        <v>166396</v>
      </c>
      <c r="U196" s="261">
        <v>233</v>
      </c>
    </row>
    <row r="197" spans="1:21" ht="21" x14ac:dyDescent="0.25">
      <c r="A197" s="345" t="s">
        <v>1553</v>
      </c>
      <c r="B197" s="228" t="s">
        <v>397</v>
      </c>
      <c r="C197" s="417" t="s">
        <v>1840</v>
      </c>
      <c r="D197" s="417" t="s">
        <v>1840</v>
      </c>
      <c r="E197" s="417">
        <v>5</v>
      </c>
      <c r="F197" s="417">
        <v>184</v>
      </c>
      <c r="G197" s="417" t="s">
        <v>1840</v>
      </c>
      <c r="H197" s="417" t="s">
        <v>1840</v>
      </c>
      <c r="I197" s="417">
        <v>3</v>
      </c>
      <c r="J197" s="417">
        <v>378</v>
      </c>
      <c r="K197" s="417" t="s">
        <v>1840</v>
      </c>
      <c r="L197" s="417" t="s">
        <v>1840</v>
      </c>
      <c r="M197" s="417" t="s">
        <v>1840</v>
      </c>
      <c r="N197" s="417" t="s">
        <v>1840</v>
      </c>
      <c r="O197" s="417" t="s">
        <v>42</v>
      </c>
      <c r="P197" s="417" t="s">
        <v>42</v>
      </c>
      <c r="Q197" s="417" t="s">
        <v>1840</v>
      </c>
      <c r="R197" s="417" t="s">
        <v>1840</v>
      </c>
      <c r="S197" s="417" t="s">
        <v>1840</v>
      </c>
      <c r="T197" s="418" t="s">
        <v>1840</v>
      </c>
      <c r="U197" s="261">
        <v>2331</v>
      </c>
    </row>
    <row r="198" spans="1:21" s="213" customFormat="1" ht="11.25" customHeight="1" x14ac:dyDescent="0.2">
      <c r="A198" s="260">
        <v>2332</v>
      </c>
      <c r="B198" s="227" t="s">
        <v>398</v>
      </c>
      <c r="C198" s="417" t="s">
        <v>1840</v>
      </c>
      <c r="D198" s="417" t="s">
        <v>1840</v>
      </c>
      <c r="E198" s="417" t="s">
        <v>42</v>
      </c>
      <c r="F198" s="417" t="s">
        <v>42</v>
      </c>
      <c r="G198" s="417" t="s">
        <v>1840</v>
      </c>
      <c r="H198" s="417" t="s">
        <v>1840</v>
      </c>
      <c r="I198" s="417" t="s">
        <v>1840</v>
      </c>
      <c r="J198" s="417" t="s">
        <v>1840</v>
      </c>
      <c r="K198" s="417" t="s">
        <v>1840</v>
      </c>
      <c r="L198" s="417" t="s">
        <v>1840</v>
      </c>
      <c r="M198" s="417" t="s">
        <v>42</v>
      </c>
      <c r="N198" s="417" t="s">
        <v>42</v>
      </c>
      <c r="O198" s="417" t="s">
        <v>1840</v>
      </c>
      <c r="P198" s="417" t="s">
        <v>1840</v>
      </c>
      <c r="Q198" s="417" t="s">
        <v>42</v>
      </c>
      <c r="R198" s="417" t="s">
        <v>42</v>
      </c>
      <c r="S198" s="417" t="s">
        <v>1840</v>
      </c>
      <c r="T198" s="418" t="s">
        <v>1840</v>
      </c>
      <c r="U198" s="261">
        <v>2332</v>
      </c>
    </row>
    <row r="199" spans="1:21" ht="21" x14ac:dyDescent="0.25">
      <c r="A199" s="345" t="s">
        <v>1554</v>
      </c>
      <c r="B199" s="228" t="s">
        <v>399</v>
      </c>
      <c r="C199" s="417">
        <v>83</v>
      </c>
      <c r="D199" s="417">
        <v>57873</v>
      </c>
      <c r="E199" s="417">
        <v>35</v>
      </c>
      <c r="F199" s="417">
        <v>1058</v>
      </c>
      <c r="G199" s="417">
        <v>15</v>
      </c>
      <c r="H199" s="417">
        <v>1159</v>
      </c>
      <c r="I199" s="417">
        <v>15</v>
      </c>
      <c r="J199" s="417">
        <v>2372</v>
      </c>
      <c r="K199" s="417">
        <v>10</v>
      </c>
      <c r="L199" s="417">
        <v>3376</v>
      </c>
      <c r="M199" s="417" t="s">
        <v>1840</v>
      </c>
      <c r="N199" s="417" t="s">
        <v>1840</v>
      </c>
      <c r="O199" s="417" t="s">
        <v>1840</v>
      </c>
      <c r="P199" s="417" t="s">
        <v>1840</v>
      </c>
      <c r="Q199" s="417" t="s">
        <v>1840</v>
      </c>
      <c r="R199" s="417" t="s">
        <v>1840</v>
      </c>
      <c r="S199" s="417" t="s">
        <v>1840</v>
      </c>
      <c r="T199" s="418" t="s">
        <v>1840</v>
      </c>
      <c r="U199" s="261">
        <v>234</v>
      </c>
    </row>
    <row r="200" spans="1:21" ht="21" x14ac:dyDescent="0.25">
      <c r="A200" s="345" t="s">
        <v>1555</v>
      </c>
      <c r="B200" s="228" t="s">
        <v>400</v>
      </c>
      <c r="C200" s="417">
        <v>48</v>
      </c>
      <c r="D200" s="417">
        <v>44434</v>
      </c>
      <c r="E200" s="417">
        <v>22</v>
      </c>
      <c r="F200" s="417">
        <v>640</v>
      </c>
      <c r="G200" s="417">
        <v>9</v>
      </c>
      <c r="H200" s="417">
        <v>664</v>
      </c>
      <c r="I200" s="417">
        <v>9</v>
      </c>
      <c r="J200" s="417">
        <v>1527</v>
      </c>
      <c r="K200" s="417" t="s">
        <v>1840</v>
      </c>
      <c r="L200" s="417" t="s">
        <v>1840</v>
      </c>
      <c r="M200" s="417" t="s">
        <v>1840</v>
      </c>
      <c r="N200" s="417" t="s">
        <v>1840</v>
      </c>
      <c r="O200" s="417" t="s">
        <v>42</v>
      </c>
      <c r="P200" s="417" t="s">
        <v>42</v>
      </c>
      <c r="Q200" s="417" t="s">
        <v>42</v>
      </c>
      <c r="R200" s="417" t="s">
        <v>42</v>
      </c>
      <c r="S200" s="417" t="s">
        <v>1840</v>
      </c>
      <c r="T200" s="418" t="s">
        <v>1840</v>
      </c>
      <c r="U200" s="261">
        <v>2341</v>
      </c>
    </row>
    <row r="201" spans="1:21" s="213" customFormat="1" ht="11.25" customHeight="1" x14ac:dyDescent="0.2">
      <c r="A201" s="260">
        <v>2342</v>
      </c>
      <c r="B201" s="227" t="s">
        <v>401</v>
      </c>
      <c r="C201" s="417" t="s">
        <v>1840</v>
      </c>
      <c r="D201" s="417" t="s">
        <v>1840</v>
      </c>
      <c r="E201" s="417" t="s">
        <v>1840</v>
      </c>
      <c r="F201" s="417" t="s">
        <v>1840</v>
      </c>
      <c r="G201" s="417" t="s">
        <v>1840</v>
      </c>
      <c r="H201" s="417" t="s">
        <v>1840</v>
      </c>
      <c r="I201" s="417">
        <v>3</v>
      </c>
      <c r="J201" s="417">
        <v>416</v>
      </c>
      <c r="K201" s="417">
        <v>3</v>
      </c>
      <c r="L201" s="417">
        <v>1078</v>
      </c>
      <c r="M201" s="417" t="s">
        <v>42</v>
      </c>
      <c r="N201" s="417" t="s">
        <v>42</v>
      </c>
      <c r="O201" s="417" t="s">
        <v>42</v>
      </c>
      <c r="P201" s="417" t="s">
        <v>42</v>
      </c>
      <c r="Q201" s="417" t="s">
        <v>1840</v>
      </c>
      <c r="R201" s="417" t="s">
        <v>1840</v>
      </c>
      <c r="S201" s="417" t="s">
        <v>1830</v>
      </c>
      <c r="T201" s="418" t="s">
        <v>1830</v>
      </c>
      <c r="U201" s="261">
        <v>2342</v>
      </c>
    </row>
    <row r="202" spans="1:21" ht="21" x14ac:dyDescent="0.25">
      <c r="A202" s="345" t="s">
        <v>1556</v>
      </c>
      <c r="B202" s="228" t="s">
        <v>402</v>
      </c>
      <c r="C202" s="417" t="s">
        <v>1840</v>
      </c>
      <c r="D202" s="417" t="s">
        <v>1840</v>
      </c>
      <c r="E202" s="417" t="s">
        <v>1840</v>
      </c>
      <c r="F202" s="417" t="s">
        <v>1840</v>
      </c>
      <c r="G202" s="417" t="s">
        <v>1840</v>
      </c>
      <c r="H202" s="417" t="s">
        <v>1840</v>
      </c>
      <c r="I202" s="417" t="s">
        <v>42</v>
      </c>
      <c r="J202" s="417" t="s">
        <v>42</v>
      </c>
      <c r="K202" s="417" t="s">
        <v>42</v>
      </c>
      <c r="L202" s="417" t="s">
        <v>42</v>
      </c>
      <c r="M202" s="417" t="s">
        <v>42</v>
      </c>
      <c r="N202" s="417" t="s">
        <v>42</v>
      </c>
      <c r="O202" s="417" t="s">
        <v>1840</v>
      </c>
      <c r="P202" s="417" t="s">
        <v>1840</v>
      </c>
      <c r="Q202" s="417" t="s">
        <v>1840</v>
      </c>
      <c r="R202" s="417" t="s">
        <v>1840</v>
      </c>
      <c r="S202" s="417" t="s">
        <v>1830</v>
      </c>
      <c r="T202" s="418" t="s">
        <v>1830</v>
      </c>
      <c r="U202" s="261">
        <v>2344</v>
      </c>
    </row>
    <row r="203" spans="1:21" s="213" customFormat="1" ht="11.25" customHeight="1" x14ac:dyDescent="0.2">
      <c r="A203" s="260">
        <v>2349</v>
      </c>
      <c r="B203" s="227" t="s">
        <v>403</v>
      </c>
      <c r="C203" s="417">
        <v>21</v>
      </c>
      <c r="D203" s="417">
        <v>4443</v>
      </c>
      <c r="E203" s="417">
        <v>10</v>
      </c>
      <c r="F203" s="417">
        <v>317</v>
      </c>
      <c r="G203" s="417" t="s">
        <v>1840</v>
      </c>
      <c r="H203" s="417" t="s">
        <v>1840</v>
      </c>
      <c r="I203" s="417">
        <v>3</v>
      </c>
      <c r="J203" s="417">
        <v>429</v>
      </c>
      <c r="K203" s="417" t="s">
        <v>1840</v>
      </c>
      <c r="L203" s="417" t="s">
        <v>1840</v>
      </c>
      <c r="M203" s="417" t="s">
        <v>1840</v>
      </c>
      <c r="N203" s="417" t="s">
        <v>1840</v>
      </c>
      <c r="O203" s="417" t="s">
        <v>1840</v>
      </c>
      <c r="P203" s="417" t="s">
        <v>1840</v>
      </c>
      <c r="Q203" s="417" t="s">
        <v>42</v>
      </c>
      <c r="R203" s="417" t="s">
        <v>42</v>
      </c>
      <c r="S203" s="417" t="s">
        <v>1830</v>
      </c>
      <c r="T203" s="418" t="s">
        <v>1830</v>
      </c>
      <c r="U203" s="261">
        <v>2349</v>
      </c>
    </row>
    <row r="204" spans="1:21" s="377" customFormat="1" ht="11.25" customHeight="1" x14ac:dyDescent="0.2">
      <c r="A204" s="381">
        <v>235</v>
      </c>
      <c r="B204" s="378" t="s">
        <v>1828</v>
      </c>
      <c r="C204" s="417" t="s">
        <v>1840</v>
      </c>
      <c r="D204" s="417" t="s">
        <v>1840</v>
      </c>
      <c r="E204" s="417" t="s">
        <v>42</v>
      </c>
      <c r="F204" s="417" t="s">
        <v>42</v>
      </c>
      <c r="G204" s="417" t="s">
        <v>42</v>
      </c>
      <c r="H204" s="417" t="s">
        <v>42</v>
      </c>
      <c r="I204" s="417" t="s">
        <v>42</v>
      </c>
      <c r="J204" s="417" t="s">
        <v>42</v>
      </c>
      <c r="K204" s="417" t="s">
        <v>42</v>
      </c>
      <c r="L204" s="417" t="s">
        <v>42</v>
      </c>
      <c r="M204" s="417" t="s">
        <v>42</v>
      </c>
      <c r="N204" s="417" t="s">
        <v>42</v>
      </c>
      <c r="O204" s="417" t="s">
        <v>42</v>
      </c>
      <c r="P204" s="417" t="s">
        <v>42</v>
      </c>
      <c r="Q204" s="417" t="s">
        <v>42</v>
      </c>
      <c r="R204" s="417" t="s">
        <v>42</v>
      </c>
      <c r="S204" s="417" t="s">
        <v>1840</v>
      </c>
      <c r="T204" s="418" t="s">
        <v>1840</v>
      </c>
      <c r="U204" s="382">
        <v>235</v>
      </c>
    </row>
    <row r="205" spans="1:21" s="377" customFormat="1" ht="11.25" customHeight="1" x14ac:dyDescent="0.2">
      <c r="A205" s="381">
        <v>2351</v>
      </c>
      <c r="B205" s="378" t="s">
        <v>1824</v>
      </c>
      <c r="C205" s="417" t="s">
        <v>1840</v>
      </c>
      <c r="D205" s="417" t="s">
        <v>1840</v>
      </c>
      <c r="E205" s="417" t="s">
        <v>42</v>
      </c>
      <c r="F205" s="417" t="s">
        <v>42</v>
      </c>
      <c r="G205" s="417" t="s">
        <v>42</v>
      </c>
      <c r="H205" s="417" t="s">
        <v>42</v>
      </c>
      <c r="I205" s="417" t="s">
        <v>42</v>
      </c>
      <c r="J205" s="417" t="s">
        <v>42</v>
      </c>
      <c r="K205" s="417" t="s">
        <v>42</v>
      </c>
      <c r="L205" s="417" t="s">
        <v>42</v>
      </c>
      <c r="M205" s="417" t="s">
        <v>42</v>
      </c>
      <c r="N205" s="417" t="s">
        <v>42</v>
      </c>
      <c r="O205" s="417" t="s">
        <v>42</v>
      </c>
      <c r="P205" s="417" t="s">
        <v>42</v>
      </c>
      <c r="Q205" s="417" t="s">
        <v>42</v>
      </c>
      <c r="R205" s="417" t="s">
        <v>42</v>
      </c>
      <c r="S205" s="417" t="s">
        <v>1840</v>
      </c>
      <c r="T205" s="418" t="s">
        <v>1840</v>
      </c>
      <c r="U205" s="382">
        <v>2351</v>
      </c>
    </row>
    <row r="206" spans="1:21" s="213" customFormat="1" ht="11.25" customHeight="1" x14ac:dyDescent="0.2">
      <c r="A206" s="260">
        <v>236</v>
      </c>
      <c r="B206" s="227" t="s">
        <v>404</v>
      </c>
      <c r="C206" s="417">
        <v>159</v>
      </c>
      <c r="D206" s="417">
        <v>393466</v>
      </c>
      <c r="E206" s="417">
        <v>20</v>
      </c>
      <c r="F206" s="417">
        <v>672</v>
      </c>
      <c r="G206" s="417">
        <v>17</v>
      </c>
      <c r="H206" s="417">
        <v>1232</v>
      </c>
      <c r="I206" s="417">
        <v>23</v>
      </c>
      <c r="J206" s="417">
        <v>3726</v>
      </c>
      <c r="K206" s="417">
        <v>19</v>
      </c>
      <c r="L206" s="417">
        <v>6636</v>
      </c>
      <c r="M206" s="417">
        <v>12</v>
      </c>
      <c r="N206" s="417">
        <v>9236</v>
      </c>
      <c r="O206" s="417">
        <v>20</v>
      </c>
      <c r="P206" s="417">
        <v>29553</v>
      </c>
      <c r="Q206" s="417">
        <v>26</v>
      </c>
      <c r="R206" s="417">
        <v>83881</v>
      </c>
      <c r="S206" s="417">
        <v>22</v>
      </c>
      <c r="T206" s="418">
        <v>258531</v>
      </c>
      <c r="U206" s="261">
        <v>236</v>
      </c>
    </row>
    <row r="207" spans="1:21" ht="21" x14ac:dyDescent="0.25">
      <c r="A207" s="345" t="s">
        <v>1557</v>
      </c>
      <c r="B207" s="228" t="s">
        <v>405</v>
      </c>
      <c r="C207" s="417" t="s">
        <v>1840</v>
      </c>
      <c r="D207" s="417" t="s">
        <v>1840</v>
      </c>
      <c r="E207" s="417">
        <v>11</v>
      </c>
      <c r="F207" s="417">
        <v>384</v>
      </c>
      <c r="G207" s="417">
        <v>11</v>
      </c>
      <c r="H207" s="417">
        <v>806</v>
      </c>
      <c r="I207" s="417">
        <v>12</v>
      </c>
      <c r="J207" s="417">
        <v>1914</v>
      </c>
      <c r="K207" s="417">
        <v>13</v>
      </c>
      <c r="L207" s="417">
        <v>4728</v>
      </c>
      <c r="M207" s="417" t="s">
        <v>1840</v>
      </c>
      <c r="N207" s="417" t="s">
        <v>1840</v>
      </c>
      <c r="O207" s="417">
        <v>7</v>
      </c>
      <c r="P207" s="417">
        <v>10205</v>
      </c>
      <c r="Q207" s="417">
        <v>8</v>
      </c>
      <c r="R207" s="417">
        <v>28159</v>
      </c>
      <c r="S207" s="417">
        <v>12</v>
      </c>
      <c r="T207" s="418">
        <v>108308</v>
      </c>
      <c r="U207" s="261">
        <v>2361</v>
      </c>
    </row>
    <row r="208" spans="1:21" s="213" customFormat="1" ht="11.25" customHeight="1" x14ac:dyDescent="0.2">
      <c r="A208" s="260">
        <v>2362</v>
      </c>
      <c r="B208" s="227" t="s">
        <v>406</v>
      </c>
      <c r="C208" s="417">
        <v>4</v>
      </c>
      <c r="D208" s="417">
        <v>459</v>
      </c>
      <c r="E208" s="417" t="s">
        <v>1840</v>
      </c>
      <c r="F208" s="417" t="s">
        <v>1840</v>
      </c>
      <c r="G208" s="417" t="s">
        <v>1840</v>
      </c>
      <c r="H208" s="417" t="s">
        <v>1840</v>
      </c>
      <c r="I208" s="417" t="s">
        <v>1840</v>
      </c>
      <c r="J208" s="417" t="s">
        <v>1840</v>
      </c>
      <c r="K208" s="417" t="s">
        <v>42</v>
      </c>
      <c r="L208" s="417" t="s">
        <v>42</v>
      </c>
      <c r="M208" s="417" t="s">
        <v>42</v>
      </c>
      <c r="N208" s="417" t="s">
        <v>42</v>
      </c>
      <c r="O208" s="417" t="s">
        <v>42</v>
      </c>
      <c r="P208" s="417" t="s">
        <v>42</v>
      </c>
      <c r="Q208" s="417" t="s">
        <v>42</v>
      </c>
      <c r="R208" s="417" t="s">
        <v>42</v>
      </c>
      <c r="S208" s="417" t="s">
        <v>1830</v>
      </c>
      <c r="T208" s="418" t="s">
        <v>1830</v>
      </c>
      <c r="U208" s="261">
        <v>2362</v>
      </c>
    </row>
    <row r="209" spans="1:21" s="213" customFormat="1" ht="11.25" customHeight="1" x14ac:dyDescent="0.2">
      <c r="A209" s="260">
        <v>2363</v>
      </c>
      <c r="B209" s="227" t="s">
        <v>407</v>
      </c>
      <c r="C209" s="417">
        <v>34</v>
      </c>
      <c r="D209" s="417">
        <v>173629</v>
      </c>
      <c r="E209" s="417" t="s">
        <v>1840</v>
      </c>
      <c r="F209" s="417" t="s">
        <v>1840</v>
      </c>
      <c r="G209" s="417" t="s">
        <v>42</v>
      </c>
      <c r="H209" s="417" t="s">
        <v>42</v>
      </c>
      <c r="I209" s="417" t="s">
        <v>1840</v>
      </c>
      <c r="J209" s="417" t="s">
        <v>1840</v>
      </c>
      <c r="K209" s="417" t="s">
        <v>1840</v>
      </c>
      <c r="L209" s="417" t="s">
        <v>1840</v>
      </c>
      <c r="M209" s="417">
        <v>3</v>
      </c>
      <c r="N209" s="417">
        <v>2827</v>
      </c>
      <c r="O209" s="417">
        <v>7</v>
      </c>
      <c r="P209" s="417">
        <v>10537</v>
      </c>
      <c r="Q209" s="417">
        <v>9</v>
      </c>
      <c r="R209" s="417">
        <v>26824</v>
      </c>
      <c r="S209" s="417" t="s">
        <v>1840</v>
      </c>
      <c r="T209" s="418" t="s">
        <v>1840</v>
      </c>
      <c r="U209" s="261">
        <v>2363</v>
      </c>
    </row>
    <row r="210" spans="1:21" s="213" customFormat="1" ht="11.25" customHeight="1" x14ac:dyDescent="0.2">
      <c r="A210" s="260">
        <v>2364</v>
      </c>
      <c r="B210" s="227" t="s">
        <v>408</v>
      </c>
      <c r="C210" s="417">
        <v>9</v>
      </c>
      <c r="D210" s="417">
        <v>28374</v>
      </c>
      <c r="E210" s="417" t="s">
        <v>1840</v>
      </c>
      <c r="F210" s="417" t="s">
        <v>1840</v>
      </c>
      <c r="G210" s="417" t="s">
        <v>42</v>
      </c>
      <c r="H210" s="417" t="s">
        <v>42</v>
      </c>
      <c r="I210" s="417" t="s">
        <v>1840</v>
      </c>
      <c r="J210" s="417" t="s">
        <v>1840</v>
      </c>
      <c r="K210" s="417" t="s">
        <v>1840</v>
      </c>
      <c r="L210" s="417" t="s">
        <v>1840</v>
      </c>
      <c r="M210" s="417" t="s">
        <v>42</v>
      </c>
      <c r="N210" s="417" t="s">
        <v>42</v>
      </c>
      <c r="O210" s="417" t="s">
        <v>1840</v>
      </c>
      <c r="P210" s="417" t="s">
        <v>1840</v>
      </c>
      <c r="Q210" s="417" t="s">
        <v>1840</v>
      </c>
      <c r="R210" s="417" t="s">
        <v>1840</v>
      </c>
      <c r="S210" s="417" t="s">
        <v>1840</v>
      </c>
      <c r="T210" s="418" t="s">
        <v>1840</v>
      </c>
      <c r="U210" s="261">
        <v>2364</v>
      </c>
    </row>
    <row r="211" spans="1:21" s="213" customFormat="1" ht="11.25" customHeight="1" x14ac:dyDescent="0.2">
      <c r="A211" s="260">
        <v>2365</v>
      </c>
      <c r="B211" s="227" t="s">
        <v>1233</v>
      </c>
      <c r="C211" s="417" t="s">
        <v>1840</v>
      </c>
      <c r="D211" s="417" t="s">
        <v>1840</v>
      </c>
      <c r="E211" s="417" t="s">
        <v>42</v>
      </c>
      <c r="F211" s="417" t="s">
        <v>42</v>
      </c>
      <c r="G211" s="417" t="s">
        <v>42</v>
      </c>
      <c r="H211" s="417" t="s">
        <v>42</v>
      </c>
      <c r="I211" s="417" t="s">
        <v>42</v>
      </c>
      <c r="J211" s="417" t="s">
        <v>42</v>
      </c>
      <c r="K211" s="417" t="s">
        <v>42</v>
      </c>
      <c r="L211" s="417" t="s">
        <v>42</v>
      </c>
      <c r="M211" s="417" t="s">
        <v>42</v>
      </c>
      <c r="N211" s="417" t="s">
        <v>42</v>
      </c>
      <c r="O211" s="417" t="s">
        <v>42</v>
      </c>
      <c r="P211" s="417" t="s">
        <v>42</v>
      </c>
      <c r="Q211" s="417" t="s">
        <v>1840</v>
      </c>
      <c r="R211" s="417" t="s">
        <v>1840</v>
      </c>
      <c r="S211" s="417" t="s">
        <v>1830</v>
      </c>
      <c r="T211" s="418" t="s">
        <v>1830</v>
      </c>
      <c r="U211" s="261">
        <v>2365</v>
      </c>
    </row>
    <row r="212" spans="1:21" ht="22.5" customHeight="1" x14ac:dyDescent="0.25">
      <c r="A212" s="345" t="s">
        <v>1558</v>
      </c>
      <c r="B212" s="228" t="s">
        <v>410</v>
      </c>
      <c r="C212" s="417">
        <v>29</v>
      </c>
      <c r="D212" s="417">
        <v>25850</v>
      </c>
      <c r="E212" s="417">
        <v>5</v>
      </c>
      <c r="F212" s="417">
        <v>160</v>
      </c>
      <c r="G212" s="417" t="s">
        <v>1840</v>
      </c>
      <c r="H212" s="417" t="s">
        <v>1840</v>
      </c>
      <c r="I212" s="417">
        <v>6</v>
      </c>
      <c r="J212" s="417">
        <v>931</v>
      </c>
      <c r="K212" s="417">
        <v>3</v>
      </c>
      <c r="L212" s="417">
        <v>980</v>
      </c>
      <c r="M212" s="417" t="s">
        <v>1840</v>
      </c>
      <c r="N212" s="417" t="s">
        <v>1840</v>
      </c>
      <c r="O212" s="417" t="s">
        <v>1840</v>
      </c>
      <c r="P212" s="417" t="s">
        <v>1840</v>
      </c>
      <c r="Q212" s="417" t="s">
        <v>1840</v>
      </c>
      <c r="R212" s="417" t="s">
        <v>1840</v>
      </c>
      <c r="S212" s="417" t="s">
        <v>1830</v>
      </c>
      <c r="T212" s="418" t="s">
        <v>1830</v>
      </c>
      <c r="U212" s="261">
        <v>2369</v>
      </c>
    </row>
    <row r="213" spans="1:21" ht="22.5" customHeight="1" x14ac:dyDescent="0.25">
      <c r="A213" s="345" t="s">
        <v>1559</v>
      </c>
      <c r="B213" s="228" t="s">
        <v>411</v>
      </c>
      <c r="C213" s="417">
        <v>361</v>
      </c>
      <c r="D213" s="417">
        <v>120169</v>
      </c>
      <c r="E213" s="417">
        <v>62</v>
      </c>
      <c r="F213" s="417">
        <v>2123</v>
      </c>
      <c r="G213" s="417">
        <v>78</v>
      </c>
      <c r="H213" s="417">
        <v>5684</v>
      </c>
      <c r="I213" s="417">
        <v>116</v>
      </c>
      <c r="J213" s="417">
        <v>19158</v>
      </c>
      <c r="K213" s="417">
        <v>61</v>
      </c>
      <c r="L213" s="417">
        <v>21031</v>
      </c>
      <c r="M213" s="417">
        <v>25</v>
      </c>
      <c r="N213" s="417">
        <v>18666</v>
      </c>
      <c r="O213" s="417">
        <v>12</v>
      </c>
      <c r="P213" s="417">
        <v>15590</v>
      </c>
      <c r="Q213" s="417" t="s">
        <v>1840</v>
      </c>
      <c r="R213" s="417" t="s">
        <v>1840</v>
      </c>
      <c r="S213" s="417" t="s">
        <v>1840</v>
      </c>
      <c r="T213" s="418" t="s">
        <v>1840</v>
      </c>
      <c r="U213" s="261">
        <v>237</v>
      </c>
    </row>
    <row r="214" spans="1:21" ht="33.75" customHeight="1" x14ac:dyDescent="0.25">
      <c r="A214" s="336" t="s">
        <v>1560</v>
      </c>
      <c r="B214" s="228" t="s">
        <v>412</v>
      </c>
      <c r="C214" s="417">
        <v>22</v>
      </c>
      <c r="D214" s="417">
        <v>97791</v>
      </c>
      <c r="E214" s="417" t="s">
        <v>1840</v>
      </c>
      <c r="F214" s="417" t="s">
        <v>1840</v>
      </c>
      <c r="G214" s="417" t="s">
        <v>1840</v>
      </c>
      <c r="H214" s="417" t="s">
        <v>1840</v>
      </c>
      <c r="I214" s="417" t="s">
        <v>1840</v>
      </c>
      <c r="J214" s="417" t="s">
        <v>1840</v>
      </c>
      <c r="K214" s="417" t="s">
        <v>1840</v>
      </c>
      <c r="L214" s="417" t="s">
        <v>1840</v>
      </c>
      <c r="M214" s="417" t="s">
        <v>1840</v>
      </c>
      <c r="N214" s="417" t="s">
        <v>1840</v>
      </c>
      <c r="O214" s="417" t="s">
        <v>1840</v>
      </c>
      <c r="P214" s="417" t="s">
        <v>1840</v>
      </c>
      <c r="Q214" s="417">
        <v>6</v>
      </c>
      <c r="R214" s="417">
        <v>18858</v>
      </c>
      <c r="S214" s="417">
        <v>6</v>
      </c>
      <c r="T214" s="418">
        <v>75618</v>
      </c>
      <c r="U214" s="261">
        <v>239</v>
      </c>
    </row>
    <row r="215" spans="1:21" ht="22.5" customHeight="1" x14ac:dyDescent="0.25">
      <c r="A215" s="345" t="s">
        <v>1561</v>
      </c>
      <c r="B215" s="228" t="s">
        <v>413</v>
      </c>
      <c r="C215" s="417" t="s">
        <v>1840</v>
      </c>
      <c r="D215" s="417" t="s">
        <v>1840</v>
      </c>
      <c r="E215" s="417" t="s">
        <v>42</v>
      </c>
      <c r="F215" s="417" t="s">
        <v>42</v>
      </c>
      <c r="G215" s="417" t="s">
        <v>42</v>
      </c>
      <c r="H215" s="417" t="s">
        <v>42</v>
      </c>
      <c r="I215" s="417" t="s">
        <v>42</v>
      </c>
      <c r="J215" s="417" t="s">
        <v>42</v>
      </c>
      <c r="K215" s="417" t="s">
        <v>42</v>
      </c>
      <c r="L215" s="417" t="s">
        <v>42</v>
      </c>
      <c r="M215" s="417" t="s">
        <v>42</v>
      </c>
      <c r="N215" s="417" t="s">
        <v>42</v>
      </c>
      <c r="O215" s="417" t="s">
        <v>42</v>
      </c>
      <c r="P215" s="417" t="s">
        <v>42</v>
      </c>
      <c r="Q215" s="417" t="s">
        <v>42</v>
      </c>
      <c r="R215" s="417" t="s">
        <v>42</v>
      </c>
      <c r="S215" s="417" t="s">
        <v>1840</v>
      </c>
      <c r="T215" s="418" t="s">
        <v>1840</v>
      </c>
      <c r="U215" s="261">
        <v>2391</v>
      </c>
    </row>
    <row r="216" spans="1:21" ht="21" x14ac:dyDescent="0.25">
      <c r="A216" s="345" t="s">
        <v>1562</v>
      </c>
      <c r="B216" s="228" t="s">
        <v>414</v>
      </c>
      <c r="C216" s="417" t="s">
        <v>1840</v>
      </c>
      <c r="D216" s="417" t="s">
        <v>1840</v>
      </c>
      <c r="E216" s="417" t="s">
        <v>1840</v>
      </c>
      <c r="F216" s="417" t="s">
        <v>1840</v>
      </c>
      <c r="G216" s="417" t="s">
        <v>1840</v>
      </c>
      <c r="H216" s="417" t="s">
        <v>1840</v>
      </c>
      <c r="I216" s="417" t="s">
        <v>1840</v>
      </c>
      <c r="J216" s="417" t="s">
        <v>1840</v>
      </c>
      <c r="K216" s="417" t="s">
        <v>1840</v>
      </c>
      <c r="L216" s="417" t="s">
        <v>1840</v>
      </c>
      <c r="M216" s="417" t="s">
        <v>1840</v>
      </c>
      <c r="N216" s="417" t="s">
        <v>1840</v>
      </c>
      <c r="O216" s="417" t="s">
        <v>1840</v>
      </c>
      <c r="P216" s="417" t="s">
        <v>1840</v>
      </c>
      <c r="Q216" s="417">
        <v>6</v>
      </c>
      <c r="R216" s="417">
        <v>18858</v>
      </c>
      <c r="S216" s="417" t="s">
        <v>1840</v>
      </c>
      <c r="T216" s="418" t="s">
        <v>1840</v>
      </c>
      <c r="U216" s="261">
        <v>2399</v>
      </c>
    </row>
    <row r="217" spans="1:21" s="263" customFormat="1" ht="11.25" customHeight="1" x14ac:dyDescent="0.25">
      <c r="A217" s="260">
        <v>24</v>
      </c>
      <c r="B217" s="227" t="s">
        <v>415</v>
      </c>
      <c r="C217" s="417">
        <v>213</v>
      </c>
      <c r="D217" s="417">
        <v>1530782</v>
      </c>
      <c r="E217" s="417">
        <v>38</v>
      </c>
      <c r="F217" s="417">
        <v>1261</v>
      </c>
      <c r="G217" s="417">
        <v>27</v>
      </c>
      <c r="H217" s="417">
        <v>1945</v>
      </c>
      <c r="I217" s="417">
        <v>39</v>
      </c>
      <c r="J217" s="417">
        <v>6119</v>
      </c>
      <c r="K217" s="417">
        <v>20</v>
      </c>
      <c r="L217" s="417">
        <v>7223</v>
      </c>
      <c r="M217" s="417">
        <v>22</v>
      </c>
      <c r="N217" s="417">
        <v>15137</v>
      </c>
      <c r="O217" s="417">
        <v>16</v>
      </c>
      <c r="P217" s="417">
        <v>23284</v>
      </c>
      <c r="Q217" s="417">
        <v>14</v>
      </c>
      <c r="R217" s="417">
        <v>44847</v>
      </c>
      <c r="S217" s="417">
        <v>37</v>
      </c>
      <c r="T217" s="418">
        <v>1430966</v>
      </c>
      <c r="U217" s="261">
        <v>24</v>
      </c>
    </row>
    <row r="218" spans="1:21" s="213" customFormat="1" ht="11.25" customHeight="1" x14ac:dyDescent="0.2">
      <c r="A218" s="260">
        <v>241</v>
      </c>
      <c r="B218" s="227" t="s">
        <v>416</v>
      </c>
      <c r="C218" s="417">
        <v>60</v>
      </c>
      <c r="D218" s="417">
        <v>593468</v>
      </c>
      <c r="E218" s="417">
        <v>16</v>
      </c>
      <c r="F218" s="417">
        <v>497</v>
      </c>
      <c r="G218" s="417">
        <v>7</v>
      </c>
      <c r="H218" s="417">
        <v>518</v>
      </c>
      <c r="I218" s="417">
        <v>13</v>
      </c>
      <c r="J218" s="417">
        <v>2111</v>
      </c>
      <c r="K218" s="417">
        <v>9</v>
      </c>
      <c r="L218" s="417">
        <v>3183</v>
      </c>
      <c r="M218" s="417">
        <v>5</v>
      </c>
      <c r="N218" s="417">
        <v>3019</v>
      </c>
      <c r="O218" s="417" t="s">
        <v>1840</v>
      </c>
      <c r="P218" s="417" t="s">
        <v>1840</v>
      </c>
      <c r="Q218" s="417" t="s">
        <v>1840</v>
      </c>
      <c r="R218" s="417" t="s">
        <v>1840</v>
      </c>
      <c r="S218" s="417">
        <v>6</v>
      </c>
      <c r="T218" s="418">
        <v>577033</v>
      </c>
      <c r="U218" s="261">
        <v>241</v>
      </c>
    </row>
    <row r="219" spans="1:21" ht="21" x14ac:dyDescent="0.25">
      <c r="A219" s="345" t="s">
        <v>1563</v>
      </c>
      <c r="B219" s="228" t="s">
        <v>417</v>
      </c>
      <c r="C219" s="417">
        <v>11</v>
      </c>
      <c r="D219" s="417">
        <v>27222</v>
      </c>
      <c r="E219" s="417" t="s">
        <v>42</v>
      </c>
      <c r="F219" s="417" t="s">
        <v>42</v>
      </c>
      <c r="G219" s="417" t="s">
        <v>42</v>
      </c>
      <c r="H219" s="417" t="s">
        <v>42</v>
      </c>
      <c r="I219" s="417" t="s">
        <v>1840</v>
      </c>
      <c r="J219" s="417" t="s">
        <v>1840</v>
      </c>
      <c r="K219" s="417" t="s">
        <v>1840</v>
      </c>
      <c r="L219" s="417" t="s">
        <v>1840</v>
      </c>
      <c r="M219" s="417" t="s">
        <v>42</v>
      </c>
      <c r="N219" s="417" t="s">
        <v>42</v>
      </c>
      <c r="O219" s="417" t="s">
        <v>1840</v>
      </c>
      <c r="P219" s="417" t="s">
        <v>1840</v>
      </c>
      <c r="Q219" s="417" t="s">
        <v>1840</v>
      </c>
      <c r="R219" s="417" t="s">
        <v>1840</v>
      </c>
      <c r="S219" s="417" t="s">
        <v>1840</v>
      </c>
      <c r="T219" s="418" t="s">
        <v>1840</v>
      </c>
      <c r="U219" s="261">
        <v>242</v>
      </c>
    </row>
    <row r="220" spans="1:21" s="213" customFormat="1" ht="11.25" customHeight="1" x14ac:dyDescent="0.2">
      <c r="A220" s="260">
        <v>243</v>
      </c>
      <c r="B220" s="227" t="s">
        <v>418</v>
      </c>
      <c r="C220" s="417" t="s">
        <v>1840</v>
      </c>
      <c r="D220" s="417" t="s">
        <v>1840</v>
      </c>
      <c r="E220" s="417" t="s">
        <v>1840</v>
      </c>
      <c r="F220" s="417" t="s">
        <v>1840</v>
      </c>
      <c r="G220" s="417" t="s">
        <v>1840</v>
      </c>
      <c r="H220" s="417" t="s">
        <v>1840</v>
      </c>
      <c r="I220" s="417" t="s">
        <v>1840</v>
      </c>
      <c r="J220" s="417" t="s">
        <v>1840</v>
      </c>
      <c r="K220" s="417" t="s">
        <v>1840</v>
      </c>
      <c r="L220" s="417" t="s">
        <v>1840</v>
      </c>
      <c r="M220" s="417" t="s">
        <v>42</v>
      </c>
      <c r="N220" s="417" t="s">
        <v>42</v>
      </c>
      <c r="O220" s="417" t="s">
        <v>42</v>
      </c>
      <c r="P220" s="417" t="s">
        <v>42</v>
      </c>
      <c r="Q220" s="417" t="s">
        <v>1840</v>
      </c>
      <c r="R220" s="417" t="s">
        <v>1840</v>
      </c>
      <c r="S220" s="417" t="s">
        <v>1840</v>
      </c>
      <c r="T220" s="418" t="s">
        <v>1840</v>
      </c>
      <c r="U220" s="261">
        <v>243</v>
      </c>
    </row>
    <row r="221" spans="1:21" s="213" customFormat="1" ht="11.25" customHeight="1" x14ac:dyDescent="0.2">
      <c r="A221" s="260">
        <v>2431</v>
      </c>
      <c r="B221" s="227" t="s">
        <v>419</v>
      </c>
      <c r="C221" s="417" t="s">
        <v>1840</v>
      </c>
      <c r="D221" s="417" t="s">
        <v>1840</v>
      </c>
      <c r="E221" s="417" t="s">
        <v>1840</v>
      </c>
      <c r="F221" s="417" t="s">
        <v>1840</v>
      </c>
      <c r="G221" s="417" t="s">
        <v>1840</v>
      </c>
      <c r="H221" s="417" t="s">
        <v>1840</v>
      </c>
      <c r="I221" s="417" t="s">
        <v>1840</v>
      </c>
      <c r="J221" s="417" t="s">
        <v>1840</v>
      </c>
      <c r="K221" s="417" t="s">
        <v>42</v>
      </c>
      <c r="L221" s="417" t="s">
        <v>42</v>
      </c>
      <c r="M221" s="417" t="s">
        <v>42</v>
      </c>
      <c r="N221" s="417" t="s">
        <v>42</v>
      </c>
      <c r="O221" s="417" t="s">
        <v>42</v>
      </c>
      <c r="P221" s="417" t="s">
        <v>42</v>
      </c>
      <c r="Q221" s="417" t="s">
        <v>1840</v>
      </c>
      <c r="R221" s="417" t="s">
        <v>1840</v>
      </c>
      <c r="S221" s="417" t="s">
        <v>1830</v>
      </c>
      <c r="T221" s="418" t="s">
        <v>1830</v>
      </c>
      <c r="U221" s="261">
        <v>2431</v>
      </c>
    </row>
    <row r="222" spans="1:21" s="213" customFormat="1" ht="11.25" customHeight="1" x14ac:dyDescent="0.2">
      <c r="A222" s="260">
        <v>2433</v>
      </c>
      <c r="B222" s="227" t="s">
        <v>420</v>
      </c>
      <c r="C222" s="417" t="s">
        <v>1840</v>
      </c>
      <c r="D222" s="417" t="s">
        <v>1840</v>
      </c>
      <c r="E222" s="417" t="s">
        <v>42</v>
      </c>
      <c r="F222" s="417" t="s">
        <v>42</v>
      </c>
      <c r="G222" s="417" t="s">
        <v>1840</v>
      </c>
      <c r="H222" s="417" t="s">
        <v>1840</v>
      </c>
      <c r="I222" s="417" t="s">
        <v>42</v>
      </c>
      <c r="J222" s="417" t="s">
        <v>42</v>
      </c>
      <c r="K222" s="417" t="s">
        <v>1840</v>
      </c>
      <c r="L222" s="417" t="s">
        <v>1840</v>
      </c>
      <c r="M222" s="417" t="s">
        <v>42</v>
      </c>
      <c r="N222" s="417" t="s">
        <v>42</v>
      </c>
      <c r="O222" s="417" t="s">
        <v>42</v>
      </c>
      <c r="P222" s="417" t="s">
        <v>42</v>
      </c>
      <c r="Q222" s="417" t="s">
        <v>42</v>
      </c>
      <c r="R222" s="417" t="s">
        <v>42</v>
      </c>
      <c r="S222" s="417" t="s">
        <v>1840</v>
      </c>
      <c r="T222" s="418" t="s">
        <v>1840</v>
      </c>
      <c r="U222" s="261">
        <v>2433</v>
      </c>
    </row>
    <row r="223" spans="1:21" s="213" customFormat="1" ht="11.25" customHeight="1" x14ac:dyDescent="0.2">
      <c r="A223" s="260">
        <v>2434</v>
      </c>
      <c r="B223" s="227" t="s">
        <v>421</v>
      </c>
      <c r="C223" s="417" t="s">
        <v>1840</v>
      </c>
      <c r="D223" s="417" t="s">
        <v>1840</v>
      </c>
      <c r="E223" s="417" t="s">
        <v>42</v>
      </c>
      <c r="F223" s="417" t="s">
        <v>42</v>
      </c>
      <c r="G223" s="417" t="s">
        <v>42</v>
      </c>
      <c r="H223" s="417" t="s">
        <v>42</v>
      </c>
      <c r="I223" s="417" t="s">
        <v>1840</v>
      </c>
      <c r="J223" s="417" t="s">
        <v>1840</v>
      </c>
      <c r="K223" s="417" t="s">
        <v>42</v>
      </c>
      <c r="L223" s="417" t="s">
        <v>42</v>
      </c>
      <c r="M223" s="417" t="s">
        <v>42</v>
      </c>
      <c r="N223" s="417" t="s">
        <v>42</v>
      </c>
      <c r="O223" s="417" t="s">
        <v>42</v>
      </c>
      <c r="P223" s="417" t="s">
        <v>42</v>
      </c>
      <c r="Q223" s="417" t="s">
        <v>42</v>
      </c>
      <c r="R223" s="417" t="s">
        <v>42</v>
      </c>
      <c r="S223" s="417" t="s">
        <v>1830</v>
      </c>
      <c r="T223" s="418" t="s">
        <v>1830</v>
      </c>
      <c r="U223" s="261">
        <v>2434</v>
      </c>
    </row>
    <row r="224" spans="1:21" s="213" customFormat="1" ht="11.25" customHeight="1" x14ac:dyDescent="0.2">
      <c r="A224" s="260">
        <v>244</v>
      </c>
      <c r="B224" s="227" t="s">
        <v>422</v>
      </c>
      <c r="C224" s="417">
        <v>74</v>
      </c>
      <c r="D224" s="417">
        <v>152602</v>
      </c>
      <c r="E224" s="417">
        <v>17</v>
      </c>
      <c r="F224" s="417">
        <v>565</v>
      </c>
      <c r="G224" s="417">
        <v>12</v>
      </c>
      <c r="H224" s="417">
        <v>782</v>
      </c>
      <c r="I224" s="417">
        <v>15</v>
      </c>
      <c r="J224" s="417">
        <v>2286</v>
      </c>
      <c r="K224" s="417">
        <v>4</v>
      </c>
      <c r="L224" s="417">
        <v>1377</v>
      </c>
      <c r="M224" s="417">
        <v>11</v>
      </c>
      <c r="N224" s="417">
        <v>7648</v>
      </c>
      <c r="O224" s="417">
        <v>7</v>
      </c>
      <c r="P224" s="417">
        <v>9492</v>
      </c>
      <c r="Q224" s="417">
        <v>3</v>
      </c>
      <c r="R224" s="417">
        <v>9738</v>
      </c>
      <c r="S224" s="417">
        <v>5</v>
      </c>
      <c r="T224" s="418">
        <v>120714</v>
      </c>
      <c r="U224" s="261">
        <v>244</v>
      </c>
    </row>
    <row r="225" spans="1:21" s="213" customFormat="1" ht="11.25" customHeight="1" x14ac:dyDescent="0.2">
      <c r="A225" s="260">
        <v>2441</v>
      </c>
      <c r="B225" s="227" t="s">
        <v>423</v>
      </c>
      <c r="C225" s="417" t="s">
        <v>1840</v>
      </c>
      <c r="D225" s="417" t="s">
        <v>1840</v>
      </c>
      <c r="E225" s="417" t="s">
        <v>1840</v>
      </c>
      <c r="F225" s="417" t="s">
        <v>1840</v>
      </c>
      <c r="G225" s="417" t="s">
        <v>1840</v>
      </c>
      <c r="H225" s="417" t="s">
        <v>1840</v>
      </c>
      <c r="I225" s="417" t="s">
        <v>1840</v>
      </c>
      <c r="J225" s="417" t="s">
        <v>1840</v>
      </c>
      <c r="K225" s="417" t="s">
        <v>1840</v>
      </c>
      <c r="L225" s="417" t="s">
        <v>1840</v>
      </c>
      <c r="M225" s="417" t="s">
        <v>1840</v>
      </c>
      <c r="N225" s="417" t="s">
        <v>1840</v>
      </c>
      <c r="O225" s="417" t="s">
        <v>1840</v>
      </c>
      <c r="P225" s="417" t="s">
        <v>1840</v>
      </c>
      <c r="Q225" s="417" t="s">
        <v>42</v>
      </c>
      <c r="R225" s="417" t="s">
        <v>42</v>
      </c>
      <c r="S225" s="417" t="s">
        <v>1840</v>
      </c>
      <c r="T225" s="418" t="s">
        <v>1840</v>
      </c>
      <c r="U225" s="261">
        <v>2441</v>
      </c>
    </row>
    <row r="226" spans="1:21" s="213" customFormat="1" ht="11.25" customHeight="1" x14ac:dyDescent="0.2">
      <c r="A226" s="260">
        <v>2442</v>
      </c>
      <c r="B226" s="227" t="s">
        <v>424</v>
      </c>
      <c r="C226" s="417">
        <v>17</v>
      </c>
      <c r="D226" s="417">
        <v>44419</v>
      </c>
      <c r="E226" s="417" t="s">
        <v>1840</v>
      </c>
      <c r="F226" s="417" t="s">
        <v>1840</v>
      </c>
      <c r="G226" s="417" t="s">
        <v>1840</v>
      </c>
      <c r="H226" s="417" t="s">
        <v>1840</v>
      </c>
      <c r="I226" s="417" t="s">
        <v>1840</v>
      </c>
      <c r="J226" s="417" t="s">
        <v>1840</v>
      </c>
      <c r="K226" s="417" t="s">
        <v>1840</v>
      </c>
      <c r="L226" s="417" t="s">
        <v>1840</v>
      </c>
      <c r="M226" s="417">
        <v>5</v>
      </c>
      <c r="N226" s="417">
        <v>3389</v>
      </c>
      <c r="O226" s="417">
        <v>3</v>
      </c>
      <c r="P226" s="417">
        <v>4581</v>
      </c>
      <c r="Q226" s="417" t="s">
        <v>1840</v>
      </c>
      <c r="R226" s="417" t="s">
        <v>1840</v>
      </c>
      <c r="S226" s="417" t="s">
        <v>1840</v>
      </c>
      <c r="T226" s="418" t="s">
        <v>1840</v>
      </c>
      <c r="U226" s="261">
        <v>2442</v>
      </c>
    </row>
    <row r="227" spans="1:21" s="213" customFormat="1" ht="11.25" customHeight="1" x14ac:dyDescent="0.2">
      <c r="A227" s="260">
        <v>2443</v>
      </c>
      <c r="B227" s="227" t="s">
        <v>425</v>
      </c>
      <c r="C227" s="417" t="s">
        <v>1840</v>
      </c>
      <c r="D227" s="417" t="s">
        <v>1840</v>
      </c>
      <c r="E227" s="417" t="s">
        <v>42</v>
      </c>
      <c r="F227" s="417" t="s">
        <v>42</v>
      </c>
      <c r="G227" s="417" t="s">
        <v>42</v>
      </c>
      <c r="H227" s="417" t="s">
        <v>42</v>
      </c>
      <c r="I227" s="417" t="s">
        <v>42</v>
      </c>
      <c r="J227" s="417" t="s">
        <v>42</v>
      </c>
      <c r="K227" s="417" t="s">
        <v>42</v>
      </c>
      <c r="L227" s="417" t="s">
        <v>42</v>
      </c>
      <c r="M227" s="417" t="s">
        <v>42</v>
      </c>
      <c r="N227" s="417" t="s">
        <v>42</v>
      </c>
      <c r="O227" s="417" t="s">
        <v>42</v>
      </c>
      <c r="P227" s="417" t="s">
        <v>42</v>
      </c>
      <c r="Q227" s="417" t="s">
        <v>42</v>
      </c>
      <c r="R227" s="417" t="s">
        <v>42</v>
      </c>
      <c r="S227" s="417" t="s">
        <v>1840</v>
      </c>
      <c r="T227" s="418" t="s">
        <v>1840</v>
      </c>
      <c r="U227" s="261">
        <v>2443</v>
      </c>
    </row>
    <row r="228" spans="1:21" s="213" customFormat="1" ht="11.25" customHeight="1" x14ac:dyDescent="0.2">
      <c r="A228" s="260">
        <v>2445</v>
      </c>
      <c r="B228" s="227" t="s">
        <v>426</v>
      </c>
      <c r="C228" s="417">
        <v>39</v>
      </c>
      <c r="D228" s="417">
        <v>24014</v>
      </c>
      <c r="E228" s="417">
        <v>10</v>
      </c>
      <c r="F228" s="417">
        <v>335</v>
      </c>
      <c r="G228" s="417">
        <v>8</v>
      </c>
      <c r="H228" s="417">
        <v>533</v>
      </c>
      <c r="I228" s="417">
        <v>9</v>
      </c>
      <c r="J228" s="417">
        <v>1331</v>
      </c>
      <c r="K228" s="417" t="s">
        <v>1840</v>
      </c>
      <c r="L228" s="417" t="s">
        <v>1840</v>
      </c>
      <c r="M228" s="417" t="s">
        <v>1840</v>
      </c>
      <c r="N228" s="417" t="s">
        <v>1840</v>
      </c>
      <c r="O228" s="417" t="s">
        <v>1840</v>
      </c>
      <c r="P228" s="417" t="s">
        <v>1840</v>
      </c>
      <c r="Q228" s="417" t="s">
        <v>1840</v>
      </c>
      <c r="R228" s="417" t="s">
        <v>1840</v>
      </c>
      <c r="S228" s="417" t="s">
        <v>1840</v>
      </c>
      <c r="T228" s="418" t="s">
        <v>1840</v>
      </c>
      <c r="U228" s="261">
        <v>2445</v>
      </c>
    </row>
    <row r="229" spans="1:21" s="213" customFormat="1" ht="11.25" customHeight="1" x14ac:dyDescent="0.2">
      <c r="A229" s="260">
        <v>245</v>
      </c>
      <c r="B229" s="227" t="s">
        <v>427</v>
      </c>
      <c r="C229" s="417" t="s">
        <v>1840</v>
      </c>
      <c r="D229" s="417" t="s">
        <v>1840</v>
      </c>
      <c r="E229" s="417" t="s">
        <v>1840</v>
      </c>
      <c r="F229" s="417" t="s">
        <v>1840</v>
      </c>
      <c r="G229" s="417" t="s">
        <v>1840</v>
      </c>
      <c r="H229" s="417" t="s">
        <v>1840</v>
      </c>
      <c r="I229" s="417">
        <v>7</v>
      </c>
      <c r="J229" s="417">
        <v>1221</v>
      </c>
      <c r="K229" s="417">
        <v>4</v>
      </c>
      <c r="L229" s="417">
        <v>1397</v>
      </c>
      <c r="M229" s="417">
        <v>6</v>
      </c>
      <c r="N229" s="417">
        <v>4470</v>
      </c>
      <c r="O229" s="417">
        <v>4</v>
      </c>
      <c r="P229" s="417">
        <v>6183</v>
      </c>
      <c r="Q229" s="417">
        <v>6</v>
      </c>
      <c r="R229" s="417">
        <v>22046</v>
      </c>
      <c r="S229" s="417">
        <v>22</v>
      </c>
      <c r="T229" s="418">
        <v>651705</v>
      </c>
      <c r="U229" s="261">
        <v>245</v>
      </c>
    </row>
    <row r="230" spans="1:21" s="213" customFormat="1" ht="11.25" customHeight="1" x14ac:dyDescent="0.2">
      <c r="A230" s="260">
        <v>2451</v>
      </c>
      <c r="B230" s="227" t="s">
        <v>428</v>
      </c>
      <c r="C230" s="417">
        <v>19</v>
      </c>
      <c r="D230" s="417">
        <v>382543</v>
      </c>
      <c r="E230" s="417" t="s">
        <v>42</v>
      </c>
      <c r="F230" s="417" t="s">
        <v>42</v>
      </c>
      <c r="G230" s="417" t="s">
        <v>1840</v>
      </c>
      <c r="H230" s="417" t="s">
        <v>1840</v>
      </c>
      <c r="I230" s="417">
        <v>4</v>
      </c>
      <c r="J230" s="417">
        <v>729</v>
      </c>
      <c r="K230" s="417" t="s">
        <v>1840</v>
      </c>
      <c r="L230" s="417" t="s">
        <v>1840</v>
      </c>
      <c r="M230" s="417" t="s">
        <v>1840</v>
      </c>
      <c r="N230" s="417" t="s">
        <v>1840</v>
      </c>
      <c r="O230" s="417" t="s">
        <v>42</v>
      </c>
      <c r="P230" s="417" t="s">
        <v>42</v>
      </c>
      <c r="Q230" s="417" t="s">
        <v>1840</v>
      </c>
      <c r="R230" s="417" t="s">
        <v>1840</v>
      </c>
      <c r="S230" s="417">
        <v>10</v>
      </c>
      <c r="T230" s="418">
        <v>372065</v>
      </c>
      <c r="U230" s="261">
        <v>2451</v>
      </c>
    </row>
    <row r="231" spans="1:21" s="213" customFormat="1" ht="11.25" customHeight="1" x14ac:dyDescent="0.2">
      <c r="A231" s="260">
        <v>2452</v>
      </c>
      <c r="B231" s="227" t="s">
        <v>429</v>
      </c>
      <c r="C231" s="417">
        <v>6</v>
      </c>
      <c r="D231" s="417">
        <v>79706</v>
      </c>
      <c r="E231" s="417" t="s">
        <v>1840</v>
      </c>
      <c r="F231" s="417" t="s">
        <v>1840</v>
      </c>
      <c r="G231" s="417" t="s">
        <v>42</v>
      </c>
      <c r="H231" s="417" t="s">
        <v>42</v>
      </c>
      <c r="I231" s="417" t="s">
        <v>42</v>
      </c>
      <c r="J231" s="417" t="s">
        <v>42</v>
      </c>
      <c r="K231" s="417" t="s">
        <v>42</v>
      </c>
      <c r="L231" s="417" t="s">
        <v>42</v>
      </c>
      <c r="M231" s="417" t="s">
        <v>42</v>
      </c>
      <c r="N231" s="417" t="s">
        <v>42</v>
      </c>
      <c r="O231" s="417" t="s">
        <v>42</v>
      </c>
      <c r="P231" s="417" t="s">
        <v>42</v>
      </c>
      <c r="Q231" s="417" t="s">
        <v>1840</v>
      </c>
      <c r="R231" s="417" t="s">
        <v>1840</v>
      </c>
      <c r="S231" s="417" t="s">
        <v>1840</v>
      </c>
      <c r="T231" s="418" t="s">
        <v>1840</v>
      </c>
      <c r="U231" s="261">
        <v>2452</v>
      </c>
    </row>
    <row r="232" spans="1:21" s="213" customFormat="1" ht="11.25" customHeight="1" x14ac:dyDescent="0.2">
      <c r="A232" s="260">
        <v>2453</v>
      </c>
      <c r="B232" s="227" t="s">
        <v>430</v>
      </c>
      <c r="C232" s="417">
        <v>28</v>
      </c>
      <c r="D232" s="417">
        <v>201705</v>
      </c>
      <c r="E232" s="417">
        <v>3</v>
      </c>
      <c r="F232" s="417">
        <v>116</v>
      </c>
      <c r="G232" s="417">
        <v>4</v>
      </c>
      <c r="H232" s="417">
        <v>316</v>
      </c>
      <c r="I232" s="417" t="s">
        <v>1840</v>
      </c>
      <c r="J232" s="417" t="s">
        <v>1840</v>
      </c>
      <c r="K232" s="417" t="s">
        <v>1840</v>
      </c>
      <c r="L232" s="417" t="s">
        <v>1840</v>
      </c>
      <c r="M232" s="417" t="s">
        <v>1840</v>
      </c>
      <c r="N232" s="417" t="s">
        <v>1840</v>
      </c>
      <c r="O232" s="417">
        <v>4</v>
      </c>
      <c r="P232" s="417">
        <v>6183</v>
      </c>
      <c r="Q232" s="417">
        <v>3</v>
      </c>
      <c r="R232" s="417">
        <v>11447</v>
      </c>
      <c r="S232" s="417">
        <v>7</v>
      </c>
      <c r="T232" s="418">
        <v>180038</v>
      </c>
      <c r="U232" s="261">
        <v>2453</v>
      </c>
    </row>
    <row r="233" spans="1:21" s="213" customFormat="1" ht="11.25" customHeight="1" x14ac:dyDescent="0.2">
      <c r="A233" s="260">
        <v>2454</v>
      </c>
      <c r="B233" s="227" t="s">
        <v>431</v>
      </c>
      <c r="C233" s="417" t="s">
        <v>1840</v>
      </c>
      <c r="D233" s="417" t="s">
        <v>1840</v>
      </c>
      <c r="E233" s="417" t="s">
        <v>42</v>
      </c>
      <c r="F233" s="417" t="s">
        <v>42</v>
      </c>
      <c r="G233" s="417" t="s">
        <v>1840</v>
      </c>
      <c r="H233" s="417" t="s">
        <v>1840</v>
      </c>
      <c r="I233" s="417" t="s">
        <v>1840</v>
      </c>
      <c r="J233" s="417" t="s">
        <v>1840</v>
      </c>
      <c r="K233" s="417" t="s">
        <v>1840</v>
      </c>
      <c r="L233" s="417" t="s">
        <v>1840</v>
      </c>
      <c r="M233" s="417" t="s">
        <v>1840</v>
      </c>
      <c r="N233" s="417" t="s">
        <v>1840</v>
      </c>
      <c r="O233" s="417" t="s">
        <v>42</v>
      </c>
      <c r="P233" s="417" t="s">
        <v>42</v>
      </c>
      <c r="Q233" s="417" t="s">
        <v>42</v>
      </c>
      <c r="R233" s="417" t="s">
        <v>42</v>
      </c>
      <c r="S233" s="417" t="s">
        <v>1840</v>
      </c>
      <c r="T233" s="418" t="s">
        <v>1840</v>
      </c>
      <c r="U233" s="261">
        <v>2454</v>
      </c>
    </row>
    <row r="234" spans="1:21" s="263" customFormat="1" ht="11.25" customHeight="1" x14ac:dyDescent="0.25">
      <c r="A234" s="260">
        <v>25</v>
      </c>
      <c r="B234" s="227" t="s">
        <v>432</v>
      </c>
      <c r="C234" s="417">
        <v>2710</v>
      </c>
      <c r="D234" s="417">
        <v>4204465</v>
      </c>
      <c r="E234" s="417">
        <v>407</v>
      </c>
      <c r="F234" s="417">
        <v>13380</v>
      </c>
      <c r="G234" s="417">
        <v>395</v>
      </c>
      <c r="H234" s="417">
        <v>28272</v>
      </c>
      <c r="I234" s="417">
        <v>547</v>
      </c>
      <c r="J234" s="417">
        <v>89868</v>
      </c>
      <c r="K234" s="417">
        <v>383</v>
      </c>
      <c r="L234" s="417">
        <v>135964</v>
      </c>
      <c r="M234" s="417">
        <v>330</v>
      </c>
      <c r="N234" s="417">
        <v>234858</v>
      </c>
      <c r="O234" s="417">
        <v>257</v>
      </c>
      <c r="P234" s="417">
        <v>366559</v>
      </c>
      <c r="Q234" s="417">
        <v>222</v>
      </c>
      <c r="R234" s="417">
        <v>686073</v>
      </c>
      <c r="S234" s="417">
        <v>169</v>
      </c>
      <c r="T234" s="418">
        <v>2649492</v>
      </c>
      <c r="U234" s="261">
        <v>25</v>
      </c>
    </row>
    <row r="235" spans="1:21" s="213" customFormat="1" ht="11.25" customHeight="1" x14ac:dyDescent="0.2">
      <c r="A235" s="260">
        <v>251</v>
      </c>
      <c r="B235" s="227" t="s">
        <v>433</v>
      </c>
      <c r="C235" s="417">
        <v>724</v>
      </c>
      <c r="D235" s="417">
        <v>1220378</v>
      </c>
      <c r="E235" s="417">
        <v>76</v>
      </c>
      <c r="F235" s="417">
        <v>2550</v>
      </c>
      <c r="G235" s="417">
        <v>93</v>
      </c>
      <c r="H235" s="417">
        <v>6606</v>
      </c>
      <c r="I235" s="417">
        <v>128</v>
      </c>
      <c r="J235" s="417">
        <v>20012</v>
      </c>
      <c r="K235" s="417">
        <v>98</v>
      </c>
      <c r="L235" s="417">
        <v>34884</v>
      </c>
      <c r="M235" s="417">
        <v>104</v>
      </c>
      <c r="N235" s="417">
        <v>75082</v>
      </c>
      <c r="O235" s="417">
        <v>104</v>
      </c>
      <c r="P235" s="417">
        <v>143803</v>
      </c>
      <c r="Q235" s="417">
        <v>73</v>
      </c>
      <c r="R235" s="417">
        <v>226374</v>
      </c>
      <c r="S235" s="417">
        <v>48</v>
      </c>
      <c r="T235" s="418">
        <v>711067</v>
      </c>
      <c r="U235" s="261">
        <v>251</v>
      </c>
    </row>
    <row r="236" spans="1:21" s="213" customFormat="1" ht="11.25" customHeight="1" x14ac:dyDescent="0.2">
      <c r="A236" s="260">
        <v>2511</v>
      </c>
      <c r="B236" s="227" t="s">
        <v>434</v>
      </c>
      <c r="C236" s="417">
        <v>444</v>
      </c>
      <c r="D236" s="417">
        <v>888426</v>
      </c>
      <c r="E236" s="417">
        <v>51</v>
      </c>
      <c r="F236" s="417">
        <v>1715</v>
      </c>
      <c r="G236" s="417">
        <v>57</v>
      </c>
      <c r="H236" s="417">
        <v>3980</v>
      </c>
      <c r="I236" s="417">
        <v>77</v>
      </c>
      <c r="J236" s="417">
        <v>12151</v>
      </c>
      <c r="K236" s="417">
        <v>51</v>
      </c>
      <c r="L236" s="417">
        <v>18602</v>
      </c>
      <c r="M236" s="417">
        <v>58</v>
      </c>
      <c r="N236" s="417">
        <v>42438</v>
      </c>
      <c r="O236" s="417">
        <v>68</v>
      </c>
      <c r="P236" s="417">
        <v>92760</v>
      </c>
      <c r="Q236" s="417">
        <v>47</v>
      </c>
      <c r="R236" s="417">
        <v>150850</v>
      </c>
      <c r="S236" s="417">
        <v>35</v>
      </c>
      <c r="T236" s="418">
        <v>565929</v>
      </c>
      <c r="U236" s="261">
        <v>2511</v>
      </c>
    </row>
    <row r="237" spans="1:21" s="213" customFormat="1" ht="11.25" customHeight="1" x14ac:dyDescent="0.2">
      <c r="A237" s="260">
        <v>2512</v>
      </c>
      <c r="B237" s="227" t="s">
        <v>435</v>
      </c>
      <c r="C237" s="417">
        <v>280</v>
      </c>
      <c r="D237" s="417">
        <v>331952</v>
      </c>
      <c r="E237" s="417">
        <v>25</v>
      </c>
      <c r="F237" s="417">
        <v>835</v>
      </c>
      <c r="G237" s="417">
        <v>36</v>
      </c>
      <c r="H237" s="417">
        <v>2625</v>
      </c>
      <c r="I237" s="417">
        <v>51</v>
      </c>
      <c r="J237" s="417">
        <v>7861</v>
      </c>
      <c r="K237" s="417">
        <v>47</v>
      </c>
      <c r="L237" s="417">
        <v>16282</v>
      </c>
      <c r="M237" s="417">
        <v>46</v>
      </c>
      <c r="N237" s="417">
        <v>32644</v>
      </c>
      <c r="O237" s="417">
        <v>36</v>
      </c>
      <c r="P237" s="417">
        <v>51043</v>
      </c>
      <c r="Q237" s="417">
        <v>26</v>
      </c>
      <c r="R237" s="417">
        <v>75524</v>
      </c>
      <c r="S237" s="417">
        <v>13</v>
      </c>
      <c r="T237" s="418">
        <v>145137</v>
      </c>
      <c r="U237" s="261">
        <v>2512</v>
      </c>
    </row>
    <row r="238" spans="1:21" ht="21" x14ac:dyDescent="0.25">
      <c r="A238" s="345" t="s">
        <v>1564</v>
      </c>
      <c r="B238" s="228" t="s">
        <v>436</v>
      </c>
      <c r="C238" s="417">
        <v>44</v>
      </c>
      <c r="D238" s="417">
        <v>134059</v>
      </c>
      <c r="E238" s="417">
        <v>11</v>
      </c>
      <c r="F238" s="417">
        <v>335</v>
      </c>
      <c r="G238" s="417">
        <v>3</v>
      </c>
      <c r="H238" s="417">
        <v>238</v>
      </c>
      <c r="I238" s="417">
        <v>3</v>
      </c>
      <c r="J238" s="417">
        <v>422</v>
      </c>
      <c r="K238" s="417">
        <v>4</v>
      </c>
      <c r="L238" s="417">
        <v>1441</v>
      </c>
      <c r="M238" s="417" t="s">
        <v>1840</v>
      </c>
      <c r="N238" s="417" t="s">
        <v>1840</v>
      </c>
      <c r="O238" s="417">
        <v>5</v>
      </c>
      <c r="P238" s="417">
        <v>6348</v>
      </c>
      <c r="Q238" s="417" t="s">
        <v>1840</v>
      </c>
      <c r="R238" s="417" t="s">
        <v>1840</v>
      </c>
      <c r="S238" s="417">
        <v>7</v>
      </c>
      <c r="T238" s="418">
        <v>101856</v>
      </c>
      <c r="U238" s="261">
        <v>252</v>
      </c>
    </row>
    <row r="239" spans="1:21" ht="21" x14ac:dyDescent="0.25">
      <c r="A239" s="345" t="s">
        <v>1565</v>
      </c>
      <c r="B239" s="228" t="s">
        <v>437</v>
      </c>
      <c r="C239" s="417">
        <v>9</v>
      </c>
      <c r="D239" s="417">
        <v>9188</v>
      </c>
      <c r="E239" s="417" t="s">
        <v>1840</v>
      </c>
      <c r="F239" s="417" t="s">
        <v>1840</v>
      </c>
      <c r="G239" s="417" t="s">
        <v>1840</v>
      </c>
      <c r="H239" s="417" t="s">
        <v>1840</v>
      </c>
      <c r="I239" s="417" t="s">
        <v>42</v>
      </c>
      <c r="J239" s="417" t="s">
        <v>42</v>
      </c>
      <c r="K239" s="417" t="s">
        <v>1840</v>
      </c>
      <c r="L239" s="417" t="s">
        <v>1840</v>
      </c>
      <c r="M239" s="417" t="s">
        <v>1840</v>
      </c>
      <c r="N239" s="417" t="s">
        <v>1840</v>
      </c>
      <c r="O239" s="417" t="s">
        <v>1840</v>
      </c>
      <c r="P239" s="417" t="s">
        <v>1840</v>
      </c>
      <c r="Q239" s="417" t="s">
        <v>1840</v>
      </c>
      <c r="R239" s="417" t="s">
        <v>1840</v>
      </c>
      <c r="S239" s="417" t="s">
        <v>1830</v>
      </c>
      <c r="T239" s="418" t="s">
        <v>1830</v>
      </c>
      <c r="U239" s="261">
        <v>2521</v>
      </c>
    </row>
    <row r="240" spans="1:21" ht="21" x14ac:dyDescent="0.25">
      <c r="A240" s="345" t="s">
        <v>1566</v>
      </c>
      <c r="B240" s="228" t="s">
        <v>438</v>
      </c>
      <c r="C240" s="417">
        <v>35</v>
      </c>
      <c r="D240" s="417">
        <v>124872</v>
      </c>
      <c r="E240" s="417" t="s">
        <v>1840</v>
      </c>
      <c r="F240" s="417" t="s">
        <v>1840</v>
      </c>
      <c r="G240" s="417" t="s">
        <v>1840</v>
      </c>
      <c r="H240" s="417" t="s">
        <v>1840</v>
      </c>
      <c r="I240" s="417">
        <v>3</v>
      </c>
      <c r="J240" s="417">
        <v>422</v>
      </c>
      <c r="K240" s="417" t="s">
        <v>1840</v>
      </c>
      <c r="L240" s="417" t="s">
        <v>1840</v>
      </c>
      <c r="M240" s="417">
        <v>4</v>
      </c>
      <c r="N240" s="417">
        <v>3227</v>
      </c>
      <c r="O240" s="417" t="s">
        <v>1840</v>
      </c>
      <c r="P240" s="417" t="s">
        <v>1840</v>
      </c>
      <c r="Q240" s="417">
        <v>4</v>
      </c>
      <c r="R240" s="417">
        <v>14246</v>
      </c>
      <c r="S240" s="417">
        <v>7</v>
      </c>
      <c r="T240" s="418">
        <v>101856</v>
      </c>
      <c r="U240" s="261">
        <v>2529</v>
      </c>
    </row>
    <row r="241" spans="1:21" s="213" customFormat="1" ht="11.25" customHeight="1" x14ac:dyDescent="0.2">
      <c r="A241" s="260">
        <v>253</v>
      </c>
      <c r="B241" s="227" t="s">
        <v>439</v>
      </c>
      <c r="C241" s="417">
        <v>6</v>
      </c>
      <c r="D241" s="417">
        <v>28811</v>
      </c>
      <c r="E241" s="417" t="s">
        <v>42</v>
      </c>
      <c r="F241" s="417" t="s">
        <v>42</v>
      </c>
      <c r="G241" s="417" t="s">
        <v>1840</v>
      </c>
      <c r="H241" s="417" t="s">
        <v>1840</v>
      </c>
      <c r="I241" s="417" t="s">
        <v>42</v>
      </c>
      <c r="J241" s="417" t="s">
        <v>42</v>
      </c>
      <c r="K241" s="417" t="s">
        <v>42</v>
      </c>
      <c r="L241" s="417" t="s">
        <v>42</v>
      </c>
      <c r="M241" s="417" t="s">
        <v>1840</v>
      </c>
      <c r="N241" s="417" t="s">
        <v>1840</v>
      </c>
      <c r="O241" s="417" t="s">
        <v>42</v>
      </c>
      <c r="P241" s="417" t="s">
        <v>42</v>
      </c>
      <c r="Q241" s="417" t="s">
        <v>1840</v>
      </c>
      <c r="R241" s="417" t="s">
        <v>1840</v>
      </c>
      <c r="S241" s="417" t="s">
        <v>1840</v>
      </c>
      <c r="T241" s="418" t="s">
        <v>1840</v>
      </c>
      <c r="U241" s="261">
        <v>253</v>
      </c>
    </row>
    <row r="242" spans="1:21" s="213" customFormat="1" ht="11.25" customHeight="1" x14ac:dyDescent="0.2">
      <c r="A242" s="260">
        <v>254</v>
      </c>
      <c r="B242" s="227" t="s">
        <v>440</v>
      </c>
      <c r="C242" s="417">
        <v>5</v>
      </c>
      <c r="D242" s="417">
        <v>1142</v>
      </c>
      <c r="E242" s="417" t="s">
        <v>1840</v>
      </c>
      <c r="F242" s="417" t="s">
        <v>1840</v>
      </c>
      <c r="G242" s="417" t="s">
        <v>1840</v>
      </c>
      <c r="H242" s="417" t="s">
        <v>1840</v>
      </c>
      <c r="I242" s="417" t="s">
        <v>1840</v>
      </c>
      <c r="J242" s="417" t="s">
        <v>1840</v>
      </c>
      <c r="K242" s="417" t="s">
        <v>42</v>
      </c>
      <c r="L242" s="417" t="s">
        <v>42</v>
      </c>
      <c r="M242" s="417" t="s">
        <v>1840</v>
      </c>
      <c r="N242" s="417" t="s">
        <v>1840</v>
      </c>
      <c r="O242" s="417" t="s">
        <v>42</v>
      </c>
      <c r="P242" s="417" t="s">
        <v>42</v>
      </c>
      <c r="Q242" s="417" t="s">
        <v>42</v>
      </c>
      <c r="R242" s="417" t="s">
        <v>42</v>
      </c>
      <c r="S242" s="417" t="s">
        <v>1830</v>
      </c>
      <c r="T242" s="418" t="s">
        <v>1830</v>
      </c>
      <c r="U242" s="261">
        <v>254</v>
      </c>
    </row>
    <row r="243" spans="1:21" ht="33" customHeight="1" x14ac:dyDescent="0.25">
      <c r="A243" s="346" t="s">
        <v>1567</v>
      </c>
      <c r="B243" s="228" t="s">
        <v>1800</v>
      </c>
      <c r="C243" s="417">
        <v>179</v>
      </c>
      <c r="D243" s="417">
        <v>710466</v>
      </c>
      <c r="E243" s="417" t="s">
        <v>1840</v>
      </c>
      <c r="F243" s="417" t="s">
        <v>1840</v>
      </c>
      <c r="G243" s="417">
        <v>31</v>
      </c>
      <c r="H243" s="417">
        <v>2232</v>
      </c>
      <c r="I243" s="417" t="s">
        <v>1840</v>
      </c>
      <c r="J243" s="417" t="s">
        <v>1840</v>
      </c>
      <c r="K243" s="417">
        <v>24</v>
      </c>
      <c r="L243" s="417">
        <v>8222</v>
      </c>
      <c r="M243" s="417">
        <v>17</v>
      </c>
      <c r="N243" s="417">
        <v>11893</v>
      </c>
      <c r="O243" s="417">
        <v>4</v>
      </c>
      <c r="P243" s="417">
        <v>5517</v>
      </c>
      <c r="Q243" s="417">
        <v>16</v>
      </c>
      <c r="R243" s="417">
        <v>49740</v>
      </c>
      <c r="S243" s="417" t="s">
        <v>1840</v>
      </c>
      <c r="T243" s="418" t="s">
        <v>1840</v>
      </c>
      <c r="U243" s="261">
        <v>255</v>
      </c>
    </row>
    <row r="244" spans="1:21" ht="21" x14ac:dyDescent="0.25">
      <c r="A244" s="345" t="s">
        <v>1568</v>
      </c>
      <c r="B244" s="228" t="s">
        <v>441</v>
      </c>
      <c r="C244" s="417">
        <v>1098</v>
      </c>
      <c r="D244" s="417">
        <v>893336</v>
      </c>
      <c r="E244" s="417">
        <v>210</v>
      </c>
      <c r="F244" s="417">
        <v>6901</v>
      </c>
      <c r="G244" s="417">
        <v>194</v>
      </c>
      <c r="H244" s="417">
        <v>13956</v>
      </c>
      <c r="I244" s="417">
        <v>246</v>
      </c>
      <c r="J244" s="417">
        <v>40523</v>
      </c>
      <c r="K244" s="417">
        <v>169</v>
      </c>
      <c r="L244" s="417">
        <v>59914</v>
      </c>
      <c r="M244" s="417">
        <v>117</v>
      </c>
      <c r="N244" s="417">
        <v>80928</v>
      </c>
      <c r="O244" s="417">
        <v>63</v>
      </c>
      <c r="P244" s="417">
        <v>91685</v>
      </c>
      <c r="Q244" s="417">
        <v>62</v>
      </c>
      <c r="R244" s="417">
        <v>196587</v>
      </c>
      <c r="S244" s="417">
        <v>37</v>
      </c>
      <c r="T244" s="418">
        <v>402842</v>
      </c>
      <c r="U244" s="261">
        <v>256</v>
      </c>
    </row>
    <row r="245" spans="1:21" s="213" customFormat="1" ht="11.25" customHeight="1" x14ac:dyDescent="0.2">
      <c r="A245" s="260">
        <v>2561</v>
      </c>
      <c r="B245" s="227" t="s">
        <v>442</v>
      </c>
      <c r="C245" s="417">
        <v>190</v>
      </c>
      <c r="D245" s="417">
        <v>377920</v>
      </c>
      <c r="E245" s="417">
        <v>20</v>
      </c>
      <c r="F245" s="417">
        <v>622</v>
      </c>
      <c r="G245" s="417">
        <v>9</v>
      </c>
      <c r="H245" s="417">
        <v>635</v>
      </c>
      <c r="I245" s="417">
        <v>34</v>
      </c>
      <c r="J245" s="417">
        <v>5482</v>
      </c>
      <c r="K245" s="417">
        <v>31</v>
      </c>
      <c r="L245" s="417">
        <v>11606</v>
      </c>
      <c r="M245" s="417">
        <v>26</v>
      </c>
      <c r="N245" s="417">
        <v>19368</v>
      </c>
      <c r="O245" s="417">
        <v>16</v>
      </c>
      <c r="P245" s="417">
        <v>22506</v>
      </c>
      <c r="Q245" s="417">
        <v>35</v>
      </c>
      <c r="R245" s="417">
        <v>108356</v>
      </c>
      <c r="S245" s="417">
        <v>19</v>
      </c>
      <c r="T245" s="418">
        <v>209345</v>
      </c>
      <c r="U245" s="261">
        <v>2561</v>
      </c>
    </row>
    <row r="246" spans="1:21" s="213" customFormat="1" ht="11.25" customHeight="1" x14ac:dyDescent="0.2">
      <c r="A246" s="260">
        <v>2562</v>
      </c>
      <c r="B246" s="227" t="s">
        <v>443</v>
      </c>
      <c r="C246" s="417">
        <v>908</v>
      </c>
      <c r="D246" s="417">
        <v>515416</v>
      </c>
      <c r="E246" s="417">
        <v>190</v>
      </c>
      <c r="F246" s="417">
        <v>6279</v>
      </c>
      <c r="G246" s="417">
        <v>185</v>
      </c>
      <c r="H246" s="417">
        <v>13322</v>
      </c>
      <c r="I246" s="417">
        <v>212</v>
      </c>
      <c r="J246" s="417">
        <v>35041</v>
      </c>
      <c r="K246" s="417">
        <v>138</v>
      </c>
      <c r="L246" s="417">
        <v>48308</v>
      </c>
      <c r="M246" s="417">
        <v>91</v>
      </c>
      <c r="N246" s="417">
        <v>61560</v>
      </c>
      <c r="O246" s="417">
        <v>47</v>
      </c>
      <c r="P246" s="417">
        <v>69178</v>
      </c>
      <c r="Q246" s="417">
        <v>27</v>
      </c>
      <c r="R246" s="417">
        <v>88231</v>
      </c>
      <c r="S246" s="417">
        <v>18</v>
      </c>
      <c r="T246" s="418">
        <v>193497</v>
      </c>
      <c r="U246" s="261">
        <v>2562</v>
      </c>
    </row>
    <row r="247" spans="1:21" ht="21" x14ac:dyDescent="0.25">
      <c r="A247" s="345" t="s">
        <v>1569</v>
      </c>
      <c r="B247" s="228" t="s">
        <v>444</v>
      </c>
      <c r="C247" s="417">
        <v>227</v>
      </c>
      <c r="D247" s="417">
        <v>451985</v>
      </c>
      <c r="E247" s="417">
        <v>27</v>
      </c>
      <c r="F247" s="417">
        <v>862</v>
      </c>
      <c r="G247" s="417" t="s">
        <v>1840</v>
      </c>
      <c r="H247" s="417" t="s">
        <v>1840</v>
      </c>
      <c r="I247" s="417">
        <v>37</v>
      </c>
      <c r="J247" s="417">
        <v>6687</v>
      </c>
      <c r="K247" s="417">
        <v>36</v>
      </c>
      <c r="L247" s="417">
        <v>12523</v>
      </c>
      <c r="M247" s="417">
        <v>30</v>
      </c>
      <c r="N247" s="417">
        <v>22746</v>
      </c>
      <c r="O247" s="417">
        <v>30</v>
      </c>
      <c r="P247" s="417">
        <v>42562</v>
      </c>
      <c r="Q247" s="417">
        <v>20</v>
      </c>
      <c r="R247" s="417">
        <v>54355</v>
      </c>
      <c r="S247" s="417" t="s">
        <v>1840</v>
      </c>
      <c r="T247" s="418" t="s">
        <v>1840</v>
      </c>
      <c r="U247" s="261">
        <v>257</v>
      </c>
    </row>
    <row r="248" spans="1:21" ht="21" x14ac:dyDescent="0.25">
      <c r="A248" s="345" t="s">
        <v>1570</v>
      </c>
      <c r="B248" s="228" t="s">
        <v>445</v>
      </c>
      <c r="C248" s="417">
        <v>3</v>
      </c>
      <c r="D248" s="417">
        <v>420</v>
      </c>
      <c r="E248" s="417" t="s">
        <v>1840</v>
      </c>
      <c r="F248" s="417" t="s">
        <v>1840</v>
      </c>
      <c r="G248" s="417" t="s">
        <v>42</v>
      </c>
      <c r="H248" s="417" t="s">
        <v>42</v>
      </c>
      <c r="I248" s="417" t="s">
        <v>1840</v>
      </c>
      <c r="J248" s="417" t="s">
        <v>1840</v>
      </c>
      <c r="K248" s="417" t="s">
        <v>1840</v>
      </c>
      <c r="L248" s="417" t="s">
        <v>1840</v>
      </c>
      <c r="M248" s="417" t="s">
        <v>42</v>
      </c>
      <c r="N248" s="417" t="s">
        <v>42</v>
      </c>
      <c r="O248" s="417" t="s">
        <v>42</v>
      </c>
      <c r="P248" s="417" t="s">
        <v>42</v>
      </c>
      <c r="Q248" s="417" t="s">
        <v>42</v>
      </c>
      <c r="R248" s="417" t="s">
        <v>42</v>
      </c>
      <c r="S248" s="417" t="s">
        <v>1830</v>
      </c>
      <c r="T248" s="418" t="s">
        <v>1830</v>
      </c>
      <c r="U248" s="261">
        <v>2571</v>
      </c>
    </row>
    <row r="249" spans="1:21" ht="21" x14ac:dyDescent="0.25">
      <c r="A249" s="345" t="s">
        <v>1571</v>
      </c>
      <c r="B249" s="228" t="s">
        <v>446</v>
      </c>
      <c r="C249" s="417">
        <v>80</v>
      </c>
      <c r="D249" s="417">
        <v>23724</v>
      </c>
      <c r="E249" s="417" t="s">
        <v>1840</v>
      </c>
      <c r="F249" s="417" t="s">
        <v>1840</v>
      </c>
      <c r="G249" s="417">
        <v>22</v>
      </c>
      <c r="H249" s="417">
        <v>1633</v>
      </c>
      <c r="I249" s="417" t="s">
        <v>1840</v>
      </c>
      <c r="J249" s="417" t="s">
        <v>1840</v>
      </c>
      <c r="K249" s="417" t="s">
        <v>1840</v>
      </c>
      <c r="L249" s="417" t="s">
        <v>1840</v>
      </c>
      <c r="M249" s="417">
        <v>5</v>
      </c>
      <c r="N249" s="417">
        <v>3954</v>
      </c>
      <c r="O249" s="417" t="s">
        <v>1840</v>
      </c>
      <c r="P249" s="417" t="s">
        <v>1840</v>
      </c>
      <c r="Q249" s="417" t="s">
        <v>1840</v>
      </c>
      <c r="R249" s="417" t="s">
        <v>1840</v>
      </c>
      <c r="S249" s="417" t="s">
        <v>1830</v>
      </c>
      <c r="T249" s="418" t="s">
        <v>1830</v>
      </c>
      <c r="U249" s="261">
        <v>2572</v>
      </c>
    </row>
    <row r="250" spans="1:21" s="213" customFormat="1" ht="11.25" customHeight="1" x14ac:dyDescent="0.2">
      <c r="A250" s="260">
        <v>2573</v>
      </c>
      <c r="B250" s="227" t="s">
        <v>447</v>
      </c>
      <c r="C250" s="417">
        <v>144</v>
      </c>
      <c r="D250" s="417">
        <v>427842</v>
      </c>
      <c r="E250" s="417">
        <v>7</v>
      </c>
      <c r="F250" s="417">
        <v>239</v>
      </c>
      <c r="G250" s="417" t="s">
        <v>1840</v>
      </c>
      <c r="H250" s="417" t="s">
        <v>1840</v>
      </c>
      <c r="I250" s="417">
        <v>19</v>
      </c>
      <c r="J250" s="417">
        <v>3787</v>
      </c>
      <c r="K250" s="417">
        <v>22</v>
      </c>
      <c r="L250" s="417">
        <v>7388</v>
      </c>
      <c r="M250" s="417">
        <v>25</v>
      </c>
      <c r="N250" s="417">
        <v>18793</v>
      </c>
      <c r="O250" s="417" t="s">
        <v>1840</v>
      </c>
      <c r="P250" s="417" t="s">
        <v>1840</v>
      </c>
      <c r="Q250" s="417" t="s">
        <v>1840</v>
      </c>
      <c r="R250" s="417" t="s">
        <v>1840</v>
      </c>
      <c r="S250" s="417" t="s">
        <v>1840</v>
      </c>
      <c r="T250" s="418" t="s">
        <v>1840</v>
      </c>
      <c r="U250" s="261">
        <v>2573</v>
      </c>
    </row>
    <row r="251" spans="1:21" s="213" customFormat="1" ht="11.25" customHeight="1" x14ac:dyDescent="0.2">
      <c r="A251" s="260">
        <v>25731</v>
      </c>
      <c r="B251" s="227" t="s">
        <v>448</v>
      </c>
      <c r="C251" s="417">
        <v>59</v>
      </c>
      <c r="D251" s="417">
        <v>201564</v>
      </c>
      <c r="E251" s="417">
        <v>3</v>
      </c>
      <c r="F251" s="417">
        <v>114</v>
      </c>
      <c r="G251" s="417">
        <v>5</v>
      </c>
      <c r="H251" s="417">
        <v>338</v>
      </c>
      <c r="I251" s="417">
        <v>11</v>
      </c>
      <c r="J251" s="417">
        <v>2191</v>
      </c>
      <c r="K251" s="417">
        <v>9</v>
      </c>
      <c r="L251" s="417">
        <v>2932</v>
      </c>
      <c r="M251" s="417">
        <v>8</v>
      </c>
      <c r="N251" s="417">
        <v>5610</v>
      </c>
      <c r="O251" s="417">
        <v>9</v>
      </c>
      <c r="P251" s="417">
        <v>13390</v>
      </c>
      <c r="Q251" s="417">
        <v>9</v>
      </c>
      <c r="R251" s="417">
        <v>23574</v>
      </c>
      <c r="S251" s="417">
        <v>5</v>
      </c>
      <c r="T251" s="418">
        <v>153416</v>
      </c>
      <c r="U251" s="261">
        <v>25731</v>
      </c>
    </row>
    <row r="252" spans="1:21" ht="22.5" customHeight="1" x14ac:dyDescent="0.25">
      <c r="A252" s="345" t="s">
        <v>1572</v>
      </c>
      <c r="B252" s="228" t="s">
        <v>449</v>
      </c>
      <c r="C252" s="417" t="s">
        <v>1840</v>
      </c>
      <c r="D252" s="417" t="s">
        <v>1840</v>
      </c>
      <c r="E252" s="417" t="s">
        <v>42</v>
      </c>
      <c r="F252" s="417" t="s">
        <v>42</v>
      </c>
      <c r="G252" s="417" t="s">
        <v>42</v>
      </c>
      <c r="H252" s="417" t="s">
        <v>42</v>
      </c>
      <c r="I252" s="417" t="s">
        <v>1840</v>
      </c>
      <c r="J252" s="417" t="s">
        <v>1840</v>
      </c>
      <c r="K252" s="417" t="s">
        <v>42</v>
      </c>
      <c r="L252" s="417" t="s">
        <v>42</v>
      </c>
      <c r="M252" s="417" t="s">
        <v>1840</v>
      </c>
      <c r="N252" s="417" t="s">
        <v>1840</v>
      </c>
      <c r="O252" s="417" t="s">
        <v>1840</v>
      </c>
      <c r="P252" s="417" t="s">
        <v>1840</v>
      </c>
      <c r="Q252" s="417" t="s">
        <v>42</v>
      </c>
      <c r="R252" s="417" t="s">
        <v>42</v>
      </c>
      <c r="S252" s="417" t="s">
        <v>1840</v>
      </c>
      <c r="T252" s="418" t="s">
        <v>1840</v>
      </c>
      <c r="U252" s="261">
        <v>25732</v>
      </c>
    </row>
    <row r="253" spans="1:21" ht="22.5" customHeight="1" x14ac:dyDescent="0.25">
      <c r="A253" s="345" t="s">
        <v>1573</v>
      </c>
      <c r="B253" s="228" t="s">
        <v>450</v>
      </c>
      <c r="C253" s="417">
        <v>35</v>
      </c>
      <c r="D253" s="417">
        <v>100411</v>
      </c>
      <c r="E253" s="417" t="s">
        <v>1840</v>
      </c>
      <c r="F253" s="417" t="s">
        <v>1840</v>
      </c>
      <c r="G253" s="417" t="s">
        <v>1840</v>
      </c>
      <c r="H253" s="417" t="s">
        <v>1840</v>
      </c>
      <c r="I253" s="417" t="s">
        <v>1840</v>
      </c>
      <c r="J253" s="417" t="s">
        <v>1840</v>
      </c>
      <c r="K253" s="417">
        <v>8</v>
      </c>
      <c r="L253" s="417">
        <v>2840</v>
      </c>
      <c r="M253" s="417" t="s">
        <v>1840</v>
      </c>
      <c r="N253" s="417" t="s">
        <v>1840</v>
      </c>
      <c r="O253" s="417">
        <v>8</v>
      </c>
      <c r="P253" s="417">
        <v>12351</v>
      </c>
      <c r="Q253" s="417" t="s">
        <v>1840</v>
      </c>
      <c r="R253" s="417" t="s">
        <v>1840</v>
      </c>
      <c r="S253" s="417">
        <v>4</v>
      </c>
      <c r="T253" s="418">
        <v>74704</v>
      </c>
      <c r="U253" s="261">
        <v>25733</v>
      </c>
    </row>
    <row r="254" spans="1:21" ht="11.25" customHeight="1" x14ac:dyDescent="0.25">
      <c r="A254" s="232">
        <v>25734</v>
      </c>
      <c r="B254" s="228" t="s">
        <v>451</v>
      </c>
      <c r="C254" s="417" t="s">
        <v>1840</v>
      </c>
      <c r="D254" s="417" t="s">
        <v>1840</v>
      </c>
      <c r="E254" s="417" t="s">
        <v>1840</v>
      </c>
      <c r="F254" s="417" t="s">
        <v>1840</v>
      </c>
      <c r="G254" s="417" t="s">
        <v>42</v>
      </c>
      <c r="H254" s="417" t="s">
        <v>42</v>
      </c>
      <c r="I254" s="417" t="s">
        <v>42</v>
      </c>
      <c r="J254" s="417" t="s">
        <v>42</v>
      </c>
      <c r="K254" s="417" t="s">
        <v>42</v>
      </c>
      <c r="L254" s="417" t="s">
        <v>42</v>
      </c>
      <c r="M254" s="417" t="s">
        <v>42</v>
      </c>
      <c r="N254" s="417" t="s">
        <v>42</v>
      </c>
      <c r="O254" s="417" t="s">
        <v>42</v>
      </c>
      <c r="P254" s="417" t="s">
        <v>42</v>
      </c>
      <c r="Q254" s="417" t="s">
        <v>42</v>
      </c>
      <c r="R254" s="417" t="s">
        <v>42</v>
      </c>
      <c r="S254" s="417" t="s">
        <v>1830</v>
      </c>
      <c r="T254" s="418" t="s">
        <v>1830</v>
      </c>
      <c r="U254" s="261">
        <v>25734</v>
      </c>
    </row>
    <row r="255" spans="1:21" s="213" customFormat="1" ht="11.25" customHeight="1" x14ac:dyDescent="0.2">
      <c r="A255" s="260">
        <v>25735</v>
      </c>
      <c r="B255" s="227" t="s">
        <v>452</v>
      </c>
      <c r="C255" s="417">
        <v>45</v>
      </c>
      <c r="D255" s="417">
        <v>114439</v>
      </c>
      <c r="E255" s="417" t="s">
        <v>1840</v>
      </c>
      <c r="F255" s="417" t="s">
        <v>1840</v>
      </c>
      <c r="G255" s="417" t="s">
        <v>1840</v>
      </c>
      <c r="H255" s="417" t="s">
        <v>1840</v>
      </c>
      <c r="I255" s="417">
        <v>5</v>
      </c>
      <c r="J255" s="417">
        <v>1034</v>
      </c>
      <c r="K255" s="417">
        <v>5</v>
      </c>
      <c r="L255" s="417">
        <v>1616</v>
      </c>
      <c r="M255" s="417">
        <v>7</v>
      </c>
      <c r="N255" s="417">
        <v>5861</v>
      </c>
      <c r="O255" s="417">
        <v>10</v>
      </c>
      <c r="P255" s="417">
        <v>12975</v>
      </c>
      <c r="Q255" s="417">
        <v>8</v>
      </c>
      <c r="R255" s="417">
        <v>20121</v>
      </c>
      <c r="S255" s="417" t="s">
        <v>1840</v>
      </c>
      <c r="T255" s="418" t="s">
        <v>1840</v>
      </c>
      <c r="U255" s="261">
        <v>25735</v>
      </c>
    </row>
    <row r="256" spans="1:21" s="213" customFormat="1" ht="11.25" customHeight="1" x14ac:dyDescent="0.2">
      <c r="A256" s="260">
        <v>259</v>
      </c>
      <c r="B256" s="227" t="s">
        <v>453</v>
      </c>
      <c r="C256" s="417">
        <v>427</v>
      </c>
      <c r="D256" s="417">
        <v>764288</v>
      </c>
      <c r="E256" s="417">
        <v>59</v>
      </c>
      <c r="F256" s="417">
        <v>1898</v>
      </c>
      <c r="G256" s="417">
        <v>42</v>
      </c>
      <c r="H256" s="417">
        <v>2937</v>
      </c>
      <c r="I256" s="417">
        <v>89</v>
      </c>
      <c r="J256" s="417">
        <v>14864</v>
      </c>
      <c r="K256" s="417">
        <v>52</v>
      </c>
      <c r="L256" s="417">
        <v>18979</v>
      </c>
      <c r="M256" s="417">
        <v>55</v>
      </c>
      <c r="N256" s="417">
        <v>38672</v>
      </c>
      <c r="O256" s="417">
        <v>51</v>
      </c>
      <c r="P256" s="417">
        <v>76643</v>
      </c>
      <c r="Q256" s="417">
        <v>43</v>
      </c>
      <c r="R256" s="417">
        <v>134759</v>
      </c>
      <c r="S256" s="417">
        <v>36</v>
      </c>
      <c r="T256" s="418">
        <v>475536</v>
      </c>
      <c r="U256" s="261">
        <v>259</v>
      </c>
    </row>
    <row r="257" spans="1:21" ht="21" x14ac:dyDescent="0.25">
      <c r="A257" s="345" t="s">
        <v>1574</v>
      </c>
      <c r="B257" s="228" t="s">
        <v>454</v>
      </c>
      <c r="C257" s="417">
        <v>13</v>
      </c>
      <c r="D257" s="417">
        <v>29492</v>
      </c>
      <c r="E257" s="417" t="s">
        <v>1840</v>
      </c>
      <c r="F257" s="417" t="s">
        <v>1840</v>
      </c>
      <c r="G257" s="417">
        <v>3</v>
      </c>
      <c r="H257" s="417">
        <v>218</v>
      </c>
      <c r="I257" s="417" t="s">
        <v>1840</v>
      </c>
      <c r="J257" s="417" t="s">
        <v>1840</v>
      </c>
      <c r="K257" s="417" t="s">
        <v>1840</v>
      </c>
      <c r="L257" s="417" t="s">
        <v>1840</v>
      </c>
      <c r="M257" s="417" t="s">
        <v>1840</v>
      </c>
      <c r="N257" s="417" t="s">
        <v>1840</v>
      </c>
      <c r="O257" s="417" t="s">
        <v>1840</v>
      </c>
      <c r="P257" s="417" t="s">
        <v>1840</v>
      </c>
      <c r="Q257" s="417" t="s">
        <v>1840</v>
      </c>
      <c r="R257" s="417" t="s">
        <v>1840</v>
      </c>
      <c r="S257" s="417" t="s">
        <v>1840</v>
      </c>
      <c r="T257" s="418" t="s">
        <v>1840</v>
      </c>
      <c r="U257" s="261">
        <v>2591</v>
      </c>
    </row>
    <row r="258" spans="1:21" ht="21" x14ac:dyDescent="0.25">
      <c r="A258" s="345" t="s">
        <v>1575</v>
      </c>
      <c r="B258" s="228" t="s">
        <v>455</v>
      </c>
      <c r="C258" s="417">
        <v>9</v>
      </c>
      <c r="D258" s="417">
        <v>42880</v>
      </c>
      <c r="E258" s="417" t="s">
        <v>1840</v>
      </c>
      <c r="F258" s="417" t="s">
        <v>1840</v>
      </c>
      <c r="G258" s="417" t="s">
        <v>42</v>
      </c>
      <c r="H258" s="417" t="s">
        <v>42</v>
      </c>
      <c r="I258" s="417" t="s">
        <v>1840</v>
      </c>
      <c r="J258" s="417" t="s">
        <v>1840</v>
      </c>
      <c r="K258" s="417" t="s">
        <v>1840</v>
      </c>
      <c r="L258" s="417" t="s">
        <v>1840</v>
      </c>
      <c r="M258" s="417" t="s">
        <v>1840</v>
      </c>
      <c r="N258" s="417" t="s">
        <v>1840</v>
      </c>
      <c r="O258" s="417" t="s">
        <v>1840</v>
      </c>
      <c r="P258" s="417" t="s">
        <v>1840</v>
      </c>
      <c r="Q258" s="417" t="s">
        <v>42</v>
      </c>
      <c r="R258" s="417" t="s">
        <v>42</v>
      </c>
      <c r="S258" s="417">
        <v>3</v>
      </c>
      <c r="T258" s="418">
        <v>40120</v>
      </c>
      <c r="U258" s="261">
        <v>2592</v>
      </c>
    </row>
    <row r="259" spans="1:21" s="213" customFormat="1" ht="11.25" customHeight="1" x14ac:dyDescent="0.2">
      <c r="A259" s="260">
        <v>2593</v>
      </c>
      <c r="B259" s="227" t="s">
        <v>456</v>
      </c>
      <c r="C259" s="417">
        <v>34</v>
      </c>
      <c r="D259" s="417">
        <v>76236</v>
      </c>
      <c r="E259" s="417" t="s">
        <v>1840</v>
      </c>
      <c r="F259" s="417" t="s">
        <v>1840</v>
      </c>
      <c r="G259" s="417">
        <v>3</v>
      </c>
      <c r="H259" s="417">
        <v>236</v>
      </c>
      <c r="I259" s="417">
        <v>4</v>
      </c>
      <c r="J259" s="417">
        <v>624</v>
      </c>
      <c r="K259" s="417" t="s">
        <v>1840</v>
      </c>
      <c r="L259" s="417" t="s">
        <v>1840</v>
      </c>
      <c r="M259" s="417">
        <v>3</v>
      </c>
      <c r="N259" s="417">
        <v>2315</v>
      </c>
      <c r="O259" s="417">
        <v>8</v>
      </c>
      <c r="P259" s="417">
        <v>12967</v>
      </c>
      <c r="Q259" s="417">
        <v>11</v>
      </c>
      <c r="R259" s="417">
        <v>34877</v>
      </c>
      <c r="S259" s="417" t="s">
        <v>1840</v>
      </c>
      <c r="T259" s="418" t="s">
        <v>1840</v>
      </c>
      <c r="U259" s="261">
        <v>2593</v>
      </c>
    </row>
    <row r="260" spans="1:21" s="213" customFormat="1" ht="11.25" customHeight="1" x14ac:dyDescent="0.2">
      <c r="A260" s="260">
        <v>2594</v>
      </c>
      <c r="B260" s="227" t="s">
        <v>457</v>
      </c>
      <c r="C260" s="417">
        <v>12</v>
      </c>
      <c r="D260" s="417">
        <v>137212</v>
      </c>
      <c r="E260" s="417" t="s">
        <v>1840</v>
      </c>
      <c r="F260" s="417" t="s">
        <v>1840</v>
      </c>
      <c r="G260" s="417" t="s">
        <v>42</v>
      </c>
      <c r="H260" s="417" t="s">
        <v>42</v>
      </c>
      <c r="I260" s="417">
        <v>3</v>
      </c>
      <c r="J260" s="417">
        <v>442</v>
      </c>
      <c r="K260" s="417" t="s">
        <v>42</v>
      </c>
      <c r="L260" s="417" t="s">
        <v>42</v>
      </c>
      <c r="M260" s="417" t="s">
        <v>1840</v>
      </c>
      <c r="N260" s="417" t="s">
        <v>1840</v>
      </c>
      <c r="O260" s="417" t="s">
        <v>1840</v>
      </c>
      <c r="P260" s="417" t="s">
        <v>1840</v>
      </c>
      <c r="Q260" s="417" t="s">
        <v>1840</v>
      </c>
      <c r="R260" s="417" t="s">
        <v>1840</v>
      </c>
      <c r="S260" s="417">
        <v>4</v>
      </c>
      <c r="T260" s="418">
        <v>128536</v>
      </c>
      <c r="U260" s="261">
        <v>2594</v>
      </c>
    </row>
    <row r="261" spans="1:21" s="213" customFormat="1" ht="11.25" customHeight="1" x14ac:dyDescent="0.2">
      <c r="A261" s="260">
        <v>2599</v>
      </c>
      <c r="B261" s="227" t="s">
        <v>458</v>
      </c>
      <c r="C261" s="417">
        <v>359</v>
      </c>
      <c r="D261" s="417">
        <v>478467</v>
      </c>
      <c r="E261" s="417">
        <v>54</v>
      </c>
      <c r="F261" s="417">
        <v>1753</v>
      </c>
      <c r="G261" s="417">
        <v>36</v>
      </c>
      <c r="H261" s="417">
        <v>2483</v>
      </c>
      <c r="I261" s="417">
        <v>76</v>
      </c>
      <c r="J261" s="417">
        <v>12673</v>
      </c>
      <c r="K261" s="417">
        <v>49</v>
      </c>
      <c r="L261" s="417">
        <v>17929</v>
      </c>
      <c r="M261" s="417">
        <v>49</v>
      </c>
      <c r="N261" s="417">
        <v>34208</v>
      </c>
      <c r="O261" s="417">
        <v>40</v>
      </c>
      <c r="P261" s="417">
        <v>58712</v>
      </c>
      <c r="Q261" s="417">
        <v>29</v>
      </c>
      <c r="R261" s="417">
        <v>91536</v>
      </c>
      <c r="S261" s="417">
        <v>26</v>
      </c>
      <c r="T261" s="418">
        <v>259174</v>
      </c>
      <c r="U261" s="261">
        <v>2599</v>
      </c>
    </row>
    <row r="262" spans="1:21" ht="22.5" customHeight="1" x14ac:dyDescent="0.25">
      <c r="A262" s="345" t="s">
        <v>1576</v>
      </c>
      <c r="B262" s="228" t="s">
        <v>459</v>
      </c>
      <c r="C262" s="417">
        <v>549</v>
      </c>
      <c r="D262" s="417">
        <v>4110377</v>
      </c>
      <c r="E262" s="417">
        <v>67</v>
      </c>
      <c r="F262" s="417">
        <v>2240</v>
      </c>
      <c r="G262" s="417">
        <v>60</v>
      </c>
      <c r="H262" s="417">
        <v>4303</v>
      </c>
      <c r="I262" s="417">
        <v>103</v>
      </c>
      <c r="J262" s="417">
        <v>16678</v>
      </c>
      <c r="K262" s="417">
        <v>57</v>
      </c>
      <c r="L262" s="417">
        <v>19679</v>
      </c>
      <c r="M262" s="417">
        <v>84</v>
      </c>
      <c r="N262" s="417">
        <v>63278</v>
      </c>
      <c r="O262" s="417">
        <v>55</v>
      </c>
      <c r="P262" s="417">
        <v>82476</v>
      </c>
      <c r="Q262" s="417">
        <v>47</v>
      </c>
      <c r="R262" s="417">
        <v>146957</v>
      </c>
      <c r="S262" s="417">
        <v>76</v>
      </c>
      <c r="T262" s="418">
        <v>3774765</v>
      </c>
      <c r="U262" s="261">
        <v>26</v>
      </c>
    </row>
    <row r="263" spans="1:21" ht="22.5" customHeight="1" x14ac:dyDescent="0.25">
      <c r="A263" s="345" t="s">
        <v>1577</v>
      </c>
      <c r="B263" s="228" t="s">
        <v>460</v>
      </c>
      <c r="C263" s="417">
        <v>147</v>
      </c>
      <c r="D263" s="417">
        <v>2996961</v>
      </c>
      <c r="E263" s="417">
        <v>15</v>
      </c>
      <c r="F263" s="417">
        <v>435</v>
      </c>
      <c r="G263" s="417">
        <v>17</v>
      </c>
      <c r="H263" s="417">
        <v>1269</v>
      </c>
      <c r="I263" s="417">
        <v>19</v>
      </c>
      <c r="J263" s="417">
        <v>2946</v>
      </c>
      <c r="K263" s="417">
        <v>17</v>
      </c>
      <c r="L263" s="417">
        <v>5980</v>
      </c>
      <c r="M263" s="417">
        <v>21</v>
      </c>
      <c r="N263" s="417">
        <v>16631</v>
      </c>
      <c r="O263" s="417">
        <v>14</v>
      </c>
      <c r="P263" s="417">
        <v>20533</v>
      </c>
      <c r="Q263" s="417">
        <v>12</v>
      </c>
      <c r="R263" s="417">
        <v>37011</v>
      </c>
      <c r="S263" s="417">
        <v>32</v>
      </c>
      <c r="T263" s="418">
        <v>2912155</v>
      </c>
      <c r="U263" s="261">
        <v>261</v>
      </c>
    </row>
    <row r="264" spans="1:21" s="213" customFormat="1" ht="11.25" customHeight="1" x14ac:dyDescent="0.2">
      <c r="A264" s="260">
        <v>2611</v>
      </c>
      <c r="B264" s="227" t="s">
        <v>461</v>
      </c>
      <c r="C264" s="417">
        <v>136</v>
      </c>
      <c r="D264" s="417">
        <v>2979755</v>
      </c>
      <c r="E264" s="417" t="s">
        <v>1840</v>
      </c>
      <c r="F264" s="417" t="s">
        <v>1840</v>
      </c>
      <c r="G264" s="417">
        <v>17</v>
      </c>
      <c r="H264" s="417">
        <v>1269</v>
      </c>
      <c r="I264" s="417" t="s">
        <v>1840</v>
      </c>
      <c r="J264" s="417" t="s">
        <v>1840</v>
      </c>
      <c r="K264" s="417" t="s">
        <v>1840</v>
      </c>
      <c r="L264" s="417" t="s">
        <v>1840</v>
      </c>
      <c r="M264" s="417" t="s">
        <v>1840</v>
      </c>
      <c r="N264" s="417" t="s">
        <v>1840</v>
      </c>
      <c r="O264" s="417">
        <v>10</v>
      </c>
      <c r="P264" s="417">
        <v>14996</v>
      </c>
      <c r="Q264" s="417" t="s">
        <v>1840</v>
      </c>
      <c r="R264" s="417" t="s">
        <v>1840</v>
      </c>
      <c r="S264" s="417" t="s">
        <v>1840</v>
      </c>
      <c r="T264" s="418" t="s">
        <v>1840</v>
      </c>
      <c r="U264" s="261">
        <v>2611</v>
      </c>
    </row>
    <row r="265" spans="1:21" s="213" customFormat="1" ht="11.25" customHeight="1" x14ac:dyDescent="0.2">
      <c r="A265" s="260">
        <v>26111</v>
      </c>
      <c r="B265" s="227" t="s">
        <v>462</v>
      </c>
      <c r="C265" s="417">
        <v>26</v>
      </c>
      <c r="D265" s="417">
        <v>195353</v>
      </c>
      <c r="E265" s="417" t="s">
        <v>1840</v>
      </c>
      <c r="F265" s="417" t="s">
        <v>1840</v>
      </c>
      <c r="G265" s="417" t="s">
        <v>1840</v>
      </c>
      <c r="H265" s="417" t="s">
        <v>1840</v>
      </c>
      <c r="I265" s="417" t="s">
        <v>1840</v>
      </c>
      <c r="J265" s="417" t="s">
        <v>1840</v>
      </c>
      <c r="K265" s="417" t="s">
        <v>1840</v>
      </c>
      <c r="L265" s="417" t="s">
        <v>1840</v>
      </c>
      <c r="M265" s="417" t="s">
        <v>1840</v>
      </c>
      <c r="N265" s="417" t="s">
        <v>1840</v>
      </c>
      <c r="O265" s="417" t="s">
        <v>1840</v>
      </c>
      <c r="P265" s="417" t="s">
        <v>1840</v>
      </c>
      <c r="Q265" s="417" t="s">
        <v>1840</v>
      </c>
      <c r="R265" s="417" t="s">
        <v>1840</v>
      </c>
      <c r="S265" s="417" t="s">
        <v>1840</v>
      </c>
      <c r="T265" s="418" t="s">
        <v>1840</v>
      </c>
      <c r="U265" s="261">
        <v>26111</v>
      </c>
    </row>
    <row r="266" spans="1:21" s="213" customFormat="1" ht="11.25" customHeight="1" x14ac:dyDescent="0.2">
      <c r="A266" s="260">
        <v>26119</v>
      </c>
      <c r="B266" s="227" t="s">
        <v>463</v>
      </c>
      <c r="C266" s="417">
        <v>110</v>
      </c>
      <c r="D266" s="417">
        <v>2784403</v>
      </c>
      <c r="E266" s="417">
        <v>9</v>
      </c>
      <c r="F266" s="417">
        <v>257</v>
      </c>
      <c r="G266" s="417" t="s">
        <v>1840</v>
      </c>
      <c r="H266" s="417" t="s">
        <v>1840</v>
      </c>
      <c r="I266" s="417">
        <v>16</v>
      </c>
      <c r="J266" s="417">
        <v>2405</v>
      </c>
      <c r="K266" s="417">
        <v>11</v>
      </c>
      <c r="L266" s="417">
        <v>3598</v>
      </c>
      <c r="M266" s="417">
        <v>16</v>
      </c>
      <c r="N266" s="417">
        <v>13021</v>
      </c>
      <c r="O266" s="417" t="s">
        <v>1840</v>
      </c>
      <c r="P266" s="417" t="s">
        <v>1840</v>
      </c>
      <c r="Q266" s="417" t="s">
        <v>1840</v>
      </c>
      <c r="R266" s="417">
        <v>25004</v>
      </c>
      <c r="S266" s="417">
        <v>27</v>
      </c>
      <c r="T266" s="418">
        <v>2727599</v>
      </c>
      <c r="U266" s="261">
        <v>26119</v>
      </c>
    </row>
    <row r="267" spans="1:21" s="213" customFormat="1" ht="11.25" customHeight="1" x14ac:dyDescent="0.2">
      <c r="A267" s="260">
        <v>2612</v>
      </c>
      <c r="B267" s="227" t="s">
        <v>464</v>
      </c>
      <c r="C267" s="417">
        <v>11</v>
      </c>
      <c r="D267" s="417">
        <v>17206</v>
      </c>
      <c r="E267" s="417" t="s">
        <v>1840</v>
      </c>
      <c r="F267" s="417" t="s">
        <v>1840</v>
      </c>
      <c r="G267" s="417" t="s">
        <v>42</v>
      </c>
      <c r="H267" s="417" t="s">
        <v>42</v>
      </c>
      <c r="I267" s="417" t="s">
        <v>1840</v>
      </c>
      <c r="J267" s="417" t="s">
        <v>1840</v>
      </c>
      <c r="K267" s="417" t="s">
        <v>1840</v>
      </c>
      <c r="L267" s="417" t="s">
        <v>1840</v>
      </c>
      <c r="M267" s="417" t="s">
        <v>1840</v>
      </c>
      <c r="N267" s="417" t="s">
        <v>1840</v>
      </c>
      <c r="O267" s="417">
        <v>4</v>
      </c>
      <c r="P267" s="417">
        <v>5537</v>
      </c>
      <c r="Q267" s="417" t="s">
        <v>1840</v>
      </c>
      <c r="R267" s="417" t="s">
        <v>1840</v>
      </c>
      <c r="S267" s="417" t="s">
        <v>1840</v>
      </c>
      <c r="T267" s="418" t="s">
        <v>1840</v>
      </c>
      <c r="U267" s="261">
        <v>2612</v>
      </c>
    </row>
    <row r="268" spans="1:21" ht="22.5" customHeight="1" x14ac:dyDescent="0.25">
      <c r="A268" s="345" t="s">
        <v>1578</v>
      </c>
      <c r="B268" s="228" t="s">
        <v>465</v>
      </c>
      <c r="C268" s="417">
        <v>60</v>
      </c>
      <c r="D268" s="417">
        <v>30444</v>
      </c>
      <c r="E268" s="417">
        <v>14</v>
      </c>
      <c r="F268" s="417">
        <v>507</v>
      </c>
      <c r="G268" s="417">
        <v>10</v>
      </c>
      <c r="H268" s="417">
        <v>692</v>
      </c>
      <c r="I268" s="417">
        <v>19</v>
      </c>
      <c r="J268" s="417">
        <v>2942</v>
      </c>
      <c r="K268" s="417">
        <v>7</v>
      </c>
      <c r="L268" s="417">
        <v>2770</v>
      </c>
      <c r="M268" s="417" t="s">
        <v>1840</v>
      </c>
      <c r="N268" s="417" t="s">
        <v>1840</v>
      </c>
      <c r="O268" s="417" t="s">
        <v>1840</v>
      </c>
      <c r="P268" s="417" t="s">
        <v>1840</v>
      </c>
      <c r="Q268" s="417" t="s">
        <v>1840</v>
      </c>
      <c r="R268" s="417" t="s">
        <v>1840</v>
      </c>
      <c r="S268" s="417">
        <v>3</v>
      </c>
      <c r="T268" s="418">
        <v>15690</v>
      </c>
      <c r="U268" s="261">
        <v>262</v>
      </c>
    </row>
    <row r="269" spans="1:21" ht="22.5" customHeight="1" x14ac:dyDescent="0.25">
      <c r="A269" s="345" t="s">
        <v>1579</v>
      </c>
      <c r="B269" s="228" t="s">
        <v>466</v>
      </c>
      <c r="C269" s="417">
        <v>70</v>
      </c>
      <c r="D269" s="417">
        <v>246497</v>
      </c>
      <c r="E269" s="417">
        <v>9</v>
      </c>
      <c r="F269" s="417">
        <v>322</v>
      </c>
      <c r="G269" s="417">
        <v>4</v>
      </c>
      <c r="H269" s="417">
        <v>261</v>
      </c>
      <c r="I269" s="417">
        <v>18</v>
      </c>
      <c r="J269" s="417">
        <v>2890</v>
      </c>
      <c r="K269" s="417">
        <v>9</v>
      </c>
      <c r="L269" s="417">
        <v>3199</v>
      </c>
      <c r="M269" s="417">
        <v>14</v>
      </c>
      <c r="N269" s="417">
        <v>9484</v>
      </c>
      <c r="O269" s="417">
        <v>7</v>
      </c>
      <c r="P269" s="417">
        <v>10689</v>
      </c>
      <c r="Q269" s="417" t="s">
        <v>1840</v>
      </c>
      <c r="R269" s="417" t="s">
        <v>1840</v>
      </c>
      <c r="S269" s="417" t="s">
        <v>1840</v>
      </c>
      <c r="T269" s="418" t="s">
        <v>1840</v>
      </c>
      <c r="U269" s="261">
        <v>263</v>
      </c>
    </row>
    <row r="270" spans="1:21" s="213" customFormat="1" ht="11.25" customHeight="1" x14ac:dyDescent="0.2">
      <c r="A270" s="260">
        <v>264</v>
      </c>
      <c r="B270" s="227" t="s">
        <v>467</v>
      </c>
      <c r="C270" s="417">
        <v>31</v>
      </c>
      <c r="D270" s="417">
        <v>48638</v>
      </c>
      <c r="E270" s="417">
        <v>5</v>
      </c>
      <c r="F270" s="417">
        <v>173</v>
      </c>
      <c r="G270" s="417">
        <v>5</v>
      </c>
      <c r="H270" s="417">
        <v>302</v>
      </c>
      <c r="I270" s="417">
        <v>7</v>
      </c>
      <c r="J270" s="417">
        <v>1261</v>
      </c>
      <c r="K270" s="417" t="s">
        <v>1840</v>
      </c>
      <c r="L270" s="417" t="s">
        <v>1840</v>
      </c>
      <c r="M270" s="417">
        <v>4</v>
      </c>
      <c r="N270" s="417">
        <v>3043</v>
      </c>
      <c r="O270" s="417" t="s">
        <v>1840</v>
      </c>
      <c r="P270" s="417" t="s">
        <v>1840</v>
      </c>
      <c r="Q270" s="417">
        <v>3</v>
      </c>
      <c r="R270" s="417">
        <v>10110</v>
      </c>
      <c r="S270" s="417" t="s">
        <v>1840</v>
      </c>
      <c r="T270" s="418" t="s">
        <v>1840</v>
      </c>
      <c r="U270" s="261">
        <v>264</v>
      </c>
    </row>
    <row r="271" spans="1:21" ht="22.5" customHeight="1" x14ac:dyDescent="0.25">
      <c r="A271" s="345" t="s">
        <v>1580</v>
      </c>
      <c r="B271" s="228" t="s">
        <v>468</v>
      </c>
      <c r="C271" s="417">
        <v>186</v>
      </c>
      <c r="D271" s="417">
        <v>615249</v>
      </c>
      <c r="E271" s="417">
        <v>20</v>
      </c>
      <c r="F271" s="417">
        <v>654</v>
      </c>
      <c r="G271" s="417">
        <v>19</v>
      </c>
      <c r="H271" s="417">
        <v>1410</v>
      </c>
      <c r="I271" s="417">
        <v>25</v>
      </c>
      <c r="J271" s="417">
        <v>4463</v>
      </c>
      <c r="K271" s="417">
        <v>15</v>
      </c>
      <c r="L271" s="417">
        <v>4947</v>
      </c>
      <c r="M271" s="417">
        <v>35</v>
      </c>
      <c r="N271" s="417">
        <v>26615</v>
      </c>
      <c r="O271" s="417">
        <v>25</v>
      </c>
      <c r="P271" s="417">
        <v>36817</v>
      </c>
      <c r="Q271" s="417">
        <v>17</v>
      </c>
      <c r="R271" s="417">
        <v>48426</v>
      </c>
      <c r="S271" s="417">
        <v>30</v>
      </c>
      <c r="T271" s="418">
        <v>491917</v>
      </c>
      <c r="U271" s="261">
        <v>265</v>
      </c>
    </row>
    <row r="272" spans="1:21" ht="22.5" customHeight="1" x14ac:dyDescent="0.25">
      <c r="A272" s="345" t="s">
        <v>1581</v>
      </c>
      <c r="B272" s="228" t="s">
        <v>469</v>
      </c>
      <c r="C272" s="417">
        <v>174</v>
      </c>
      <c r="D272" s="417">
        <v>507231</v>
      </c>
      <c r="E272" s="417">
        <v>20</v>
      </c>
      <c r="F272" s="417">
        <v>654</v>
      </c>
      <c r="G272" s="417">
        <v>16</v>
      </c>
      <c r="H272" s="417">
        <v>1212</v>
      </c>
      <c r="I272" s="417" t="s">
        <v>1840</v>
      </c>
      <c r="J272" s="417" t="s">
        <v>1840</v>
      </c>
      <c r="K272" s="417">
        <v>15</v>
      </c>
      <c r="L272" s="417">
        <v>4947</v>
      </c>
      <c r="M272" s="417" t="s">
        <v>1840</v>
      </c>
      <c r="N272" s="417" t="s">
        <v>1840</v>
      </c>
      <c r="O272" s="417" t="s">
        <v>1840</v>
      </c>
      <c r="P272" s="417" t="s">
        <v>1840</v>
      </c>
      <c r="Q272" s="417" t="s">
        <v>1840</v>
      </c>
      <c r="R272" s="417" t="s">
        <v>1840</v>
      </c>
      <c r="S272" s="417">
        <v>26</v>
      </c>
      <c r="T272" s="418">
        <v>389637</v>
      </c>
      <c r="U272" s="261">
        <v>2651</v>
      </c>
    </row>
    <row r="273" spans="1:21" ht="22.5" customHeight="1" x14ac:dyDescent="0.25">
      <c r="A273" s="345" t="s">
        <v>1582</v>
      </c>
      <c r="B273" s="228" t="s">
        <v>470</v>
      </c>
      <c r="C273" s="417">
        <v>170</v>
      </c>
      <c r="D273" s="417">
        <v>503206</v>
      </c>
      <c r="E273" s="417">
        <v>20</v>
      </c>
      <c r="F273" s="417">
        <v>654</v>
      </c>
      <c r="G273" s="417" t="s">
        <v>1840</v>
      </c>
      <c r="H273" s="417" t="s">
        <v>1840</v>
      </c>
      <c r="I273" s="417" t="s">
        <v>1840</v>
      </c>
      <c r="J273" s="417" t="s">
        <v>1840</v>
      </c>
      <c r="K273" s="417" t="s">
        <v>1840</v>
      </c>
      <c r="L273" s="417" t="s">
        <v>1840</v>
      </c>
      <c r="M273" s="417" t="s">
        <v>1840</v>
      </c>
      <c r="N273" s="417" t="s">
        <v>1840</v>
      </c>
      <c r="O273" s="417">
        <v>23</v>
      </c>
      <c r="P273" s="417">
        <v>34360</v>
      </c>
      <c r="Q273" s="417">
        <v>15</v>
      </c>
      <c r="R273" s="417">
        <v>43302</v>
      </c>
      <c r="S273" s="417">
        <v>26</v>
      </c>
      <c r="T273" s="418">
        <v>389637</v>
      </c>
      <c r="U273" s="261">
        <v>26511</v>
      </c>
    </row>
    <row r="274" spans="1:21" ht="22.5" customHeight="1" x14ac:dyDescent="0.25">
      <c r="A274" s="345" t="s">
        <v>1583</v>
      </c>
      <c r="B274" s="228" t="s">
        <v>471</v>
      </c>
      <c r="C274" s="417" t="s">
        <v>1840</v>
      </c>
      <c r="D274" s="417" t="s">
        <v>1840</v>
      </c>
      <c r="E274" s="417" t="s">
        <v>42</v>
      </c>
      <c r="F274" s="417" t="s">
        <v>42</v>
      </c>
      <c r="G274" s="417" t="s">
        <v>1840</v>
      </c>
      <c r="H274" s="417" t="s">
        <v>1840</v>
      </c>
      <c r="I274" s="417" t="s">
        <v>42</v>
      </c>
      <c r="J274" s="417" t="s">
        <v>42</v>
      </c>
      <c r="K274" s="417" t="s">
        <v>42</v>
      </c>
      <c r="L274" s="417" t="s">
        <v>42</v>
      </c>
      <c r="M274" s="417" t="s">
        <v>42</v>
      </c>
      <c r="N274" s="417" t="s">
        <v>42</v>
      </c>
      <c r="O274" s="417" t="s">
        <v>1840</v>
      </c>
      <c r="P274" s="417" t="s">
        <v>1840</v>
      </c>
      <c r="Q274" s="417" t="s">
        <v>1840</v>
      </c>
      <c r="R274" s="417" t="s">
        <v>1840</v>
      </c>
      <c r="S274" s="417" t="s">
        <v>1830</v>
      </c>
      <c r="T274" s="418" t="s">
        <v>1830</v>
      </c>
      <c r="U274" s="261">
        <v>26512</v>
      </c>
    </row>
    <row r="275" spans="1:21" s="213" customFormat="1" ht="11.25" customHeight="1" x14ac:dyDescent="0.2">
      <c r="A275" s="260">
        <v>26513</v>
      </c>
      <c r="B275" s="227" t="s">
        <v>472</v>
      </c>
      <c r="C275" s="417" t="s">
        <v>1840</v>
      </c>
      <c r="D275" s="417" t="s">
        <v>1840</v>
      </c>
      <c r="E275" s="417" t="s">
        <v>42</v>
      </c>
      <c r="F275" s="417" t="s">
        <v>42</v>
      </c>
      <c r="G275" s="417" t="s">
        <v>42</v>
      </c>
      <c r="H275" s="417" t="s">
        <v>42</v>
      </c>
      <c r="I275" s="417" t="s">
        <v>42</v>
      </c>
      <c r="J275" s="417" t="s">
        <v>42</v>
      </c>
      <c r="K275" s="417" t="s">
        <v>1840</v>
      </c>
      <c r="L275" s="417" t="s">
        <v>1840</v>
      </c>
      <c r="M275" s="417" t="s">
        <v>42</v>
      </c>
      <c r="N275" s="417" t="s">
        <v>42</v>
      </c>
      <c r="O275" s="417" t="s">
        <v>42</v>
      </c>
      <c r="P275" s="417" t="s">
        <v>42</v>
      </c>
      <c r="Q275" s="417" t="s">
        <v>42</v>
      </c>
      <c r="R275" s="417" t="s">
        <v>42</v>
      </c>
      <c r="S275" s="417" t="s">
        <v>1830</v>
      </c>
      <c r="T275" s="418" t="s">
        <v>1830</v>
      </c>
      <c r="U275" s="261">
        <v>26513</v>
      </c>
    </row>
    <row r="276" spans="1:21" s="213" customFormat="1" ht="11.25" customHeight="1" x14ac:dyDescent="0.2">
      <c r="A276" s="260">
        <v>2652</v>
      </c>
      <c r="B276" s="227" t="s">
        <v>473</v>
      </c>
      <c r="C276" s="417">
        <v>12</v>
      </c>
      <c r="D276" s="417">
        <v>108018</v>
      </c>
      <c r="E276" s="417" t="s">
        <v>42</v>
      </c>
      <c r="F276" s="417" t="s">
        <v>42</v>
      </c>
      <c r="G276" s="417">
        <v>3</v>
      </c>
      <c r="H276" s="417">
        <v>198</v>
      </c>
      <c r="I276" s="417" t="s">
        <v>1840</v>
      </c>
      <c r="J276" s="417" t="s">
        <v>1840</v>
      </c>
      <c r="K276" s="417" t="s">
        <v>42</v>
      </c>
      <c r="L276" s="417" t="s">
        <v>42</v>
      </c>
      <c r="M276" s="417" t="s">
        <v>1840</v>
      </c>
      <c r="N276" s="417" t="s">
        <v>1840</v>
      </c>
      <c r="O276" s="417" t="s">
        <v>1840</v>
      </c>
      <c r="P276" s="417" t="s">
        <v>1840</v>
      </c>
      <c r="Q276" s="417" t="s">
        <v>1840</v>
      </c>
      <c r="R276" s="417" t="s">
        <v>1840</v>
      </c>
      <c r="S276" s="417">
        <v>4</v>
      </c>
      <c r="T276" s="418">
        <v>102280</v>
      </c>
      <c r="U276" s="261">
        <v>2652</v>
      </c>
    </row>
    <row r="277" spans="1:21" ht="21" x14ac:dyDescent="0.25">
      <c r="A277" s="345" t="s">
        <v>1584</v>
      </c>
      <c r="B277" s="228" t="s">
        <v>474</v>
      </c>
      <c r="C277" s="417" t="s">
        <v>1840</v>
      </c>
      <c r="D277" s="417" t="s">
        <v>1840</v>
      </c>
      <c r="E277" s="417" t="s">
        <v>1840</v>
      </c>
      <c r="F277" s="417" t="s">
        <v>1840</v>
      </c>
      <c r="G277" s="417" t="s">
        <v>1840</v>
      </c>
      <c r="H277" s="417" t="s">
        <v>1840</v>
      </c>
      <c r="I277" s="417">
        <v>7</v>
      </c>
      <c r="J277" s="417">
        <v>1153</v>
      </c>
      <c r="K277" s="417">
        <v>4</v>
      </c>
      <c r="L277" s="417">
        <v>1157</v>
      </c>
      <c r="M277" s="417">
        <v>4</v>
      </c>
      <c r="N277" s="417">
        <v>3063</v>
      </c>
      <c r="O277" s="417">
        <v>4</v>
      </c>
      <c r="P277" s="417">
        <v>6490</v>
      </c>
      <c r="Q277" s="417">
        <v>5</v>
      </c>
      <c r="R277" s="417">
        <v>18536</v>
      </c>
      <c r="S277" s="417" t="s">
        <v>1840</v>
      </c>
      <c r="T277" s="418" t="s">
        <v>1840</v>
      </c>
      <c r="U277" s="261">
        <v>266</v>
      </c>
    </row>
    <row r="278" spans="1:21" ht="21" x14ac:dyDescent="0.25">
      <c r="A278" s="345" t="s">
        <v>1585</v>
      </c>
      <c r="B278" s="228" t="s">
        <v>475</v>
      </c>
      <c r="C278" s="417">
        <v>18</v>
      </c>
      <c r="D278" s="417">
        <v>102927</v>
      </c>
      <c r="E278" s="417" t="s">
        <v>42</v>
      </c>
      <c r="F278" s="417" t="s">
        <v>42</v>
      </c>
      <c r="G278" s="417" t="s">
        <v>1840</v>
      </c>
      <c r="H278" s="417" t="s">
        <v>1840</v>
      </c>
      <c r="I278" s="417">
        <v>4</v>
      </c>
      <c r="J278" s="417">
        <v>558</v>
      </c>
      <c r="K278" s="417" t="s">
        <v>1840</v>
      </c>
      <c r="L278" s="417" t="s">
        <v>1840</v>
      </c>
      <c r="M278" s="417" t="s">
        <v>1840</v>
      </c>
      <c r="N278" s="417" t="s">
        <v>1840</v>
      </c>
      <c r="O278" s="417" t="s">
        <v>1840</v>
      </c>
      <c r="P278" s="417" t="s">
        <v>1840</v>
      </c>
      <c r="Q278" s="417">
        <v>3</v>
      </c>
      <c r="R278" s="417">
        <v>9675</v>
      </c>
      <c r="S278" s="417">
        <v>3</v>
      </c>
      <c r="T278" s="418">
        <v>88805</v>
      </c>
      <c r="U278" s="261">
        <v>267</v>
      </c>
    </row>
    <row r="279" spans="1:21" s="213" customFormat="1" ht="11.25" customHeight="1" x14ac:dyDescent="0.2">
      <c r="A279" s="260">
        <v>268</v>
      </c>
      <c r="B279" s="227" t="s">
        <v>476</v>
      </c>
      <c r="C279" s="417" t="s">
        <v>1840</v>
      </c>
      <c r="D279" s="417" t="s">
        <v>1840</v>
      </c>
      <c r="E279" s="417" t="s">
        <v>1840</v>
      </c>
      <c r="F279" s="417" t="s">
        <v>1840</v>
      </c>
      <c r="G279" s="417" t="s">
        <v>1840</v>
      </c>
      <c r="H279" s="417" t="s">
        <v>1840</v>
      </c>
      <c r="I279" s="417">
        <v>4</v>
      </c>
      <c r="J279" s="417">
        <v>467</v>
      </c>
      <c r="K279" s="417" t="s">
        <v>42</v>
      </c>
      <c r="L279" s="417" t="s">
        <v>42</v>
      </c>
      <c r="M279" s="417" t="s">
        <v>42</v>
      </c>
      <c r="N279" s="417" t="s">
        <v>42</v>
      </c>
      <c r="O279" s="417" t="s">
        <v>42</v>
      </c>
      <c r="P279" s="417" t="s">
        <v>42</v>
      </c>
      <c r="Q279" s="417" t="s">
        <v>42</v>
      </c>
      <c r="R279" s="417" t="s">
        <v>42</v>
      </c>
      <c r="S279" s="417" t="s">
        <v>1840</v>
      </c>
      <c r="T279" s="418" t="s">
        <v>1840</v>
      </c>
      <c r="U279" s="261">
        <v>268</v>
      </c>
    </row>
    <row r="280" spans="1:21" ht="11.25" customHeight="1" x14ac:dyDescent="0.25">
      <c r="A280" s="232">
        <v>27</v>
      </c>
      <c r="B280" s="227" t="s">
        <v>477</v>
      </c>
      <c r="C280" s="417">
        <v>370</v>
      </c>
      <c r="D280" s="417">
        <v>1177448</v>
      </c>
      <c r="E280" s="417">
        <v>27</v>
      </c>
      <c r="F280" s="417">
        <v>875</v>
      </c>
      <c r="G280" s="417">
        <v>39</v>
      </c>
      <c r="H280" s="417">
        <v>2747</v>
      </c>
      <c r="I280" s="417">
        <v>47</v>
      </c>
      <c r="J280" s="417">
        <v>7265</v>
      </c>
      <c r="K280" s="417">
        <v>55</v>
      </c>
      <c r="L280" s="417">
        <v>20182</v>
      </c>
      <c r="M280" s="417">
        <v>53</v>
      </c>
      <c r="N280" s="417">
        <v>37888</v>
      </c>
      <c r="O280" s="417">
        <v>58</v>
      </c>
      <c r="P280" s="417">
        <v>83631</v>
      </c>
      <c r="Q280" s="417">
        <v>43</v>
      </c>
      <c r="R280" s="417">
        <v>140721</v>
      </c>
      <c r="S280" s="417">
        <v>48</v>
      </c>
      <c r="T280" s="418">
        <v>884140</v>
      </c>
      <c r="U280" s="261">
        <v>27</v>
      </c>
    </row>
    <row r="281" spans="1:21" ht="22.5" customHeight="1" x14ac:dyDescent="0.25">
      <c r="A281" s="345" t="s">
        <v>1586</v>
      </c>
      <c r="B281" s="228" t="s">
        <v>1791</v>
      </c>
      <c r="C281" s="417">
        <v>94</v>
      </c>
      <c r="D281" s="417">
        <v>400489</v>
      </c>
      <c r="E281" s="417" t="s">
        <v>1840</v>
      </c>
      <c r="F281" s="417" t="s">
        <v>1840</v>
      </c>
      <c r="G281" s="417">
        <v>6</v>
      </c>
      <c r="H281" s="417">
        <v>438</v>
      </c>
      <c r="I281" s="417">
        <v>4</v>
      </c>
      <c r="J281" s="417">
        <v>605</v>
      </c>
      <c r="K281" s="417">
        <v>11</v>
      </c>
      <c r="L281" s="417">
        <v>4057</v>
      </c>
      <c r="M281" s="417">
        <v>17</v>
      </c>
      <c r="N281" s="417">
        <v>12532</v>
      </c>
      <c r="O281" s="417">
        <v>21</v>
      </c>
      <c r="P281" s="417">
        <v>29860</v>
      </c>
      <c r="Q281" s="417">
        <v>17</v>
      </c>
      <c r="R281" s="417">
        <v>50671</v>
      </c>
      <c r="S281" s="417" t="s">
        <v>1840</v>
      </c>
      <c r="T281" s="418" t="s">
        <v>1840</v>
      </c>
      <c r="U281" s="261">
        <v>271</v>
      </c>
    </row>
    <row r="282" spans="1:21" ht="22.5" customHeight="1" x14ac:dyDescent="0.25">
      <c r="A282" s="345" t="s">
        <v>1587</v>
      </c>
      <c r="B282" s="228" t="s">
        <v>1792</v>
      </c>
      <c r="C282" s="417">
        <v>43</v>
      </c>
      <c r="D282" s="417">
        <v>263895</v>
      </c>
      <c r="E282" s="417">
        <v>5</v>
      </c>
      <c r="F282" s="417">
        <v>173</v>
      </c>
      <c r="G282" s="417" t="s">
        <v>1840</v>
      </c>
      <c r="H282" s="417" t="s">
        <v>1840</v>
      </c>
      <c r="I282" s="417" t="s">
        <v>1840</v>
      </c>
      <c r="J282" s="417" t="s">
        <v>1840</v>
      </c>
      <c r="K282" s="417">
        <v>4</v>
      </c>
      <c r="L282" s="417">
        <v>1358</v>
      </c>
      <c r="M282" s="417">
        <v>7</v>
      </c>
      <c r="N282" s="417">
        <v>5117</v>
      </c>
      <c r="O282" s="417">
        <v>9</v>
      </c>
      <c r="P282" s="417">
        <v>12094</v>
      </c>
      <c r="Q282" s="417">
        <v>8</v>
      </c>
      <c r="R282" s="417">
        <v>26200</v>
      </c>
      <c r="S282" s="417" t="s">
        <v>1840</v>
      </c>
      <c r="T282" s="418" t="s">
        <v>1840</v>
      </c>
      <c r="U282" s="261">
        <v>2711</v>
      </c>
    </row>
    <row r="283" spans="1:21" ht="22.5" customHeight="1" x14ac:dyDescent="0.25">
      <c r="A283" s="345" t="s">
        <v>1588</v>
      </c>
      <c r="B283" s="228" t="s">
        <v>478</v>
      </c>
      <c r="C283" s="417">
        <v>51</v>
      </c>
      <c r="D283" s="417">
        <v>136595</v>
      </c>
      <c r="E283" s="417" t="s">
        <v>1840</v>
      </c>
      <c r="F283" s="417" t="s">
        <v>1840</v>
      </c>
      <c r="G283" s="417" t="s">
        <v>1840</v>
      </c>
      <c r="H283" s="417" t="s">
        <v>1840</v>
      </c>
      <c r="I283" s="417" t="s">
        <v>1840</v>
      </c>
      <c r="J283" s="417" t="s">
        <v>1840</v>
      </c>
      <c r="K283" s="417">
        <v>7</v>
      </c>
      <c r="L283" s="417">
        <v>2700</v>
      </c>
      <c r="M283" s="417">
        <v>10</v>
      </c>
      <c r="N283" s="417">
        <v>7415</v>
      </c>
      <c r="O283" s="417">
        <v>12</v>
      </c>
      <c r="P283" s="417">
        <v>17766</v>
      </c>
      <c r="Q283" s="417">
        <v>9</v>
      </c>
      <c r="R283" s="417">
        <v>24472</v>
      </c>
      <c r="S283" s="417">
        <v>6</v>
      </c>
      <c r="T283" s="418">
        <v>83702</v>
      </c>
      <c r="U283" s="261">
        <v>2712</v>
      </c>
    </row>
    <row r="284" spans="1:21" s="213" customFormat="1" ht="11.25" customHeight="1" x14ac:dyDescent="0.2">
      <c r="A284" s="260">
        <v>272</v>
      </c>
      <c r="B284" s="227" t="s">
        <v>479</v>
      </c>
      <c r="C284" s="417">
        <v>7</v>
      </c>
      <c r="D284" s="417">
        <v>35002</v>
      </c>
      <c r="E284" s="417" t="s">
        <v>42</v>
      </c>
      <c r="F284" s="417" t="s">
        <v>42</v>
      </c>
      <c r="G284" s="417" t="s">
        <v>42</v>
      </c>
      <c r="H284" s="417" t="s">
        <v>42</v>
      </c>
      <c r="I284" s="417">
        <v>3</v>
      </c>
      <c r="J284" s="417">
        <v>420</v>
      </c>
      <c r="K284" s="417" t="s">
        <v>42</v>
      </c>
      <c r="L284" s="417" t="s">
        <v>42</v>
      </c>
      <c r="M284" s="417" t="s">
        <v>42</v>
      </c>
      <c r="N284" s="417" t="s">
        <v>42</v>
      </c>
      <c r="O284" s="417" t="s">
        <v>1840</v>
      </c>
      <c r="P284" s="417" t="s">
        <v>1840</v>
      </c>
      <c r="Q284" s="417" t="s">
        <v>1840</v>
      </c>
      <c r="R284" s="417" t="s">
        <v>1840</v>
      </c>
      <c r="S284" s="417" t="s">
        <v>1840</v>
      </c>
      <c r="T284" s="418" t="s">
        <v>1840</v>
      </c>
      <c r="U284" s="261">
        <v>272</v>
      </c>
    </row>
    <row r="285" spans="1:21" s="213" customFormat="1" ht="11.25" customHeight="1" x14ac:dyDescent="0.2">
      <c r="A285" s="260">
        <v>273</v>
      </c>
      <c r="B285" s="227" t="s">
        <v>480</v>
      </c>
      <c r="C285" s="417">
        <v>63</v>
      </c>
      <c r="D285" s="417">
        <v>360029</v>
      </c>
      <c r="E285" s="417" t="s">
        <v>1840</v>
      </c>
      <c r="F285" s="417" t="s">
        <v>1840</v>
      </c>
      <c r="G285" s="417">
        <v>4</v>
      </c>
      <c r="H285" s="417">
        <v>300</v>
      </c>
      <c r="I285" s="417" t="s">
        <v>1840</v>
      </c>
      <c r="J285" s="417" t="s">
        <v>1840</v>
      </c>
      <c r="K285" s="417" t="s">
        <v>1840</v>
      </c>
      <c r="L285" s="417" t="s">
        <v>1840</v>
      </c>
      <c r="M285" s="417">
        <v>8</v>
      </c>
      <c r="N285" s="417">
        <v>6257</v>
      </c>
      <c r="O285" s="417">
        <v>8</v>
      </c>
      <c r="P285" s="417">
        <v>12175</v>
      </c>
      <c r="Q285" s="417">
        <v>9</v>
      </c>
      <c r="R285" s="417">
        <v>29412</v>
      </c>
      <c r="S285" s="417" t="s">
        <v>1840</v>
      </c>
      <c r="T285" s="418" t="s">
        <v>1840</v>
      </c>
      <c r="U285" s="261">
        <v>273</v>
      </c>
    </row>
    <row r="286" spans="1:21" s="213" customFormat="1" ht="11.25" customHeight="1" x14ac:dyDescent="0.2">
      <c r="A286" s="260">
        <v>2731</v>
      </c>
      <c r="B286" s="227" t="s">
        <v>481</v>
      </c>
      <c r="C286" s="417" t="s">
        <v>1840</v>
      </c>
      <c r="D286" s="417" t="s">
        <v>1840</v>
      </c>
      <c r="E286" s="417" t="s">
        <v>42</v>
      </c>
      <c r="F286" s="417" t="s">
        <v>42</v>
      </c>
      <c r="G286" s="417" t="s">
        <v>1840</v>
      </c>
      <c r="H286" s="417" t="s">
        <v>1840</v>
      </c>
      <c r="I286" s="417" t="s">
        <v>42</v>
      </c>
      <c r="J286" s="417" t="s">
        <v>42</v>
      </c>
      <c r="K286" s="417" t="s">
        <v>42</v>
      </c>
      <c r="L286" s="417" t="s">
        <v>42</v>
      </c>
      <c r="M286" s="417" t="s">
        <v>1840</v>
      </c>
      <c r="N286" s="417" t="s">
        <v>1840</v>
      </c>
      <c r="O286" s="417" t="s">
        <v>42</v>
      </c>
      <c r="P286" s="417" t="s">
        <v>42</v>
      </c>
      <c r="Q286" s="417" t="s">
        <v>42</v>
      </c>
      <c r="R286" s="417" t="s">
        <v>42</v>
      </c>
      <c r="S286" s="417" t="s">
        <v>1830</v>
      </c>
      <c r="T286" s="418" t="s">
        <v>1830</v>
      </c>
      <c r="U286" s="261">
        <v>2731</v>
      </c>
    </row>
    <row r="287" spans="1:21" ht="22.5" customHeight="1" x14ac:dyDescent="0.25">
      <c r="A287" s="336" t="s">
        <v>1589</v>
      </c>
      <c r="B287" s="228" t="s">
        <v>482</v>
      </c>
      <c r="C287" s="417" t="s">
        <v>1840</v>
      </c>
      <c r="D287" s="417" t="s">
        <v>1840</v>
      </c>
      <c r="E287" s="417" t="s">
        <v>1840</v>
      </c>
      <c r="F287" s="417" t="s">
        <v>1840</v>
      </c>
      <c r="G287" s="417" t="s">
        <v>42</v>
      </c>
      <c r="H287" s="417" t="s">
        <v>42</v>
      </c>
      <c r="I287" s="417" t="s">
        <v>1840</v>
      </c>
      <c r="J287" s="417" t="s">
        <v>1840</v>
      </c>
      <c r="K287" s="417" t="s">
        <v>1840</v>
      </c>
      <c r="L287" s="417" t="s">
        <v>1840</v>
      </c>
      <c r="M287" s="417" t="s">
        <v>1840</v>
      </c>
      <c r="N287" s="417" t="s">
        <v>1840</v>
      </c>
      <c r="O287" s="417">
        <v>5</v>
      </c>
      <c r="P287" s="417">
        <v>7728</v>
      </c>
      <c r="Q287" s="417">
        <v>3</v>
      </c>
      <c r="R287" s="417">
        <v>7867</v>
      </c>
      <c r="S287" s="417" t="s">
        <v>1840</v>
      </c>
      <c r="T287" s="418" t="s">
        <v>1840</v>
      </c>
      <c r="U287" s="261">
        <v>2732</v>
      </c>
    </row>
    <row r="288" spans="1:21" s="213" customFormat="1" ht="11.25" customHeight="1" x14ac:dyDescent="0.2">
      <c r="A288" s="260">
        <v>2733</v>
      </c>
      <c r="B288" s="227" t="s">
        <v>483</v>
      </c>
      <c r="C288" s="417">
        <v>37</v>
      </c>
      <c r="D288" s="417">
        <v>208231</v>
      </c>
      <c r="E288" s="417" t="s">
        <v>1840</v>
      </c>
      <c r="F288" s="417" t="s">
        <v>1840</v>
      </c>
      <c r="G288" s="417" t="s">
        <v>1840</v>
      </c>
      <c r="H288" s="417" t="s">
        <v>1840</v>
      </c>
      <c r="I288" s="417">
        <v>5</v>
      </c>
      <c r="J288" s="417">
        <v>839</v>
      </c>
      <c r="K288" s="417">
        <v>6</v>
      </c>
      <c r="L288" s="417">
        <v>2286</v>
      </c>
      <c r="M288" s="417" t="s">
        <v>1840</v>
      </c>
      <c r="N288" s="417" t="s">
        <v>1840</v>
      </c>
      <c r="O288" s="417">
        <v>3</v>
      </c>
      <c r="P288" s="417">
        <v>4448</v>
      </c>
      <c r="Q288" s="417">
        <v>6</v>
      </c>
      <c r="R288" s="417">
        <v>21545</v>
      </c>
      <c r="S288" s="417">
        <v>7</v>
      </c>
      <c r="T288" s="418">
        <v>174430</v>
      </c>
      <c r="U288" s="261">
        <v>2733</v>
      </c>
    </row>
    <row r="289" spans="1:21" s="213" customFormat="1" ht="11.25" customHeight="1" x14ac:dyDescent="0.2">
      <c r="A289" s="260">
        <v>274</v>
      </c>
      <c r="B289" s="227" t="s">
        <v>484</v>
      </c>
      <c r="C289" s="417">
        <v>56</v>
      </c>
      <c r="D289" s="417">
        <v>163963</v>
      </c>
      <c r="E289" s="417">
        <v>6</v>
      </c>
      <c r="F289" s="417">
        <v>178</v>
      </c>
      <c r="G289" s="417">
        <v>10</v>
      </c>
      <c r="H289" s="417">
        <v>638</v>
      </c>
      <c r="I289" s="417">
        <v>8</v>
      </c>
      <c r="J289" s="417">
        <v>1090</v>
      </c>
      <c r="K289" s="417">
        <v>8</v>
      </c>
      <c r="L289" s="417">
        <v>2923</v>
      </c>
      <c r="M289" s="417">
        <v>5</v>
      </c>
      <c r="N289" s="417">
        <v>3767</v>
      </c>
      <c r="O289" s="417" t="s">
        <v>1840</v>
      </c>
      <c r="P289" s="417" t="s">
        <v>1840</v>
      </c>
      <c r="Q289" s="417" t="s">
        <v>1840</v>
      </c>
      <c r="R289" s="417" t="s">
        <v>1840</v>
      </c>
      <c r="S289" s="417">
        <v>7</v>
      </c>
      <c r="T289" s="418">
        <v>131676</v>
      </c>
      <c r="U289" s="261">
        <v>274</v>
      </c>
    </row>
    <row r="290" spans="1:21" s="213" customFormat="1" ht="11.25" customHeight="1" x14ac:dyDescent="0.2">
      <c r="A290" s="260">
        <v>275</v>
      </c>
      <c r="B290" s="227" t="s">
        <v>485</v>
      </c>
      <c r="C290" s="417">
        <v>6</v>
      </c>
      <c r="D290" s="417">
        <v>14990</v>
      </c>
      <c r="E290" s="417" t="s">
        <v>42</v>
      </c>
      <c r="F290" s="417" t="s">
        <v>42</v>
      </c>
      <c r="G290" s="417" t="s">
        <v>42</v>
      </c>
      <c r="H290" s="417" t="s">
        <v>42</v>
      </c>
      <c r="I290" s="417" t="s">
        <v>1840</v>
      </c>
      <c r="J290" s="417" t="s">
        <v>1840</v>
      </c>
      <c r="K290" s="417" t="s">
        <v>1840</v>
      </c>
      <c r="L290" s="417" t="s">
        <v>1840</v>
      </c>
      <c r="M290" s="417" t="s">
        <v>42</v>
      </c>
      <c r="N290" s="417" t="s">
        <v>42</v>
      </c>
      <c r="O290" s="417" t="s">
        <v>42</v>
      </c>
      <c r="P290" s="417" t="s">
        <v>42</v>
      </c>
      <c r="Q290" s="417" t="s">
        <v>1840</v>
      </c>
      <c r="R290" s="417" t="s">
        <v>1840</v>
      </c>
      <c r="S290" s="417" t="s">
        <v>1840</v>
      </c>
      <c r="T290" s="418" t="s">
        <v>1840</v>
      </c>
      <c r="U290" s="261">
        <v>275</v>
      </c>
    </row>
    <row r="291" spans="1:21" s="213" customFormat="1" ht="11.25" customHeight="1" x14ac:dyDescent="0.2">
      <c r="A291" s="260">
        <v>2751</v>
      </c>
      <c r="B291" s="227" t="s">
        <v>486</v>
      </c>
      <c r="C291" s="417" t="s">
        <v>1840</v>
      </c>
      <c r="D291" s="417" t="s">
        <v>1840</v>
      </c>
      <c r="E291" s="417" t="s">
        <v>42</v>
      </c>
      <c r="F291" s="417" t="s">
        <v>42</v>
      </c>
      <c r="G291" s="417" t="s">
        <v>42</v>
      </c>
      <c r="H291" s="417" t="s">
        <v>42</v>
      </c>
      <c r="I291" s="417" t="s">
        <v>1840</v>
      </c>
      <c r="J291" s="417" t="s">
        <v>1840</v>
      </c>
      <c r="K291" s="417" t="s">
        <v>1840</v>
      </c>
      <c r="L291" s="417" t="s">
        <v>1840</v>
      </c>
      <c r="M291" s="417" t="s">
        <v>42</v>
      </c>
      <c r="N291" s="417" t="s">
        <v>42</v>
      </c>
      <c r="O291" s="417" t="s">
        <v>42</v>
      </c>
      <c r="P291" s="417" t="s">
        <v>42</v>
      </c>
      <c r="Q291" s="417" t="s">
        <v>1840</v>
      </c>
      <c r="R291" s="417" t="s">
        <v>1840</v>
      </c>
      <c r="S291" s="417" t="s">
        <v>1830</v>
      </c>
      <c r="T291" s="418" t="s">
        <v>1830</v>
      </c>
      <c r="U291" s="261">
        <v>2751</v>
      </c>
    </row>
    <row r="292" spans="1:21" s="213" customFormat="1" ht="11.25" customHeight="1" x14ac:dyDescent="0.2">
      <c r="A292" s="260">
        <v>2752</v>
      </c>
      <c r="B292" s="227" t="s">
        <v>487</v>
      </c>
      <c r="C292" s="417" t="s">
        <v>1840</v>
      </c>
      <c r="D292" s="417" t="s">
        <v>1840</v>
      </c>
      <c r="E292" s="417" t="s">
        <v>42</v>
      </c>
      <c r="F292" s="417" t="s">
        <v>42</v>
      </c>
      <c r="G292" s="417" t="s">
        <v>42</v>
      </c>
      <c r="H292" s="417" t="s">
        <v>42</v>
      </c>
      <c r="I292" s="417" t="s">
        <v>42</v>
      </c>
      <c r="J292" s="417" t="s">
        <v>42</v>
      </c>
      <c r="K292" s="417" t="s">
        <v>42</v>
      </c>
      <c r="L292" s="417" t="s">
        <v>42</v>
      </c>
      <c r="M292" s="417" t="s">
        <v>42</v>
      </c>
      <c r="N292" s="417" t="s">
        <v>42</v>
      </c>
      <c r="O292" s="417" t="s">
        <v>42</v>
      </c>
      <c r="P292" s="417" t="s">
        <v>42</v>
      </c>
      <c r="Q292" s="417" t="s">
        <v>1840</v>
      </c>
      <c r="R292" s="417" t="s">
        <v>1840</v>
      </c>
      <c r="S292" s="417" t="s">
        <v>1840</v>
      </c>
      <c r="T292" s="418" t="s">
        <v>1840</v>
      </c>
      <c r="U292" s="261">
        <v>2752</v>
      </c>
    </row>
    <row r="293" spans="1:21" ht="21" x14ac:dyDescent="0.25">
      <c r="A293" s="345" t="s">
        <v>1590</v>
      </c>
      <c r="B293" s="228" t="s">
        <v>488</v>
      </c>
      <c r="C293" s="417">
        <v>144</v>
      </c>
      <c r="D293" s="417">
        <v>202976</v>
      </c>
      <c r="E293" s="417">
        <v>12</v>
      </c>
      <c r="F293" s="417">
        <v>362</v>
      </c>
      <c r="G293" s="417">
        <v>19</v>
      </c>
      <c r="H293" s="417">
        <v>1371</v>
      </c>
      <c r="I293" s="417">
        <v>23</v>
      </c>
      <c r="J293" s="417">
        <v>3806</v>
      </c>
      <c r="K293" s="417">
        <v>23</v>
      </c>
      <c r="L293" s="417">
        <v>8363</v>
      </c>
      <c r="M293" s="417">
        <v>23</v>
      </c>
      <c r="N293" s="417">
        <v>15333</v>
      </c>
      <c r="O293" s="417">
        <v>18</v>
      </c>
      <c r="P293" s="417">
        <v>25725</v>
      </c>
      <c r="Q293" s="417">
        <v>11</v>
      </c>
      <c r="R293" s="417">
        <v>36660</v>
      </c>
      <c r="S293" s="417">
        <v>15</v>
      </c>
      <c r="T293" s="418">
        <v>111356</v>
      </c>
      <c r="U293" s="261">
        <v>279</v>
      </c>
    </row>
    <row r="294" spans="1:21" ht="11.25" customHeight="1" x14ac:dyDescent="0.25">
      <c r="A294" s="232">
        <v>28</v>
      </c>
      <c r="B294" s="227" t="s">
        <v>489</v>
      </c>
      <c r="C294" s="417">
        <v>906</v>
      </c>
      <c r="D294" s="417">
        <v>4843479</v>
      </c>
      <c r="E294" s="417">
        <v>57</v>
      </c>
      <c r="F294" s="417">
        <v>1905</v>
      </c>
      <c r="G294" s="417">
        <v>71</v>
      </c>
      <c r="H294" s="417">
        <v>5333</v>
      </c>
      <c r="I294" s="417">
        <v>118</v>
      </c>
      <c r="J294" s="417">
        <v>18924</v>
      </c>
      <c r="K294" s="417">
        <v>100</v>
      </c>
      <c r="L294" s="417">
        <v>37742</v>
      </c>
      <c r="M294" s="417">
        <v>111</v>
      </c>
      <c r="N294" s="417">
        <v>82189</v>
      </c>
      <c r="O294" s="417">
        <v>144</v>
      </c>
      <c r="P294" s="417">
        <v>211651</v>
      </c>
      <c r="Q294" s="417">
        <v>149</v>
      </c>
      <c r="R294" s="417">
        <v>478210</v>
      </c>
      <c r="S294" s="417">
        <v>156</v>
      </c>
      <c r="T294" s="418">
        <v>4007525</v>
      </c>
      <c r="U294" s="261">
        <v>28</v>
      </c>
    </row>
    <row r="295" spans="1:21" ht="22.5" customHeight="1" x14ac:dyDescent="0.25">
      <c r="A295" s="345" t="s">
        <v>1591</v>
      </c>
      <c r="B295" s="228" t="s">
        <v>490</v>
      </c>
      <c r="C295" s="417">
        <v>122</v>
      </c>
      <c r="D295" s="417">
        <v>1316395</v>
      </c>
      <c r="E295" s="417">
        <v>6</v>
      </c>
      <c r="F295" s="417">
        <v>166</v>
      </c>
      <c r="G295" s="417" t="s">
        <v>1840</v>
      </c>
      <c r="H295" s="417" t="s">
        <v>1840</v>
      </c>
      <c r="I295" s="417">
        <v>20</v>
      </c>
      <c r="J295" s="417">
        <v>3304</v>
      </c>
      <c r="K295" s="417">
        <v>10</v>
      </c>
      <c r="L295" s="417">
        <v>4212</v>
      </c>
      <c r="M295" s="417" t="s">
        <v>1840</v>
      </c>
      <c r="N295" s="417" t="s">
        <v>1840</v>
      </c>
      <c r="O295" s="417">
        <v>19</v>
      </c>
      <c r="P295" s="417">
        <v>26665</v>
      </c>
      <c r="Q295" s="417">
        <v>24</v>
      </c>
      <c r="R295" s="417">
        <v>70479</v>
      </c>
      <c r="S295" s="417">
        <v>29</v>
      </c>
      <c r="T295" s="418">
        <v>1203051</v>
      </c>
      <c r="U295" s="261">
        <v>281</v>
      </c>
    </row>
    <row r="296" spans="1:21" ht="21" x14ac:dyDescent="0.25">
      <c r="A296" s="345" t="s">
        <v>1592</v>
      </c>
      <c r="B296" s="228" t="s">
        <v>491</v>
      </c>
      <c r="C296" s="417">
        <v>9</v>
      </c>
      <c r="D296" s="417">
        <v>42901</v>
      </c>
      <c r="E296" s="417" t="s">
        <v>1840</v>
      </c>
      <c r="F296" s="417" t="s">
        <v>1840</v>
      </c>
      <c r="G296" s="417" t="s">
        <v>42</v>
      </c>
      <c r="H296" s="417" t="s">
        <v>42</v>
      </c>
      <c r="I296" s="417" t="s">
        <v>42</v>
      </c>
      <c r="J296" s="417" t="s">
        <v>42</v>
      </c>
      <c r="K296" s="417" t="s">
        <v>42</v>
      </c>
      <c r="L296" s="417" t="s">
        <v>42</v>
      </c>
      <c r="M296" s="417" t="s">
        <v>42</v>
      </c>
      <c r="N296" s="417" t="s">
        <v>42</v>
      </c>
      <c r="O296" s="417" t="s">
        <v>1840</v>
      </c>
      <c r="P296" s="417" t="s">
        <v>1840</v>
      </c>
      <c r="Q296" s="417">
        <v>4</v>
      </c>
      <c r="R296" s="417">
        <v>12212</v>
      </c>
      <c r="S296" s="417" t="s">
        <v>1840</v>
      </c>
      <c r="T296" s="418" t="s">
        <v>1840</v>
      </c>
      <c r="U296" s="261">
        <v>2811</v>
      </c>
    </row>
    <row r="297" spans="1:21" ht="21" x14ac:dyDescent="0.25">
      <c r="A297" s="345" t="s">
        <v>1593</v>
      </c>
      <c r="B297" s="228" t="s">
        <v>492</v>
      </c>
      <c r="C297" s="417">
        <v>20</v>
      </c>
      <c r="D297" s="417">
        <v>56008</v>
      </c>
      <c r="E297" s="417" t="s">
        <v>42</v>
      </c>
      <c r="F297" s="417" t="s">
        <v>42</v>
      </c>
      <c r="G297" s="417" t="s">
        <v>1840</v>
      </c>
      <c r="H297" s="417" t="s">
        <v>1840</v>
      </c>
      <c r="I297" s="417" t="s">
        <v>1840</v>
      </c>
      <c r="J297" s="417" t="s">
        <v>1840</v>
      </c>
      <c r="K297" s="417" t="s">
        <v>1840</v>
      </c>
      <c r="L297" s="417" t="s">
        <v>1840</v>
      </c>
      <c r="M297" s="417">
        <v>3</v>
      </c>
      <c r="N297" s="417">
        <v>2225</v>
      </c>
      <c r="O297" s="417">
        <v>7</v>
      </c>
      <c r="P297" s="417">
        <v>9014</v>
      </c>
      <c r="Q297" s="417" t="s">
        <v>1840</v>
      </c>
      <c r="R297" s="417" t="s">
        <v>1840</v>
      </c>
      <c r="S297" s="417">
        <v>4</v>
      </c>
      <c r="T297" s="418">
        <v>38408</v>
      </c>
      <c r="U297" s="261">
        <v>2812</v>
      </c>
    </row>
    <row r="298" spans="1:21" s="213" customFormat="1" ht="11.25" customHeight="1" x14ac:dyDescent="0.2">
      <c r="A298" s="260">
        <v>2813</v>
      </c>
      <c r="B298" s="227" t="s">
        <v>493</v>
      </c>
      <c r="C298" s="417">
        <v>36</v>
      </c>
      <c r="D298" s="417">
        <v>406707</v>
      </c>
      <c r="E298" s="417" t="s">
        <v>42</v>
      </c>
      <c r="F298" s="417" t="s">
        <v>42</v>
      </c>
      <c r="G298" s="417" t="s">
        <v>42</v>
      </c>
      <c r="H298" s="417" t="s">
        <v>42</v>
      </c>
      <c r="I298" s="417">
        <v>8</v>
      </c>
      <c r="J298" s="417">
        <v>1334</v>
      </c>
      <c r="K298" s="417" t="s">
        <v>1840</v>
      </c>
      <c r="L298" s="417" t="s">
        <v>1840</v>
      </c>
      <c r="M298" s="417" t="s">
        <v>1840</v>
      </c>
      <c r="N298" s="417" t="s">
        <v>1840</v>
      </c>
      <c r="O298" s="417">
        <v>5</v>
      </c>
      <c r="P298" s="417">
        <v>6899</v>
      </c>
      <c r="Q298" s="417">
        <v>9</v>
      </c>
      <c r="R298" s="417">
        <v>23444</v>
      </c>
      <c r="S298" s="417" t="s">
        <v>1840</v>
      </c>
      <c r="T298" s="418" t="s">
        <v>1840</v>
      </c>
      <c r="U298" s="261">
        <v>2813</v>
      </c>
    </row>
    <row r="299" spans="1:21" s="213" customFormat="1" ht="11.25" customHeight="1" x14ac:dyDescent="0.2">
      <c r="A299" s="260">
        <v>2814</v>
      </c>
      <c r="B299" s="227" t="s">
        <v>494</v>
      </c>
      <c r="C299" s="417">
        <v>12</v>
      </c>
      <c r="D299" s="417">
        <v>40948</v>
      </c>
      <c r="E299" s="417" t="s">
        <v>42</v>
      </c>
      <c r="F299" s="417" t="s">
        <v>42</v>
      </c>
      <c r="G299" s="417" t="s">
        <v>42</v>
      </c>
      <c r="H299" s="417" t="s">
        <v>42</v>
      </c>
      <c r="I299" s="417" t="s">
        <v>1840</v>
      </c>
      <c r="J299" s="417" t="s">
        <v>1840</v>
      </c>
      <c r="K299" s="417" t="s">
        <v>1840</v>
      </c>
      <c r="L299" s="417" t="s">
        <v>1840</v>
      </c>
      <c r="M299" s="417" t="s">
        <v>1840</v>
      </c>
      <c r="N299" s="417" t="s">
        <v>1840</v>
      </c>
      <c r="O299" s="417" t="s">
        <v>1840</v>
      </c>
      <c r="P299" s="417" t="s">
        <v>1840</v>
      </c>
      <c r="Q299" s="417" t="s">
        <v>1840</v>
      </c>
      <c r="R299" s="417" t="s">
        <v>1840</v>
      </c>
      <c r="S299" s="417" t="s">
        <v>1840</v>
      </c>
      <c r="T299" s="418" t="s">
        <v>1840</v>
      </c>
      <c r="U299" s="261">
        <v>2814</v>
      </c>
    </row>
    <row r="300" spans="1:21" ht="21" x14ac:dyDescent="0.25">
      <c r="A300" s="345" t="s">
        <v>1594</v>
      </c>
      <c r="B300" s="228" t="s">
        <v>495</v>
      </c>
      <c r="C300" s="417">
        <v>45</v>
      </c>
      <c r="D300" s="417">
        <v>769831</v>
      </c>
      <c r="E300" s="417" t="s">
        <v>1840</v>
      </c>
      <c r="F300" s="417" t="s">
        <v>1840</v>
      </c>
      <c r="G300" s="417" t="s">
        <v>1840</v>
      </c>
      <c r="H300" s="417" t="s">
        <v>1840</v>
      </c>
      <c r="I300" s="417">
        <v>8</v>
      </c>
      <c r="J300" s="417">
        <v>1302</v>
      </c>
      <c r="K300" s="417">
        <v>4</v>
      </c>
      <c r="L300" s="417">
        <v>1761</v>
      </c>
      <c r="M300" s="417">
        <v>5</v>
      </c>
      <c r="N300" s="417">
        <v>3758</v>
      </c>
      <c r="O300" s="417">
        <v>3</v>
      </c>
      <c r="P300" s="417">
        <v>4982</v>
      </c>
      <c r="Q300" s="417">
        <v>7</v>
      </c>
      <c r="R300" s="417">
        <v>22457</v>
      </c>
      <c r="S300" s="417" t="s">
        <v>1840</v>
      </c>
      <c r="T300" s="418" t="s">
        <v>1840</v>
      </c>
      <c r="U300" s="261">
        <v>2815</v>
      </c>
    </row>
    <row r="301" spans="1:21" ht="21" x14ac:dyDescent="0.25">
      <c r="A301" s="345" t="s">
        <v>1595</v>
      </c>
      <c r="B301" s="228" t="s">
        <v>496</v>
      </c>
      <c r="C301" s="417">
        <v>375</v>
      </c>
      <c r="D301" s="417">
        <v>1505711</v>
      </c>
      <c r="E301" s="417">
        <v>16</v>
      </c>
      <c r="F301" s="417">
        <v>558</v>
      </c>
      <c r="G301" s="417">
        <v>38</v>
      </c>
      <c r="H301" s="417">
        <v>2829</v>
      </c>
      <c r="I301" s="417">
        <v>47</v>
      </c>
      <c r="J301" s="417">
        <v>7658</v>
      </c>
      <c r="K301" s="417">
        <v>45</v>
      </c>
      <c r="L301" s="417">
        <v>16143</v>
      </c>
      <c r="M301" s="417">
        <v>55</v>
      </c>
      <c r="N301" s="417">
        <v>39769</v>
      </c>
      <c r="O301" s="417">
        <v>57</v>
      </c>
      <c r="P301" s="417">
        <v>79819</v>
      </c>
      <c r="Q301" s="417">
        <v>61</v>
      </c>
      <c r="R301" s="417">
        <v>197558</v>
      </c>
      <c r="S301" s="417">
        <v>56</v>
      </c>
      <c r="T301" s="418">
        <v>1161378</v>
      </c>
      <c r="U301" s="261">
        <v>282</v>
      </c>
    </row>
    <row r="302" spans="1:21" s="213" customFormat="1" ht="11.25" customHeight="1" x14ac:dyDescent="0.2">
      <c r="A302" s="260">
        <v>2821</v>
      </c>
      <c r="B302" s="227" t="s">
        <v>497</v>
      </c>
      <c r="C302" s="417">
        <v>16</v>
      </c>
      <c r="D302" s="417">
        <v>202643</v>
      </c>
      <c r="E302" s="417" t="s">
        <v>1840</v>
      </c>
      <c r="F302" s="417" t="s">
        <v>1840</v>
      </c>
      <c r="G302" s="417" t="s">
        <v>1840</v>
      </c>
      <c r="H302" s="417" t="s">
        <v>1840</v>
      </c>
      <c r="I302" s="417" t="s">
        <v>1840</v>
      </c>
      <c r="J302" s="417" t="s">
        <v>1840</v>
      </c>
      <c r="K302" s="417" t="s">
        <v>1840</v>
      </c>
      <c r="L302" s="417" t="s">
        <v>1840</v>
      </c>
      <c r="M302" s="417" t="s">
        <v>1840</v>
      </c>
      <c r="N302" s="417" t="s">
        <v>1840</v>
      </c>
      <c r="O302" s="417" t="s">
        <v>42</v>
      </c>
      <c r="P302" s="417" t="s">
        <v>42</v>
      </c>
      <c r="Q302" s="417">
        <v>3</v>
      </c>
      <c r="R302" s="417">
        <v>10111</v>
      </c>
      <c r="S302" s="417" t="s">
        <v>1840</v>
      </c>
      <c r="T302" s="418" t="s">
        <v>1840</v>
      </c>
      <c r="U302" s="261">
        <v>2821</v>
      </c>
    </row>
    <row r="303" spans="1:21" s="213" customFormat="1" ht="11.25" customHeight="1" x14ac:dyDescent="0.2">
      <c r="A303" s="260">
        <v>28211</v>
      </c>
      <c r="B303" s="227" t="s">
        <v>498</v>
      </c>
      <c r="C303" s="417" t="s">
        <v>1840</v>
      </c>
      <c r="D303" s="417" t="s">
        <v>1840</v>
      </c>
      <c r="E303" s="417" t="s">
        <v>1840</v>
      </c>
      <c r="F303" s="417" t="s">
        <v>1840</v>
      </c>
      <c r="G303" s="417" t="s">
        <v>1840</v>
      </c>
      <c r="H303" s="417" t="s">
        <v>1840</v>
      </c>
      <c r="I303" s="417" t="s">
        <v>1840</v>
      </c>
      <c r="J303" s="417" t="s">
        <v>1840</v>
      </c>
      <c r="K303" s="417" t="s">
        <v>1840</v>
      </c>
      <c r="L303" s="417" t="s">
        <v>1840</v>
      </c>
      <c r="M303" s="417" t="s">
        <v>42</v>
      </c>
      <c r="N303" s="417" t="s">
        <v>42</v>
      </c>
      <c r="O303" s="417" t="s">
        <v>42</v>
      </c>
      <c r="P303" s="417" t="s">
        <v>42</v>
      </c>
      <c r="Q303" s="417" t="s">
        <v>1840</v>
      </c>
      <c r="R303" s="417" t="s">
        <v>1840</v>
      </c>
      <c r="S303" s="417" t="s">
        <v>1840</v>
      </c>
      <c r="T303" s="418" t="s">
        <v>1840</v>
      </c>
      <c r="U303" s="261">
        <v>28211</v>
      </c>
    </row>
    <row r="304" spans="1:21" s="213" customFormat="1" ht="11.25" customHeight="1" x14ac:dyDescent="0.2">
      <c r="A304" s="260">
        <v>28219</v>
      </c>
      <c r="B304" s="227" t="s">
        <v>499</v>
      </c>
      <c r="C304" s="417" t="s">
        <v>1840</v>
      </c>
      <c r="D304" s="417" t="s">
        <v>1840</v>
      </c>
      <c r="E304" s="417" t="s">
        <v>1840</v>
      </c>
      <c r="F304" s="417" t="s">
        <v>1840</v>
      </c>
      <c r="G304" s="417" t="s">
        <v>1840</v>
      </c>
      <c r="H304" s="417" t="s">
        <v>1840</v>
      </c>
      <c r="I304" s="417" t="s">
        <v>42</v>
      </c>
      <c r="J304" s="417" t="s">
        <v>42</v>
      </c>
      <c r="K304" s="417" t="s">
        <v>1840</v>
      </c>
      <c r="L304" s="417" t="s">
        <v>1840</v>
      </c>
      <c r="M304" s="417" t="s">
        <v>1840</v>
      </c>
      <c r="N304" s="417" t="s">
        <v>1840</v>
      </c>
      <c r="O304" s="417" t="s">
        <v>42</v>
      </c>
      <c r="P304" s="417" t="s">
        <v>42</v>
      </c>
      <c r="Q304" s="417" t="s">
        <v>1840</v>
      </c>
      <c r="R304" s="417" t="s">
        <v>1840</v>
      </c>
      <c r="S304" s="417" t="s">
        <v>1840</v>
      </c>
      <c r="T304" s="418" t="s">
        <v>1840</v>
      </c>
      <c r="U304" s="261">
        <v>28219</v>
      </c>
    </row>
    <row r="305" spans="1:21" s="213" customFormat="1" ht="11.25" customHeight="1" x14ac:dyDescent="0.2">
      <c r="A305" s="260">
        <v>2822</v>
      </c>
      <c r="B305" s="227" t="s">
        <v>500</v>
      </c>
      <c r="C305" s="417">
        <v>50</v>
      </c>
      <c r="D305" s="417">
        <v>384545</v>
      </c>
      <c r="E305" s="417" t="s">
        <v>1840</v>
      </c>
      <c r="F305" s="417" t="s">
        <v>1840</v>
      </c>
      <c r="G305" s="417">
        <v>3</v>
      </c>
      <c r="H305" s="417">
        <v>192</v>
      </c>
      <c r="I305" s="417">
        <v>5</v>
      </c>
      <c r="J305" s="417">
        <v>740</v>
      </c>
      <c r="K305" s="417">
        <v>5</v>
      </c>
      <c r="L305" s="417">
        <v>1921</v>
      </c>
      <c r="M305" s="417" t="s">
        <v>1840</v>
      </c>
      <c r="N305" s="417" t="s">
        <v>1840</v>
      </c>
      <c r="O305" s="417" t="s">
        <v>1840</v>
      </c>
      <c r="P305" s="417" t="s">
        <v>1840</v>
      </c>
      <c r="Q305" s="417">
        <v>12</v>
      </c>
      <c r="R305" s="417">
        <v>41874</v>
      </c>
      <c r="S305" s="417">
        <v>9</v>
      </c>
      <c r="T305" s="418">
        <v>321400</v>
      </c>
      <c r="U305" s="261">
        <v>2822</v>
      </c>
    </row>
    <row r="306" spans="1:21" ht="22.5" customHeight="1" x14ac:dyDescent="0.25">
      <c r="A306" s="336" t="s">
        <v>1596</v>
      </c>
      <c r="B306" s="228" t="s">
        <v>501</v>
      </c>
      <c r="C306" s="417">
        <v>5</v>
      </c>
      <c r="D306" s="417">
        <v>2231</v>
      </c>
      <c r="E306" s="417" t="s">
        <v>1840</v>
      </c>
      <c r="F306" s="417" t="s">
        <v>1840</v>
      </c>
      <c r="G306" s="417" t="s">
        <v>1840</v>
      </c>
      <c r="H306" s="417" t="s">
        <v>1840</v>
      </c>
      <c r="I306" s="417" t="s">
        <v>1840</v>
      </c>
      <c r="J306" s="417" t="s">
        <v>1840</v>
      </c>
      <c r="K306" s="417" t="s">
        <v>42</v>
      </c>
      <c r="L306" s="417" t="s">
        <v>42</v>
      </c>
      <c r="M306" s="417" t="s">
        <v>42</v>
      </c>
      <c r="N306" s="417" t="s">
        <v>42</v>
      </c>
      <c r="O306" s="417" t="s">
        <v>1840</v>
      </c>
      <c r="P306" s="417" t="s">
        <v>1840</v>
      </c>
      <c r="Q306" s="417" t="s">
        <v>42</v>
      </c>
      <c r="R306" s="417" t="s">
        <v>42</v>
      </c>
      <c r="S306" s="417" t="s">
        <v>1830</v>
      </c>
      <c r="T306" s="418" t="s">
        <v>1830</v>
      </c>
      <c r="U306" s="261">
        <v>2823</v>
      </c>
    </row>
    <row r="307" spans="1:21" s="213" customFormat="1" ht="11.25" customHeight="1" x14ac:dyDescent="0.2">
      <c r="A307" s="260">
        <v>2824</v>
      </c>
      <c r="B307" s="227" t="s">
        <v>502</v>
      </c>
      <c r="C307" s="417">
        <v>84</v>
      </c>
      <c r="D307" s="417">
        <v>234481</v>
      </c>
      <c r="E307" s="417">
        <v>5</v>
      </c>
      <c r="F307" s="417">
        <v>161</v>
      </c>
      <c r="G307" s="417">
        <v>15</v>
      </c>
      <c r="H307" s="417">
        <v>1140</v>
      </c>
      <c r="I307" s="417">
        <v>17</v>
      </c>
      <c r="J307" s="417">
        <v>3016</v>
      </c>
      <c r="K307" s="417">
        <v>13</v>
      </c>
      <c r="L307" s="417">
        <v>4303</v>
      </c>
      <c r="M307" s="417">
        <v>14</v>
      </c>
      <c r="N307" s="417">
        <v>10068</v>
      </c>
      <c r="O307" s="417">
        <v>4</v>
      </c>
      <c r="P307" s="417">
        <v>5124</v>
      </c>
      <c r="Q307" s="417">
        <v>10</v>
      </c>
      <c r="R307" s="417">
        <v>35036</v>
      </c>
      <c r="S307" s="417">
        <v>6</v>
      </c>
      <c r="T307" s="418">
        <v>175633</v>
      </c>
      <c r="U307" s="261">
        <v>2824</v>
      </c>
    </row>
    <row r="308" spans="1:21" ht="21" x14ac:dyDescent="0.25">
      <c r="A308" s="345" t="s">
        <v>1597</v>
      </c>
      <c r="B308" s="228" t="s">
        <v>503</v>
      </c>
      <c r="C308" s="417">
        <v>91</v>
      </c>
      <c r="D308" s="417">
        <v>416387</v>
      </c>
      <c r="E308" s="417" t="s">
        <v>1840</v>
      </c>
      <c r="F308" s="417" t="s">
        <v>1840</v>
      </c>
      <c r="G308" s="417">
        <v>5</v>
      </c>
      <c r="H308" s="417">
        <v>394</v>
      </c>
      <c r="I308" s="417" t="s">
        <v>1840</v>
      </c>
      <c r="J308" s="417" t="s">
        <v>1840</v>
      </c>
      <c r="K308" s="417" t="s">
        <v>1840</v>
      </c>
      <c r="L308" s="417" t="s">
        <v>1840</v>
      </c>
      <c r="M308" s="417">
        <v>14</v>
      </c>
      <c r="N308" s="417">
        <v>10421</v>
      </c>
      <c r="O308" s="417">
        <v>15</v>
      </c>
      <c r="P308" s="417">
        <v>22014</v>
      </c>
      <c r="Q308" s="417">
        <v>15</v>
      </c>
      <c r="R308" s="417">
        <v>49013</v>
      </c>
      <c r="S308" s="417" t="s">
        <v>1840</v>
      </c>
      <c r="T308" s="418" t="s">
        <v>1840</v>
      </c>
      <c r="U308" s="261">
        <v>2825</v>
      </c>
    </row>
    <row r="309" spans="1:21" ht="21" x14ac:dyDescent="0.25">
      <c r="A309" s="345" t="s">
        <v>1598</v>
      </c>
      <c r="B309" s="228" t="s">
        <v>504</v>
      </c>
      <c r="C309" s="417">
        <v>129</v>
      </c>
      <c r="D309" s="417">
        <v>265425</v>
      </c>
      <c r="E309" s="417">
        <v>5</v>
      </c>
      <c r="F309" s="417">
        <v>217</v>
      </c>
      <c r="G309" s="417">
        <v>11</v>
      </c>
      <c r="H309" s="417">
        <v>804</v>
      </c>
      <c r="I309" s="417">
        <v>12</v>
      </c>
      <c r="J309" s="417">
        <v>1975</v>
      </c>
      <c r="K309" s="417">
        <v>13</v>
      </c>
      <c r="L309" s="417">
        <v>4904</v>
      </c>
      <c r="M309" s="417">
        <v>22</v>
      </c>
      <c r="N309" s="417">
        <v>15783</v>
      </c>
      <c r="O309" s="417">
        <v>26</v>
      </c>
      <c r="P309" s="417">
        <v>34942</v>
      </c>
      <c r="Q309" s="417">
        <v>21</v>
      </c>
      <c r="R309" s="417">
        <v>61524</v>
      </c>
      <c r="S309" s="417">
        <v>19</v>
      </c>
      <c r="T309" s="418">
        <v>145275</v>
      </c>
      <c r="U309" s="261">
        <v>2829</v>
      </c>
    </row>
    <row r="310" spans="1:21" s="213" customFormat="1" ht="11.25" customHeight="1" x14ac:dyDescent="0.2">
      <c r="A310" s="260">
        <v>283</v>
      </c>
      <c r="B310" s="227" t="s">
        <v>505</v>
      </c>
      <c r="C310" s="417">
        <v>27</v>
      </c>
      <c r="D310" s="417">
        <v>131878</v>
      </c>
      <c r="E310" s="417" t="s">
        <v>1840</v>
      </c>
      <c r="F310" s="417" t="s">
        <v>1840</v>
      </c>
      <c r="G310" s="417" t="s">
        <v>1840</v>
      </c>
      <c r="H310" s="417" t="s">
        <v>1840</v>
      </c>
      <c r="I310" s="417">
        <v>5</v>
      </c>
      <c r="J310" s="417">
        <v>744</v>
      </c>
      <c r="K310" s="417">
        <v>3</v>
      </c>
      <c r="L310" s="417">
        <v>1226</v>
      </c>
      <c r="M310" s="417" t="s">
        <v>1840</v>
      </c>
      <c r="N310" s="417" t="s">
        <v>1840</v>
      </c>
      <c r="O310" s="417">
        <v>4</v>
      </c>
      <c r="P310" s="417">
        <v>5539</v>
      </c>
      <c r="Q310" s="417">
        <v>4</v>
      </c>
      <c r="R310" s="417">
        <v>13271</v>
      </c>
      <c r="S310" s="417" t="s">
        <v>1840</v>
      </c>
      <c r="T310" s="418" t="s">
        <v>1840</v>
      </c>
      <c r="U310" s="261">
        <v>283</v>
      </c>
    </row>
    <row r="311" spans="1:21" s="213" customFormat="1" ht="11.25" customHeight="1" x14ac:dyDescent="0.2">
      <c r="A311" s="260">
        <v>284</v>
      </c>
      <c r="B311" s="227" t="s">
        <v>506</v>
      </c>
      <c r="C311" s="417">
        <v>109</v>
      </c>
      <c r="D311" s="417">
        <v>629563</v>
      </c>
      <c r="E311" s="417" t="s">
        <v>1840</v>
      </c>
      <c r="F311" s="417" t="s">
        <v>1840</v>
      </c>
      <c r="G311" s="417">
        <v>10</v>
      </c>
      <c r="H311" s="417">
        <v>791</v>
      </c>
      <c r="I311" s="417">
        <v>12</v>
      </c>
      <c r="J311" s="417">
        <v>1847</v>
      </c>
      <c r="K311" s="417">
        <v>11</v>
      </c>
      <c r="L311" s="417">
        <v>4578</v>
      </c>
      <c r="M311" s="417">
        <v>9</v>
      </c>
      <c r="N311" s="417">
        <v>6652</v>
      </c>
      <c r="O311" s="417">
        <v>23</v>
      </c>
      <c r="P311" s="417">
        <v>37037</v>
      </c>
      <c r="Q311" s="417">
        <v>14</v>
      </c>
      <c r="R311" s="417">
        <v>40481</v>
      </c>
      <c r="S311" s="417" t="s">
        <v>1840</v>
      </c>
      <c r="T311" s="418" t="s">
        <v>1840</v>
      </c>
      <c r="U311" s="261">
        <v>284</v>
      </c>
    </row>
    <row r="312" spans="1:21" ht="21" x14ac:dyDescent="0.25">
      <c r="A312" s="345" t="s">
        <v>1599</v>
      </c>
      <c r="B312" s="228" t="s">
        <v>507</v>
      </c>
      <c r="C312" s="417">
        <v>51</v>
      </c>
      <c r="D312" s="417">
        <v>459425</v>
      </c>
      <c r="E312" s="417" t="s">
        <v>1840</v>
      </c>
      <c r="F312" s="417" t="s">
        <v>1840</v>
      </c>
      <c r="G312" s="417">
        <v>6</v>
      </c>
      <c r="H312" s="417">
        <v>493</v>
      </c>
      <c r="I312" s="417">
        <v>3</v>
      </c>
      <c r="J312" s="417">
        <v>505</v>
      </c>
      <c r="K312" s="417">
        <v>5</v>
      </c>
      <c r="L312" s="417">
        <v>2110</v>
      </c>
      <c r="M312" s="417">
        <v>3</v>
      </c>
      <c r="N312" s="417">
        <v>2251</v>
      </c>
      <c r="O312" s="417">
        <v>8</v>
      </c>
      <c r="P312" s="417">
        <v>13132</v>
      </c>
      <c r="Q312" s="417">
        <v>8</v>
      </c>
      <c r="R312" s="417">
        <v>23062</v>
      </c>
      <c r="S312" s="417" t="s">
        <v>1840</v>
      </c>
      <c r="T312" s="418" t="s">
        <v>1840</v>
      </c>
      <c r="U312" s="261">
        <v>2841</v>
      </c>
    </row>
    <row r="313" spans="1:21" s="213" customFormat="1" ht="11.25" customHeight="1" x14ac:dyDescent="0.2">
      <c r="A313" s="260">
        <v>2849</v>
      </c>
      <c r="B313" s="227" t="s">
        <v>508</v>
      </c>
      <c r="C313" s="417">
        <v>58</v>
      </c>
      <c r="D313" s="417">
        <v>170138</v>
      </c>
      <c r="E313" s="417">
        <v>5</v>
      </c>
      <c r="F313" s="417">
        <v>155</v>
      </c>
      <c r="G313" s="417">
        <v>4</v>
      </c>
      <c r="H313" s="417">
        <v>298</v>
      </c>
      <c r="I313" s="417">
        <v>9</v>
      </c>
      <c r="J313" s="417">
        <v>1342</v>
      </c>
      <c r="K313" s="417">
        <v>6</v>
      </c>
      <c r="L313" s="417">
        <v>2469</v>
      </c>
      <c r="M313" s="417">
        <v>6</v>
      </c>
      <c r="N313" s="417">
        <v>4401</v>
      </c>
      <c r="O313" s="417">
        <v>15</v>
      </c>
      <c r="P313" s="417">
        <v>23905</v>
      </c>
      <c r="Q313" s="417">
        <v>6</v>
      </c>
      <c r="R313" s="417">
        <v>17419</v>
      </c>
      <c r="S313" s="417">
        <v>7</v>
      </c>
      <c r="T313" s="418">
        <v>120149</v>
      </c>
      <c r="U313" s="261">
        <v>2849</v>
      </c>
    </row>
    <row r="314" spans="1:21" ht="21" x14ac:dyDescent="0.25">
      <c r="A314" s="345" t="s">
        <v>1600</v>
      </c>
      <c r="B314" s="228" t="s">
        <v>509</v>
      </c>
      <c r="C314" s="417">
        <v>273</v>
      </c>
      <c r="D314" s="417">
        <v>1259932</v>
      </c>
      <c r="E314" s="417">
        <v>24</v>
      </c>
      <c r="F314" s="417">
        <v>825</v>
      </c>
      <c r="G314" s="417">
        <v>19</v>
      </c>
      <c r="H314" s="417">
        <v>1492</v>
      </c>
      <c r="I314" s="417">
        <v>34</v>
      </c>
      <c r="J314" s="417">
        <v>5371</v>
      </c>
      <c r="K314" s="417">
        <v>31</v>
      </c>
      <c r="L314" s="417">
        <v>11583</v>
      </c>
      <c r="M314" s="417">
        <v>34</v>
      </c>
      <c r="N314" s="417">
        <v>25728</v>
      </c>
      <c r="O314" s="417">
        <v>41</v>
      </c>
      <c r="P314" s="417">
        <v>62591</v>
      </c>
      <c r="Q314" s="417">
        <v>46</v>
      </c>
      <c r="R314" s="417">
        <v>156421</v>
      </c>
      <c r="S314" s="417">
        <v>44</v>
      </c>
      <c r="T314" s="418">
        <v>995920</v>
      </c>
      <c r="U314" s="261">
        <v>289</v>
      </c>
    </row>
    <row r="315" spans="1:21" ht="21" x14ac:dyDescent="0.25">
      <c r="A315" s="345" t="s">
        <v>1601</v>
      </c>
      <c r="B315" s="228" t="s">
        <v>510</v>
      </c>
      <c r="C315" s="417">
        <v>15</v>
      </c>
      <c r="D315" s="417">
        <v>46361</v>
      </c>
      <c r="E315" s="417" t="s">
        <v>1840</v>
      </c>
      <c r="F315" s="417" t="s">
        <v>1840</v>
      </c>
      <c r="G315" s="417" t="s">
        <v>42</v>
      </c>
      <c r="H315" s="417" t="s">
        <v>42</v>
      </c>
      <c r="I315" s="417" t="s">
        <v>1840</v>
      </c>
      <c r="J315" s="417" t="s">
        <v>1840</v>
      </c>
      <c r="K315" s="417">
        <v>3</v>
      </c>
      <c r="L315" s="417">
        <v>1184</v>
      </c>
      <c r="M315" s="417" t="s">
        <v>1840</v>
      </c>
      <c r="N315" s="417" t="s">
        <v>1840</v>
      </c>
      <c r="O315" s="417">
        <v>3</v>
      </c>
      <c r="P315" s="417">
        <v>4109</v>
      </c>
      <c r="Q315" s="417">
        <v>3</v>
      </c>
      <c r="R315" s="417">
        <v>10483</v>
      </c>
      <c r="S315" s="417" t="s">
        <v>1840</v>
      </c>
      <c r="T315" s="418" t="s">
        <v>1840</v>
      </c>
      <c r="U315" s="261">
        <v>2891</v>
      </c>
    </row>
    <row r="316" spans="1:21" s="213" customFormat="1" ht="11.25" customHeight="1" x14ac:dyDescent="0.2">
      <c r="A316" s="260">
        <v>2892</v>
      </c>
      <c r="B316" s="227" t="s">
        <v>511</v>
      </c>
      <c r="C316" s="417">
        <v>17</v>
      </c>
      <c r="D316" s="417">
        <v>151207</v>
      </c>
      <c r="E316" s="417" t="s">
        <v>1840</v>
      </c>
      <c r="F316" s="417" t="s">
        <v>1840</v>
      </c>
      <c r="G316" s="417" t="s">
        <v>1840</v>
      </c>
      <c r="H316" s="417" t="s">
        <v>1840</v>
      </c>
      <c r="I316" s="417">
        <v>4</v>
      </c>
      <c r="J316" s="417">
        <v>758</v>
      </c>
      <c r="K316" s="417" t="s">
        <v>1840</v>
      </c>
      <c r="L316" s="417" t="s">
        <v>1840</v>
      </c>
      <c r="M316" s="417" t="s">
        <v>42</v>
      </c>
      <c r="N316" s="417" t="s">
        <v>42</v>
      </c>
      <c r="O316" s="417">
        <v>3</v>
      </c>
      <c r="P316" s="417">
        <v>5291</v>
      </c>
      <c r="Q316" s="417" t="s">
        <v>1840</v>
      </c>
      <c r="R316" s="417" t="s">
        <v>1840</v>
      </c>
      <c r="S316" s="417">
        <v>3</v>
      </c>
      <c r="T316" s="418">
        <v>137007</v>
      </c>
      <c r="U316" s="261">
        <v>2892</v>
      </c>
    </row>
    <row r="317" spans="1:21" s="213" customFormat="1" ht="11.25" customHeight="1" x14ac:dyDescent="0.2">
      <c r="A317" s="260">
        <v>28921</v>
      </c>
      <c r="B317" s="227" t="s">
        <v>512</v>
      </c>
      <c r="C317" s="417" t="s">
        <v>1840</v>
      </c>
      <c r="D317" s="417" t="s">
        <v>1840</v>
      </c>
      <c r="E317" s="417" t="s">
        <v>42</v>
      </c>
      <c r="F317" s="417" t="s">
        <v>42</v>
      </c>
      <c r="G317" s="417" t="s">
        <v>42</v>
      </c>
      <c r="H317" s="417" t="s">
        <v>42</v>
      </c>
      <c r="I317" s="417" t="s">
        <v>42</v>
      </c>
      <c r="J317" s="417" t="s">
        <v>42</v>
      </c>
      <c r="K317" s="417" t="s">
        <v>42</v>
      </c>
      <c r="L317" s="417" t="s">
        <v>42</v>
      </c>
      <c r="M317" s="417" t="s">
        <v>42</v>
      </c>
      <c r="N317" s="417" t="s">
        <v>42</v>
      </c>
      <c r="O317" s="417" t="s">
        <v>1840</v>
      </c>
      <c r="P317" s="417" t="s">
        <v>1840</v>
      </c>
      <c r="Q317" s="417" t="s">
        <v>42</v>
      </c>
      <c r="R317" s="417" t="s">
        <v>42</v>
      </c>
      <c r="S317" s="417" t="s">
        <v>1840</v>
      </c>
      <c r="T317" s="418" t="s">
        <v>1840</v>
      </c>
      <c r="U317" s="261">
        <v>28921</v>
      </c>
    </row>
    <row r="318" spans="1:21" s="213" customFormat="1" ht="11.25" customHeight="1" x14ac:dyDescent="0.2">
      <c r="A318" s="260">
        <v>28922</v>
      </c>
      <c r="B318" s="227" t="s">
        <v>513</v>
      </c>
      <c r="C318" s="417" t="s">
        <v>1840</v>
      </c>
      <c r="D318" s="417" t="s">
        <v>1840</v>
      </c>
      <c r="E318" s="417" t="s">
        <v>1840</v>
      </c>
      <c r="F318" s="417" t="s">
        <v>1840</v>
      </c>
      <c r="G318" s="417" t="s">
        <v>1840</v>
      </c>
      <c r="H318" s="417" t="s">
        <v>1840</v>
      </c>
      <c r="I318" s="417">
        <v>4</v>
      </c>
      <c r="J318" s="417">
        <v>758</v>
      </c>
      <c r="K318" s="417" t="s">
        <v>1840</v>
      </c>
      <c r="L318" s="417" t="s">
        <v>1840</v>
      </c>
      <c r="M318" s="417" t="s">
        <v>42</v>
      </c>
      <c r="N318" s="417" t="s">
        <v>42</v>
      </c>
      <c r="O318" s="417" t="s">
        <v>1840</v>
      </c>
      <c r="P318" s="417" t="s">
        <v>1840</v>
      </c>
      <c r="Q318" s="417" t="s">
        <v>1840</v>
      </c>
      <c r="R318" s="417" t="s">
        <v>1840</v>
      </c>
      <c r="S318" s="417" t="s">
        <v>1840</v>
      </c>
      <c r="T318" s="418" t="s">
        <v>1840</v>
      </c>
      <c r="U318" s="261">
        <v>28922</v>
      </c>
    </row>
    <row r="319" spans="1:21" ht="21" x14ac:dyDescent="0.25">
      <c r="A319" s="345" t="s">
        <v>1602</v>
      </c>
      <c r="B319" s="228" t="s">
        <v>514</v>
      </c>
      <c r="C319" s="417">
        <v>25</v>
      </c>
      <c r="D319" s="417">
        <v>97326</v>
      </c>
      <c r="E319" s="417" t="s">
        <v>1840</v>
      </c>
      <c r="F319" s="417" t="s">
        <v>1840</v>
      </c>
      <c r="G319" s="417" t="s">
        <v>1840</v>
      </c>
      <c r="H319" s="417" t="s">
        <v>1840</v>
      </c>
      <c r="I319" s="417">
        <v>4</v>
      </c>
      <c r="J319" s="417">
        <v>560</v>
      </c>
      <c r="K319" s="417" t="s">
        <v>1840</v>
      </c>
      <c r="L319" s="417" t="s">
        <v>1840</v>
      </c>
      <c r="M319" s="417">
        <v>6</v>
      </c>
      <c r="N319" s="417">
        <v>4557</v>
      </c>
      <c r="O319" s="417">
        <v>5</v>
      </c>
      <c r="P319" s="417">
        <v>7606</v>
      </c>
      <c r="Q319" s="417" t="s">
        <v>42</v>
      </c>
      <c r="R319" s="417" t="s">
        <v>42</v>
      </c>
      <c r="S319" s="417">
        <v>3</v>
      </c>
      <c r="T319" s="418">
        <v>83477</v>
      </c>
      <c r="U319" s="261">
        <v>2893</v>
      </c>
    </row>
    <row r="320" spans="1:21" ht="21" x14ac:dyDescent="0.25">
      <c r="A320" s="345" t="s">
        <v>1603</v>
      </c>
      <c r="B320" s="228" t="s">
        <v>1793</v>
      </c>
      <c r="C320" s="417">
        <v>19</v>
      </c>
      <c r="D320" s="417">
        <v>77047</v>
      </c>
      <c r="E320" s="417" t="s">
        <v>1840</v>
      </c>
      <c r="F320" s="417" t="s">
        <v>1840</v>
      </c>
      <c r="G320" s="417" t="s">
        <v>1840</v>
      </c>
      <c r="H320" s="417" t="s">
        <v>1840</v>
      </c>
      <c r="I320" s="417" t="s">
        <v>1840</v>
      </c>
      <c r="J320" s="417" t="s">
        <v>1840</v>
      </c>
      <c r="K320" s="417" t="s">
        <v>1840</v>
      </c>
      <c r="L320" s="417" t="s">
        <v>1840</v>
      </c>
      <c r="M320" s="417" t="s">
        <v>1840</v>
      </c>
      <c r="N320" s="417" t="s">
        <v>1840</v>
      </c>
      <c r="O320" s="417" t="s">
        <v>1840</v>
      </c>
      <c r="P320" s="417" t="s">
        <v>1840</v>
      </c>
      <c r="Q320" s="417">
        <v>3</v>
      </c>
      <c r="R320" s="417">
        <v>9572</v>
      </c>
      <c r="S320" s="417">
        <v>3</v>
      </c>
      <c r="T320" s="418">
        <v>61684</v>
      </c>
      <c r="U320" s="261">
        <v>2894</v>
      </c>
    </row>
    <row r="321" spans="1:21" ht="21" x14ac:dyDescent="0.25">
      <c r="A321" s="345" t="s">
        <v>1604</v>
      </c>
      <c r="B321" s="228" t="s">
        <v>515</v>
      </c>
      <c r="C321" s="417">
        <v>4</v>
      </c>
      <c r="D321" s="417">
        <v>27466</v>
      </c>
      <c r="E321" s="417" t="s">
        <v>42</v>
      </c>
      <c r="F321" s="417" t="s">
        <v>42</v>
      </c>
      <c r="G321" s="417" t="s">
        <v>42</v>
      </c>
      <c r="H321" s="417" t="s">
        <v>42</v>
      </c>
      <c r="I321" s="417" t="s">
        <v>42</v>
      </c>
      <c r="J321" s="417" t="s">
        <v>42</v>
      </c>
      <c r="K321" s="417" t="s">
        <v>1840</v>
      </c>
      <c r="L321" s="417" t="s">
        <v>1840</v>
      </c>
      <c r="M321" s="417" t="s">
        <v>42</v>
      </c>
      <c r="N321" s="417" t="s">
        <v>42</v>
      </c>
      <c r="O321" s="417" t="s">
        <v>42</v>
      </c>
      <c r="P321" s="417" t="s">
        <v>42</v>
      </c>
      <c r="Q321" s="417" t="s">
        <v>1840</v>
      </c>
      <c r="R321" s="417" t="s">
        <v>1840</v>
      </c>
      <c r="S321" s="417" t="s">
        <v>1840</v>
      </c>
      <c r="T321" s="418" t="s">
        <v>1840</v>
      </c>
      <c r="U321" s="261">
        <v>2895</v>
      </c>
    </row>
    <row r="322" spans="1:21" ht="21" x14ac:dyDescent="0.25">
      <c r="A322" s="345" t="s">
        <v>1605</v>
      </c>
      <c r="B322" s="228" t="s">
        <v>516</v>
      </c>
      <c r="C322" s="417">
        <v>7</v>
      </c>
      <c r="D322" s="417">
        <v>20185</v>
      </c>
      <c r="E322" s="417" t="s">
        <v>42</v>
      </c>
      <c r="F322" s="417" t="s">
        <v>42</v>
      </c>
      <c r="G322" s="417" t="s">
        <v>42</v>
      </c>
      <c r="H322" s="417" t="s">
        <v>42</v>
      </c>
      <c r="I322" s="417" t="s">
        <v>1840</v>
      </c>
      <c r="J322" s="417" t="s">
        <v>1840</v>
      </c>
      <c r="K322" s="417" t="s">
        <v>42</v>
      </c>
      <c r="L322" s="417" t="s">
        <v>42</v>
      </c>
      <c r="M322" s="417" t="s">
        <v>42</v>
      </c>
      <c r="N322" s="417" t="s">
        <v>42</v>
      </c>
      <c r="O322" s="417" t="s">
        <v>1840</v>
      </c>
      <c r="P322" s="417" t="s">
        <v>1840</v>
      </c>
      <c r="Q322" s="417" t="s">
        <v>1840</v>
      </c>
      <c r="R322" s="417" t="s">
        <v>1840</v>
      </c>
      <c r="S322" s="417" t="s">
        <v>1830</v>
      </c>
      <c r="T322" s="418" t="s">
        <v>1830</v>
      </c>
      <c r="U322" s="261">
        <v>2896</v>
      </c>
    </row>
    <row r="323" spans="1:21" ht="22.5" customHeight="1" x14ac:dyDescent="0.25">
      <c r="A323" s="345" t="s">
        <v>1606</v>
      </c>
      <c r="B323" s="228" t="s">
        <v>517</v>
      </c>
      <c r="C323" s="217">
        <v>186</v>
      </c>
      <c r="D323" s="217">
        <v>840340</v>
      </c>
      <c r="E323" s="217">
        <v>16</v>
      </c>
      <c r="F323" s="217">
        <v>583</v>
      </c>
      <c r="G323" s="217">
        <v>13</v>
      </c>
      <c r="H323" s="217">
        <v>1003</v>
      </c>
      <c r="I323" s="217">
        <v>23</v>
      </c>
      <c r="J323" s="217">
        <v>3551</v>
      </c>
      <c r="K323" s="217">
        <v>22</v>
      </c>
      <c r="L323" s="217">
        <v>8181</v>
      </c>
      <c r="M323" s="217">
        <v>22</v>
      </c>
      <c r="N323" s="217">
        <v>16849</v>
      </c>
      <c r="O323" s="217">
        <v>27</v>
      </c>
      <c r="P323" s="217">
        <v>41881</v>
      </c>
      <c r="Q323" s="217">
        <v>32</v>
      </c>
      <c r="R323" s="217">
        <v>106213</v>
      </c>
      <c r="S323" s="217">
        <v>31</v>
      </c>
      <c r="T323" s="229">
        <v>662080</v>
      </c>
      <c r="U323" s="261">
        <v>2899</v>
      </c>
    </row>
    <row r="324" spans="1:21" ht="11.25" customHeight="1" x14ac:dyDescent="0.25">
      <c r="A324" s="232">
        <v>29</v>
      </c>
      <c r="B324" s="227" t="s">
        <v>518</v>
      </c>
      <c r="C324" s="217">
        <v>265</v>
      </c>
      <c r="D324" s="217">
        <v>2398344</v>
      </c>
      <c r="E324" s="217">
        <v>20</v>
      </c>
      <c r="F324" s="217">
        <v>701</v>
      </c>
      <c r="G324" s="217">
        <v>15</v>
      </c>
      <c r="H324" s="217">
        <v>1110</v>
      </c>
      <c r="I324" s="217">
        <v>29</v>
      </c>
      <c r="J324" s="217">
        <v>4879</v>
      </c>
      <c r="K324" s="217">
        <v>31</v>
      </c>
      <c r="L324" s="217">
        <v>10968</v>
      </c>
      <c r="M324" s="217">
        <v>27</v>
      </c>
      <c r="N324" s="217">
        <v>19198</v>
      </c>
      <c r="O324" s="217">
        <v>20</v>
      </c>
      <c r="P324" s="217">
        <v>31187</v>
      </c>
      <c r="Q324" s="217">
        <v>37</v>
      </c>
      <c r="R324" s="217">
        <v>126839</v>
      </c>
      <c r="S324" s="217">
        <v>86</v>
      </c>
      <c r="T324" s="229">
        <v>2203461</v>
      </c>
      <c r="U324" s="261">
        <v>29</v>
      </c>
    </row>
    <row r="325" spans="1:21" s="213" customFormat="1" ht="11.25" customHeight="1" x14ac:dyDescent="0.2">
      <c r="A325" s="260">
        <v>291</v>
      </c>
      <c r="B325" s="227" t="s">
        <v>519</v>
      </c>
      <c r="C325" s="417">
        <v>7</v>
      </c>
      <c r="D325" s="417">
        <v>18574</v>
      </c>
      <c r="E325" s="417" t="s">
        <v>42</v>
      </c>
      <c r="F325" s="417" t="s">
        <v>42</v>
      </c>
      <c r="G325" s="417" t="s">
        <v>1840</v>
      </c>
      <c r="H325" s="417" t="s">
        <v>1840</v>
      </c>
      <c r="I325" s="417" t="s">
        <v>1840</v>
      </c>
      <c r="J325" s="417" t="s">
        <v>1840</v>
      </c>
      <c r="K325" s="417" t="s">
        <v>42</v>
      </c>
      <c r="L325" s="417" t="s">
        <v>42</v>
      </c>
      <c r="M325" s="417" t="s">
        <v>1840</v>
      </c>
      <c r="N325" s="417" t="s">
        <v>1840</v>
      </c>
      <c r="O325" s="417" t="s">
        <v>1840</v>
      </c>
      <c r="P325" s="417" t="s">
        <v>1840</v>
      </c>
      <c r="Q325" s="417" t="s">
        <v>42</v>
      </c>
      <c r="R325" s="417" t="s">
        <v>42</v>
      </c>
      <c r="S325" s="417" t="s">
        <v>1840</v>
      </c>
      <c r="T325" s="418" t="s">
        <v>1840</v>
      </c>
      <c r="U325" s="261">
        <v>291</v>
      </c>
    </row>
    <row r="326" spans="1:21" s="213" customFormat="1" ht="11.25" customHeight="1" x14ac:dyDescent="0.2">
      <c r="A326" s="260">
        <v>2910</v>
      </c>
      <c r="B326" s="227" t="s">
        <v>519</v>
      </c>
      <c r="C326" s="417">
        <v>7</v>
      </c>
      <c r="D326" s="417">
        <v>18574</v>
      </c>
      <c r="E326" s="417" t="s">
        <v>42</v>
      </c>
      <c r="F326" s="417" t="s">
        <v>42</v>
      </c>
      <c r="G326" s="417" t="s">
        <v>1840</v>
      </c>
      <c r="H326" s="417" t="s">
        <v>1840</v>
      </c>
      <c r="I326" s="417" t="s">
        <v>1840</v>
      </c>
      <c r="J326" s="417" t="s">
        <v>1840</v>
      </c>
      <c r="K326" s="417" t="s">
        <v>42</v>
      </c>
      <c r="L326" s="417" t="s">
        <v>42</v>
      </c>
      <c r="M326" s="417" t="s">
        <v>1840</v>
      </c>
      <c r="N326" s="417" t="s">
        <v>1840</v>
      </c>
      <c r="O326" s="417" t="s">
        <v>1840</v>
      </c>
      <c r="P326" s="417" t="s">
        <v>1840</v>
      </c>
      <c r="Q326" s="417" t="s">
        <v>42</v>
      </c>
      <c r="R326" s="417" t="s">
        <v>42</v>
      </c>
      <c r="S326" s="417" t="s">
        <v>1840</v>
      </c>
      <c r="T326" s="418" t="s">
        <v>1840</v>
      </c>
      <c r="U326" s="261">
        <v>2910</v>
      </c>
    </row>
    <row r="327" spans="1:21" ht="22.5" customHeight="1" x14ac:dyDescent="0.25">
      <c r="A327" s="345" t="s">
        <v>1607</v>
      </c>
      <c r="B327" s="228" t="s">
        <v>520</v>
      </c>
      <c r="C327" s="417" t="s">
        <v>1840</v>
      </c>
      <c r="D327" s="417" t="s">
        <v>1840</v>
      </c>
      <c r="E327" s="417" t="s">
        <v>42</v>
      </c>
      <c r="F327" s="417" t="s">
        <v>42</v>
      </c>
      <c r="G327" s="417" t="s">
        <v>1840</v>
      </c>
      <c r="H327" s="417" t="s">
        <v>1840</v>
      </c>
      <c r="I327" s="417" t="s">
        <v>1840</v>
      </c>
      <c r="J327" s="417" t="s">
        <v>1840</v>
      </c>
      <c r="K327" s="417" t="s">
        <v>42</v>
      </c>
      <c r="L327" s="417" t="s">
        <v>42</v>
      </c>
      <c r="M327" s="417" t="s">
        <v>1840</v>
      </c>
      <c r="N327" s="417" t="s">
        <v>1840</v>
      </c>
      <c r="O327" s="417" t="s">
        <v>1840</v>
      </c>
      <c r="P327" s="417" t="s">
        <v>1840</v>
      </c>
      <c r="Q327" s="417" t="s">
        <v>42</v>
      </c>
      <c r="R327" s="417" t="s">
        <v>42</v>
      </c>
      <c r="S327" s="417" t="s">
        <v>1840</v>
      </c>
      <c r="T327" s="418" t="s">
        <v>1840</v>
      </c>
      <c r="U327" s="261">
        <v>29101</v>
      </c>
    </row>
    <row r="328" spans="1:21" ht="21" x14ac:dyDescent="0.25">
      <c r="A328" s="345" t="s">
        <v>1608</v>
      </c>
      <c r="B328" s="228" t="s">
        <v>521</v>
      </c>
      <c r="C328" s="417" t="s">
        <v>1840</v>
      </c>
      <c r="D328" s="417" t="s">
        <v>1840</v>
      </c>
      <c r="E328" s="417" t="s">
        <v>42</v>
      </c>
      <c r="F328" s="417" t="s">
        <v>42</v>
      </c>
      <c r="G328" s="417" t="s">
        <v>42</v>
      </c>
      <c r="H328" s="417" t="s">
        <v>42</v>
      </c>
      <c r="I328" s="417" t="s">
        <v>42</v>
      </c>
      <c r="J328" s="417" t="s">
        <v>42</v>
      </c>
      <c r="K328" s="417" t="s">
        <v>42</v>
      </c>
      <c r="L328" s="417" t="s">
        <v>42</v>
      </c>
      <c r="M328" s="417" t="s">
        <v>42</v>
      </c>
      <c r="N328" s="417" t="s">
        <v>42</v>
      </c>
      <c r="O328" s="417" t="s">
        <v>42</v>
      </c>
      <c r="P328" s="417" t="s">
        <v>42</v>
      </c>
      <c r="Q328" s="417" t="s">
        <v>42</v>
      </c>
      <c r="R328" s="417" t="s">
        <v>42</v>
      </c>
      <c r="S328" s="417" t="s">
        <v>1840</v>
      </c>
      <c r="T328" s="418" t="s">
        <v>1840</v>
      </c>
      <c r="U328" s="261">
        <v>29102</v>
      </c>
    </row>
    <row r="329" spans="1:21" s="213" customFormat="1" ht="11.25" customHeight="1" x14ac:dyDescent="0.2">
      <c r="A329" s="260">
        <v>292</v>
      </c>
      <c r="B329" s="227" t="s">
        <v>522</v>
      </c>
      <c r="C329" s="417">
        <v>78</v>
      </c>
      <c r="D329" s="417">
        <v>340162</v>
      </c>
      <c r="E329" s="417">
        <v>11</v>
      </c>
      <c r="F329" s="417">
        <v>398</v>
      </c>
      <c r="G329" s="417" t="s">
        <v>1840</v>
      </c>
      <c r="H329" s="417" t="s">
        <v>1840</v>
      </c>
      <c r="I329" s="417" t="s">
        <v>1840</v>
      </c>
      <c r="J329" s="417" t="s">
        <v>1840</v>
      </c>
      <c r="K329" s="417">
        <v>12</v>
      </c>
      <c r="L329" s="417">
        <v>3990</v>
      </c>
      <c r="M329" s="417" t="s">
        <v>1840</v>
      </c>
      <c r="N329" s="417" t="s">
        <v>1840</v>
      </c>
      <c r="O329" s="417" t="s">
        <v>1840</v>
      </c>
      <c r="P329" s="417" t="s">
        <v>1840</v>
      </c>
      <c r="Q329" s="417">
        <v>9</v>
      </c>
      <c r="R329" s="417">
        <v>33930</v>
      </c>
      <c r="S329" s="417" t="s">
        <v>1840</v>
      </c>
      <c r="T329" s="418" t="s">
        <v>1840</v>
      </c>
      <c r="U329" s="261">
        <v>292</v>
      </c>
    </row>
    <row r="330" spans="1:21" s="213" customFormat="1" ht="11.25" customHeight="1" x14ac:dyDescent="0.2">
      <c r="A330" s="260">
        <v>293</v>
      </c>
      <c r="B330" s="227" t="s">
        <v>523</v>
      </c>
      <c r="C330" s="417">
        <v>180</v>
      </c>
      <c r="D330" s="417">
        <v>2039607</v>
      </c>
      <c r="E330" s="417">
        <v>9</v>
      </c>
      <c r="F330" s="417">
        <v>303</v>
      </c>
      <c r="G330" s="417">
        <v>8</v>
      </c>
      <c r="H330" s="417">
        <v>576</v>
      </c>
      <c r="I330" s="417">
        <v>15</v>
      </c>
      <c r="J330" s="417">
        <v>2437</v>
      </c>
      <c r="K330" s="417">
        <v>19</v>
      </c>
      <c r="L330" s="417">
        <v>6978</v>
      </c>
      <c r="M330" s="417">
        <v>14</v>
      </c>
      <c r="N330" s="417">
        <v>10009</v>
      </c>
      <c r="O330" s="417">
        <v>13</v>
      </c>
      <c r="P330" s="417">
        <v>19857</v>
      </c>
      <c r="Q330" s="417">
        <v>28</v>
      </c>
      <c r="R330" s="417">
        <v>92908</v>
      </c>
      <c r="S330" s="417">
        <v>74</v>
      </c>
      <c r="T330" s="418">
        <v>1906538</v>
      </c>
      <c r="U330" s="261">
        <v>293</v>
      </c>
    </row>
    <row r="331" spans="1:21" ht="21" x14ac:dyDescent="0.25">
      <c r="A331" s="345" t="s">
        <v>1609</v>
      </c>
      <c r="B331" s="228" t="s">
        <v>524</v>
      </c>
      <c r="C331" s="417">
        <v>14</v>
      </c>
      <c r="D331" s="417">
        <v>339139</v>
      </c>
      <c r="E331" s="417" t="s">
        <v>42</v>
      </c>
      <c r="F331" s="417" t="s">
        <v>42</v>
      </c>
      <c r="G331" s="417" t="s">
        <v>42</v>
      </c>
      <c r="H331" s="417" t="s">
        <v>42</v>
      </c>
      <c r="I331" s="417" t="s">
        <v>1840</v>
      </c>
      <c r="J331" s="417" t="s">
        <v>1840</v>
      </c>
      <c r="K331" s="417" t="s">
        <v>1840</v>
      </c>
      <c r="L331" s="417" t="s">
        <v>1840</v>
      </c>
      <c r="M331" s="417" t="s">
        <v>42</v>
      </c>
      <c r="N331" s="417" t="s">
        <v>42</v>
      </c>
      <c r="O331" s="417" t="s">
        <v>42</v>
      </c>
      <c r="P331" s="417" t="s">
        <v>42</v>
      </c>
      <c r="Q331" s="417" t="s">
        <v>1840</v>
      </c>
      <c r="R331" s="417" t="s">
        <v>1840</v>
      </c>
      <c r="S331" s="417" t="s">
        <v>1840</v>
      </c>
      <c r="T331" s="418" t="s">
        <v>1840</v>
      </c>
      <c r="U331" s="261">
        <v>2931</v>
      </c>
    </row>
    <row r="332" spans="1:21" ht="21" x14ac:dyDescent="0.25">
      <c r="A332" s="345" t="s">
        <v>1610</v>
      </c>
      <c r="B332" s="228" t="s">
        <v>525</v>
      </c>
      <c r="C332" s="417">
        <v>166</v>
      </c>
      <c r="D332" s="417">
        <v>1700469</v>
      </c>
      <c r="E332" s="417">
        <v>9</v>
      </c>
      <c r="F332" s="417">
        <v>303</v>
      </c>
      <c r="G332" s="417">
        <v>8</v>
      </c>
      <c r="H332" s="417">
        <v>576</v>
      </c>
      <c r="I332" s="417" t="s">
        <v>1840</v>
      </c>
      <c r="J332" s="417" t="s">
        <v>1840</v>
      </c>
      <c r="K332" s="417" t="s">
        <v>1840</v>
      </c>
      <c r="L332" s="417" t="s">
        <v>1840</v>
      </c>
      <c r="M332" s="417">
        <v>14</v>
      </c>
      <c r="N332" s="417">
        <v>10009</v>
      </c>
      <c r="O332" s="417">
        <v>13</v>
      </c>
      <c r="P332" s="417">
        <v>19857</v>
      </c>
      <c r="Q332" s="417" t="s">
        <v>1840</v>
      </c>
      <c r="R332" s="417" t="s">
        <v>1840</v>
      </c>
      <c r="S332" s="417" t="s">
        <v>1840</v>
      </c>
      <c r="T332" s="418" t="s">
        <v>1840</v>
      </c>
      <c r="U332" s="261">
        <v>2932</v>
      </c>
    </row>
    <row r="333" spans="1:21" ht="11.25" customHeight="1" x14ac:dyDescent="0.25">
      <c r="A333" s="232">
        <v>30</v>
      </c>
      <c r="B333" s="227" t="s">
        <v>526</v>
      </c>
      <c r="C333" s="417">
        <v>61</v>
      </c>
      <c r="D333" s="417">
        <v>208183</v>
      </c>
      <c r="E333" s="417">
        <v>11</v>
      </c>
      <c r="F333" s="417">
        <v>417</v>
      </c>
      <c r="G333" s="417">
        <v>7</v>
      </c>
      <c r="H333" s="417">
        <v>461</v>
      </c>
      <c r="I333" s="417">
        <v>12</v>
      </c>
      <c r="J333" s="417">
        <v>1889</v>
      </c>
      <c r="K333" s="417">
        <v>7</v>
      </c>
      <c r="L333" s="417">
        <v>2464</v>
      </c>
      <c r="M333" s="417">
        <v>11</v>
      </c>
      <c r="N333" s="417">
        <v>7854</v>
      </c>
      <c r="O333" s="417">
        <v>4</v>
      </c>
      <c r="P333" s="417">
        <v>5415</v>
      </c>
      <c r="Q333" s="417" t="s">
        <v>1840</v>
      </c>
      <c r="R333" s="417" t="s">
        <v>1840</v>
      </c>
      <c r="S333" s="417" t="s">
        <v>1840</v>
      </c>
      <c r="T333" s="418" t="s">
        <v>1840</v>
      </c>
      <c r="U333" s="261">
        <v>30</v>
      </c>
    </row>
    <row r="334" spans="1:21" s="213" customFormat="1" ht="11.25" customHeight="1" x14ac:dyDescent="0.2">
      <c r="A334" s="260">
        <v>301</v>
      </c>
      <c r="B334" s="227" t="s">
        <v>527</v>
      </c>
      <c r="C334" s="417">
        <v>4</v>
      </c>
      <c r="D334" s="417">
        <v>215</v>
      </c>
      <c r="E334" s="417" t="s">
        <v>1840</v>
      </c>
      <c r="F334" s="417" t="s">
        <v>1840</v>
      </c>
      <c r="G334" s="417" t="s">
        <v>1840</v>
      </c>
      <c r="H334" s="417" t="s">
        <v>1840</v>
      </c>
      <c r="I334" s="417" t="s">
        <v>42</v>
      </c>
      <c r="J334" s="417" t="s">
        <v>42</v>
      </c>
      <c r="K334" s="417" t="s">
        <v>42</v>
      </c>
      <c r="L334" s="417" t="s">
        <v>42</v>
      </c>
      <c r="M334" s="417" t="s">
        <v>42</v>
      </c>
      <c r="N334" s="417" t="s">
        <v>42</v>
      </c>
      <c r="O334" s="417" t="s">
        <v>42</v>
      </c>
      <c r="P334" s="417" t="s">
        <v>42</v>
      </c>
      <c r="Q334" s="417" t="s">
        <v>42</v>
      </c>
      <c r="R334" s="417" t="s">
        <v>42</v>
      </c>
      <c r="S334" s="417" t="s">
        <v>1830</v>
      </c>
      <c r="T334" s="418" t="s">
        <v>1830</v>
      </c>
      <c r="U334" s="261">
        <v>301</v>
      </c>
    </row>
    <row r="335" spans="1:21" s="213" customFormat="1" ht="11.25" customHeight="1" x14ac:dyDescent="0.2">
      <c r="A335" s="260">
        <v>3012</v>
      </c>
      <c r="B335" s="227" t="s">
        <v>528</v>
      </c>
      <c r="C335" s="417">
        <v>4</v>
      </c>
      <c r="D335" s="417">
        <v>215</v>
      </c>
      <c r="E335" s="417" t="s">
        <v>1840</v>
      </c>
      <c r="F335" s="417" t="s">
        <v>1840</v>
      </c>
      <c r="G335" s="417" t="s">
        <v>1840</v>
      </c>
      <c r="H335" s="417" t="s">
        <v>1840</v>
      </c>
      <c r="I335" s="417" t="s">
        <v>42</v>
      </c>
      <c r="J335" s="417" t="s">
        <v>42</v>
      </c>
      <c r="K335" s="417" t="s">
        <v>42</v>
      </c>
      <c r="L335" s="417" t="s">
        <v>42</v>
      </c>
      <c r="M335" s="417" t="s">
        <v>42</v>
      </c>
      <c r="N335" s="417" t="s">
        <v>42</v>
      </c>
      <c r="O335" s="417" t="s">
        <v>42</v>
      </c>
      <c r="P335" s="417" t="s">
        <v>42</v>
      </c>
      <c r="Q335" s="417" t="s">
        <v>42</v>
      </c>
      <c r="R335" s="417" t="s">
        <v>42</v>
      </c>
      <c r="S335" s="417" t="s">
        <v>1830</v>
      </c>
      <c r="T335" s="418" t="s">
        <v>1830</v>
      </c>
      <c r="U335" s="261">
        <v>3012</v>
      </c>
    </row>
    <row r="336" spans="1:21" s="213" customFormat="1" ht="11.25" customHeight="1" x14ac:dyDescent="0.2">
      <c r="A336" s="260">
        <v>302</v>
      </c>
      <c r="B336" s="227" t="s">
        <v>529</v>
      </c>
      <c r="C336" s="417" t="s">
        <v>1840</v>
      </c>
      <c r="D336" s="417" t="s">
        <v>1840</v>
      </c>
      <c r="E336" s="417" t="s">
        <v>1840</v>
      </c>
      <c r="F336" s="417" t="s">
        <v>1840</v>
      </c>
      <c r="G336" s="417" t="s">
        <v>42</v>
      </c>
      <c r="H336" s="417" t="s">
        <v>42</v>
      </c>
      <c r="I336" s="417" t="s">
        <v>1840</v>
      </c>
      <c r="J336" s="417" t="s">
        <v>1840</v>
      </c>
      <c r="K336" s="417" t="s">
        <v>42</v>
      </c>
      <c r="L336" s="417" t="s">
        <v>42</v>
      </c>
      <c r="M336" s="417" t="s">
        <v>1840</v>
      </c>
      <c r="N336" s="417" t="s">
        <v>1840</v>
      </c>
      <c r="O336" s="417" t="s">
        <v>1840</v>
      </c>
      <c r="P336" s="417" t="s">
        <v>1840</v>
      </c>
      <c r="Q336" s="417" t="s">
        <v>1840</v>
      </c>
      <c r="R336" s="417" t="s">
        <v>1840</v>
      </c>
      <c r="S336" s="417">
        <v>3</v>
      </c>
      <c r="T336" s="418">
        <v>94594</v>
      </c>
      <c r="U336" s="261">
        <v>302</v>
      </c>
    </row>
    <row r="337" spans="1:21" s="213" customFormat="1" ht="11.25" customHeight="1" x14ac:dyDescent="0.2">
      <c r="A337" s="260">
        <v>3020</v>
      </c>
      <c r="B337" s="227" t="s">
        <v>529</v>
      </c>
      <c r="C337" s="417" t="s">
        <v>1840</v>
      </c>
      <c r="D337" s="417" t="s">
        <v>1840</v>
      </c>
      <c r="E337" s="417" t="s">
        <v>1840</v>
      </c>
      <c r="F337" s="417" t="s">
        <v>1840</v>
      </c>
      <c r="G337" s="417" t="s">
        <v>42</v>
      </c>
      <c r="H337" s="417" t="s">
        <v>42</v>
      </c>
      <c r="I337" s="417" t="s">
        <v>1840</v>
      </c>
      <c r="J337" s="417" t="s">
        <v>1840</v>
      </c>
      <c r="K337" s="417" t="s">
        <v>42</v>
      </c>
      <c r="L337" s="417" t="s">
        <v>42</v>
      </c>
      <c r="M337" s="417" t="s">
        <v>1840</v>
      </c>
      <c r="N337" s="417" t="s">
        <v>1840</v>
      </c>
      <c r="O337" s="417" t="s">
        <v>1840</v>
      </c>
      <c r="P337" s="417" t="s">
        <v>1840</v>
      </c>
      <c r="Q337" s="417" t="s">
        <v>1840</v>
      </c>
      <c r="R337" s="417" t="s">
        <v>1840</v>
      </c>
      <c r="S337" s="417">
        <v>3</v>
      </c>
      <c r="T337" s="418">
        <v>94594</v>
      </c>
      <c r="U337" s="261">
        <v>3020</v>
      </c>
    </row>
    <row r="338" spans="1:21" ht="21" x14ac:dyDescent="0.25">
      <c r="A338" s="345" t="s">
        <v>1611</v>
      </c>
      <c r="B338" s="228" t="s">
        <v>530</v>
      </c>
      <c r="C338" s="417" t="s">
        <v>1840</v>
      </c>
      <c r="D338" s="417" t="s">
        <v>1840</v>
      </c>
      <c r="E338" s="417" t="s">
        <v>42</v>
      </c>
      <c r="F338" s="417" t="s">
        <v>42</v>
      </c>
      <c r="G338" s="417" t="s">
        <v>42</v>
      </c>
      <c r="H338" s="417" t="s">
        <v>42</v>
      </c>
      <c r="I338" s="417" t="s">
        <v>42</v>
      </c>
      <c r="J338" s="417" t="s">
        <v>42</v>
      </c>
      <c r="K338" s="417" t="s">
        <v>42</v>
      </c>
      <c r="L338" s="417" t="s">
        <v>42</v>
      </c>
      <c r="M338" s="417" t="s">
        <v>1840</v>
      </c>
      <c r="N338" s="417" t="s">
        <v>1840</v>
      </c>
      <c r="O338" s="417" t="s">
        <v>1840</v>
      </c>
      <c r="P338" s="417" t="s">
        <v>1840</v>
      </c>
      <c r="Q338" s="417" t="s">
        <v>1840</v>
      </c>
      <c r="R338" s="417" t="s">
        <v>1840</v>
      </c>
      <c r="S338" s="417" t="s">
        <v>1840</v>
      </c>
      <c r="T338" s="418" t="s">
        <v>1840</v>
      </c>
      <c r="U338" s="261">
        <v>30201</v>
      </c>
    </row>
    <row r="339" spans="1:21" s="213" customFormat="1" ht="11.25" customHeight="1" x14ac:dyDescent="0.2">
      <c r="A339" s="260">
        <v>30202</v>
      </c>
      <c r="B339" s="227" t="s">
        <v>531</v>
      </c>
      <c r="C339" s="417">
        <v>8</v>
      </c>
      <c r="D339" s="417">
        <v>14552</v>
      </c>
      <c r="E339" s="417" t="s">
        <v>1840</v>
      </c>
      <c r="F339" s="417" t="s">
        <v>1840</v>
      </c>
      <c r="G339" s="417" t="s">
        <v>42</v>
      </c>
      <c r="H339" s="417" t="s">
        <v>42</v>
      </c>
      <c r="I339" s="417" t="s">
        <v>1840</v>
      </c>
      <c r="J339" s="417" t="s">
        <v>1840</v>
      </c>
      <c r="K339" s="417" t="s">
        <v>42</v>
      </c>
      <c r="L339" s="417" t="s">
        <v>42</v>
      </c>
      <c r="M339" s="417" t="s">
        <v>1840</v>
      </c>
      <c r="N339" s="417" t="s">
        <v>1840</v>
      </c>
      <c r="O339" s="417" t="s">
        <v>1840</v>
      </c>
      <c r="P339" s="417" t="s">
        <v>1840</v>
      </c>
      <c r="Q339" s="417" t="s">
        <v>42</v>
      </c>
      <c r="R339" s="417" t="s">
        <v>42</v>
      </c>
      <c r="S339" s="417" t="s">
        <v>1840</v>
      </c>
      <c r="T339" s="418" t="s">
        <v>1840</v>
      </c>
      <c r="U339" s="261">
        <v>30202</v>
      </c>
    </row>
    <row r="340" spans="1:21" s="213" customFormat="1" ht="11.25" customHeight="1" x14ac:dyDescent="0.2">
      <c r="A340" s="260">
        <v>303</v>
      </c>
      <c r="B340" s="227" t="s">
        <v>532</v>
      </c>
      <c r="C340" s="417" t="s">
        <v>1840</v>
      </c>
      <c r="D340" s="417" t="s">
        <v>1840</v>
      </c>
      <c r="E340" s="417" t="s">
        <v>1840</v>
      </c>
      <c r="F340" s="417" t="s">
        <v>1840</v>
      </c>
      <c r="G340" s="417" t="s">
        <v>42</v>
      </c>
      <c r="H340" s="417" t="s">
        <v>42</v>
      </c>
      <c r="I340" s="417" t="s">
        <v>1840</v>
      </c>
      <c r="J340" s="417" t="s">
        <v>1840</v>
      </c>
      <c r="K340" s="417" t="s">
        <v>42</v>
      </c>
      <c r="L340" s="417" t="s">
        <v>42</v>
      </c>
      <c r="M340" s="417" t="s">
        <v>1840</v>
      </c>
      <c r="N340" s="417" t="s">
        <v>1840</v>
      </c>
      <c r="O340" s="417" t="s">
        <v>42</v>
      </c>
      <c r="P340" s="417" t="s">
        <v>42</v>
      </c>
      <c r="Q340" s="417" t="s">
        <v>42</v>
      </c>
      <c r="R340" s="417" t="s">
        <v>42</v>
      </c>
      <c r="S340" s="417" t="s">
        <v>1840</v>
      </c>
      <c r="T340" s="418" t="s">
        <v>1840</v>
      </c>
      <c r="U340" s="261">
        <v>303</v>
      </c>
    </row>
    <row r="341" spans="1:21" s="213" customFormat="1" ht="11.25" customHeight="1" x14ac:dyDescent="0.2">
      <c r="A341" s="260">
        <v>309</v>
      </c>
      <c r="B341" s="227" t="s">
        <v>533</v>
      </c>
      <c r="C341" s="417">
        <v>36</v>
      </c>
      <c r="D341" s="417">
        <v>80527</v>
      </c>
      <c r="E341" s="417">
        <v>7</v>
      </c>
      <c r="F341" s="417">
        <v>284</v>
      </c>
      <c r="G341" s="417" t="s">
        <v>1840</v>
      </c>
      <c r="H341" s="417" t="s">
        <v>1840</v>
      </c>
      <c r="I341" s="417">
        <v>7</v>
      </c>
      <c r="J341" s="417">
        <v>1125</v>
      </c>
      <c r="K341" s="417">
        <v>7</v>
      </c>
      <c r="L341" s="417">
        <v>2464</v>
      </c>
      <c r="M341" s="417">
        <v>8</v>
      </c>
      <c r="N341" s="417">
        <v>5451</v>
      </c>
      <c r="O341" s="417" t="s">
        <v>1840</v>
      </c>
      <c r="P341" s="417" t="s">
        <v>1840</v>
      </c>
      <c r="Q341" s="417" t="s">
        <v>1840</v>
      </c>
      <c r="R341" s="417" t="s">
        <v>1840</v>
      </c>
      <c r="S341" s="417" t="s">
        <v>1840</v>
      </c>
      <c r="T341" s="418" t="s">
        <v>1840</v>
      </c>
      <c r="U341" s="261">
        <v>309</v>
      </c>
    </row>
    <row r="342" spans="1:21" s="213" customFormat="1" ht="11.25" customHeight="1" x14ac:dyDescent="0.2">
      <c r="A342" s="260">
        <v>3091</v>
      </c>
      <c r="B342" s="227" t="s">
        <v>534</v>
      </c>
      <c r="C342" s="417">
        <v>4</v>
      </c>
      <c r="D342" s="417">
        <v>1473</v>
      </c>
      <c r="E342" s="417" t="s">
        <v>1840</v>
      </c>
      <c r="F342" s="417" t="s">
        <v>1840</v>
      </c>
      <c r="G342" s="417" t="s">
        <v>1840</v>
      </c>
      <c r="H342" s="417" t="s">
        <v>1840</v>
      </c>
      <c r="I342" s="417" t="s">
        <v>42</v>
      </c>
      <c r="J342" s="417" t="s">
        <v>42</v>
      </c>
      <c r="K342" s="417" t="s">
        <v>42</v>
      </c>
      <c r="L342" s="417" t="s">
        <v>42</v>
      </c>
      <c r="M342" s="417" t="s">
        <v>1840</v>
      </c>
      <c r="N342" s="417" t="s">
        <v>1840</v>
      </c>
      <c r="O342" s="417" t="s">
        <v>42</v>
      </c>
      <c r="P342" s="417" t="s">
        <v>42</v>
      </c>
      <c r="Q342" s="417" t="s">
        <v>42</v>
      </c>
      <c r="R342" s="417" t="s">
        <v>42</v>
      </c>
      <c r="S342" s="417" t="s">
        <v>1830</v>
      </c>
      <c r="T342" s="418" t="s">
        <v>1830</v>
      </c>
      <c r="U342" s="261">
        <v>3091</v>
      </c>
    </row>
    <row r="343" spans="1:21" ht="21" x14ac:dyDescent="0.25">
      <c r="A343" s="345" t="s">
        <v>1612</v>
      </c>
      <c r="B343" s="228" t="s">
        <v>535</v>
      </c>
      <c r="C343" s="417" t="s">
        <v>1840</v>
      </c>
      <c r="D343" s="417" t="s">
        <v>1840</v>
      </c>
      <c r="E343" s="417" t="s">
        <v>1840</v>
      </c>
      <c r="F343" s="417" t="s">
        <v>1840</v>
      </c>
      <c r="G343" s="417" t="s">
        <v>1840</v>
      </c>
      <c r="H343" s="417" t="s">
        <v>1840</v>
      </c>
      <c r="I343" s="417">
        <v>4</v>
      </c>
      <c r="J343" s="417">
        <v>653</v>
      </c>
      <c r="K343" s="417">
        <v>4</v>
      </c>
      <c r="L343" s="417">
        <v>1584</v>
      </c>
      <c r="M343" s="417" t="s">
        <v>1840</v>
      </c>
      <c r="N343" s="417" t="s">
        <v>1840</v>
      </c>
      <c r="O343" s="417" t="s">
        <v>1840</v>
      </c>
      <c r="P343" s="417" t="s">
        <v>1840</v>
      </c>
      <c r="Q343" s="417" t="s">
        <v>42</v>
      </c>
      <c r="R343" s="417" t="s">
        <v>42</v>
      </c>
      <c r="S343" s="417" t="s">
        <v>1840</v>
      </c>
      <c r="T343" s="418" t="s">
        <v>1840</v>
      </c>
      <c r="U343" s="261">
        <v>3092</v>
      </c>
    </row>
    <row r="344" spans="1:21" ht="9.9" customHeight="1" x14ac:dyDescent="0.25">
      <c r="A344" s="262">
        <v>3099</v>
      </c>
      <c r="B344" s="227" t="s">
        <v>536</v>
      </c>
      <c r="C344" s="417" t="s">
        <v>1840</v>
      </c>
      <c r="D344" s="417" t="s">
        <v>1840</v>
      </c>
      <c r="E344" s="417">
        <v>4</v>
      </c>
      <c r="F344" s="417">
        <v>172</v>
      </c>
      <c r="G344" s="417" t="s">
        <v>1840</v>
      </c>
      <c r="H344" s="417" t="s">
        <v>1840</v>
      </c>
      <c r="I344" s="417">
        <v>3</v>
      </c>
      <c r="J344" s="417">
        <v>472</v>
      </c>
      <c r="K344" s="417">
        <v>3</v>
      </c>
      <c r="L344" s="417">
        <v>881</v>
      </c>
      <c r="M344" s="417">
        <v>4</v>
      </c>
      <c r="N344" s="417">
        <v>2739</v>
      </c>
      <c r="O344" s="417" t="s">
        <v>42</v>
      </c>
      <c r="P344" s="417" t="s">
        <v>42</v>
      </c>
      <c r="Q344" s="417" t="s">
        <v>1840</v>
      </c>
      <c r="R344" s="417" t="s">
        <v>1840</v>
      </c>
      <c r="S344" s="417" t="s">
        <v>1830</v>
      </c>
      <c r="T344" s="418" t="s">
        <v>1830</v>
      </c>
      <c r="U344" s="261">
        <v>3099</v>
      </c>
    </row>
    <row r="345" spans="1:21" ht="11.25" customHeight="1" x14ac:dyDescent="0.25">
      <c r="A345" s="232">
        <v>31</v>
      </c>
      <c r="B345" s="227" t="s">
        <v>537</v>
      </c>
      <c r="C345" s="417">
        <v>502</v>
      </c>
      <c r="D345" s="417">
        <v>379003</v>
      </c>
      <c r="E345" s="417">
        <v>93</v>
      </c>
      <c r="F345" s="417">
        <v>3194</v>
      </c>
      <c r="G345" s="417">
        <v>104</v>
      </c>
      <c r="H345" s="417">
        <v>7630</v>
      </c>
      <c r="I345" s="417">
        <v>131</v>
      </c>
      <c r="J345" s="417">
        <v>21061</v>
      </c>
      <c r="K345" s="417">
        <v>67</v>
      </c>
      <c r="L345" s="417">
        <v>23848</v>
      </c>
      <c r="M345" s="417">
        <v>42</v>
      </c>
      <c r="N345" s="417">
        <v>29717</v>
      </c>
      <c r="O345" s="417">
        <v>29</v>
      </c>
      <c r="P345" s="417">
        <v>37409</v>
      </c>
      <c r="Q345" s="417">
        <v>22</v>
      </c>
      <c r="R345" s="417">
        <v>73099</v>
      </c>
      <c r="S345" s="417">
        <v>14</v>
      </c>
      <c r="T345" s="418">
        <v>183045</v>
      </c>
      <c r="U345" s="261">
        <v>31</v>
      </c>
    </row>
    <row r="346" spans="1:21" s="213" customFormat="1" ht="11.25" customHeight="1" x14ac:dyDescent="0.2">
      <c r="A346" s="260">
        <v>310</v>
      </c>
      <c r="B346" s="227" t="s">
        <v>537</v>
      </c>
      <c r="C346" s="417">
        <v>502</v>
      </c>
      <c r="D346" s="417">
        <v>379003</v>
      </c>
      <c r="E346" s="417">
        <v>93</v>
      </c>
      <c r="F346" s="417">
        <v>3194</v>
      </c>
      <c r="G346" s="417">
        <v>104</v>
      </c>
      <c r="H346" s="417">
        <v>7630</v>
      </c>
      <c r="I346" s="417">
        <v>131</v>
      </c>
      <c r="J346" s="417">
        <v>21061</v>
      </c>
      <c r="K346" s="417">
        <v>67</v>
      </c>
      <c r="L346" s="417">
        <v>23848</v>
      </c>
      <c r="M346" s="417">
        <v>42</v>
      </c>
      <c r="N346" s="417">
        <v>29717</v>
      </c>
      <c r="O346" s="417">
        <v>29</v>
      </c>
      <c r="P346" s="417">
        <v>37409</v>
      </c>
      <c r="Q346" s="417">
        <v>22</v>
      </c>
      <c r="R346" s="417">
        <v>73099</v>
      </c>
      <c r="S346" s="417">
        <v>14</v>
      </c>
      <c r="T346" s="418">
        <v>183045</v>
      </c>
      <c r="U346" s="261">
        <v>310</v>
      </c>
    </row>
    <row r="347" spans="1:21" s="213" customFormat="1" ht="11.25" customHeight="1" x14ac:dyDescent="0.2">
      <c r="A347" s="260">
        <v>3101</v>
      </c>
      <c r="B347" s="227" t="s">
        <v>538</v>
      </c>
      <c r="C347" s="417" t="s">
        <v>1840</v>
      </c>
      <c r="D347" s="417" t="s">
        <v>1840</v>
      </c>
      <c r="E347" s="417">
        <v>13</v>
      </c>
      <c r="F347" s="417">
        <v>400</v>
      </c>
      <c r="G347" s="417">
        <v>5</v>
      </c>
      <c r="H347" s="417">
        <v>390</v>
      </c>
      <c r="I347" s="417">
        <v>7</v>
      </c>
      <c r="J347" s="417">
        <v>1114</v>
      </c>
      <c r="K347" s="417">
        <v>5</v>
      </c>
      <c r="L347" s="417">
        <v>1916</v>
      </c>
      <c r="M347" s="417">
        <v>10</v>
      </c>
      <c r="N347" s="417">
        <v>7690</v>
      </c>
      <c r="O347" s="417" t="s">
        <v>1840</v>
      </c>
      <c r="P347" s="417" t="s">
        <v>1840</v>
      </c>
      <c r="Q347" s="417" t="s">
        <v>1840</v>
      </c>
      <c r="R347" s="417" t="s">
        <v>1840</v>
      </c>
      <c r="S347" s="417" t="s">
        <v>1840</v>
      </c>
      <c r="T347" s="418" t="s">
        <v>1840</v>
      </c>
      <c r="U347" s="261">
        <v>3101</v>
      </c>
    </row>
    <row r="348" spans="1:21" s="213" customFormat="1" ht="11.25" customHeight="1" x14ac:dyDescent="0.2">
      <c r="A348" s="260">
        <v>3102</v>
      </c>
      <c r="B348" s="227" t="s">
        <v>539</v>
      </c>
      <c r="C348" s="417">
        <v>42</v>
      </c>
      <c r="D348" s="417">
        <v>55676</v>
      </c>
      <c r="E348" s="417">
        <v>6</v>
      </c>
      <c r="F348" s="417">
        <v>193</v>
      </c>
      <c r="G348" s="417">
        <v>12</v>
      </c>
      <c r="H348" s="417">
        <v>707</v>
      </c>
      <c r="I348" s="417">
        <v>9</v>
      </c>
      <c r="J348" s="417">
        <v>1503</v>
      </c>
      <c r="K348" s="417">
        <v>7</v>
      </c>
      <c r="L348" s="417">
        <v>2722</v>
      </c>
      <c r="M348" s="417" t="s">
        <v>1840</v>
      </c>
      <c r="N348" s="417" t="s">
        <v>1840</v>
      </c>
      <c r="O348" s="417" t="s">
        <v>1840</v>
      </c>
      <c r="P348" s="417" t="s">
        <v>1840</v>
      </c>
      <c r="Q348" s="417" t="s">
        <v>1840</v>
      </c>
      <c r="R348" s="417" t="s">
        <v>1840</v>
      </c>
      <c r="S348" s="417" t="s">
        <v>1840</v>
      </c>
      <c r="T348" s="418" t="s">
        <v>1840</v>
      </c>
      <c r="U348" s="261">
        <v>3102</v>
      </c>
    </row>
    <row r="349" spans="1:21" s="213" customFormat="1" ht="11.25" customHeight="1" x14ac:dyDescent="0.2">
      <c r="A349" s="260">
        <v>3103</v>
      </c>
      <c r="B349" s="227" t="s">
        <v>540</v>
      </c>
      <c r="C349" s="417" t="s">
        <v>1840</v>
      </c>
      <c r="D349" s="417" t="s">
        <v>1840</v>
      </c>
      <c r="E349" s="417" t="s">
        <v>42</v>
      </c>
      <c r="F349" s="417" t="s">
        <v>42</v>
      </c>
      <c r="G349" s="417" t="s">
        <v>42</v>
      </c>
      <c r="H349" s="417" t="s">
        <v>42</v>
      </c>
      <c r="I349" s="417" t="s">
        <v>42</v>
      </c>
      <c r="J349" s="417" t="s">
        <v>42</v>
      </c>
      <c r="K349" s="417" t="s">
        <v>42</v>
      </c>
      <c r="L349" s="417" t="s">
        <v>42</v>
      </c>
      <c r="M349" s="417" t="s">
        <v>1840</v>
      </c>
      <c r="N349" s="417" t="s">
        <v>1840</v>
      </c>
      <c r="O349" s="417" t="s">
        <v>42</v>
      </c>
      <c r="P349" s="417" t="s">
        <v>42</v>
      </c>
      <c r="Q349" s="417" t="s">
        <v>42</v>
      </c>
      <c r="R349" s="417" t="s">
        <v>42</v>
      </c>
      <c r="S349" s="417" t="s">
        <v>1830</v>
      </c>
      <c r="T349" s="418" t="s">
        <v>1830</v>
      </c>
      <c r="U349" s="261">
        <v>3103</v>
      </c>
    </row>
    <row r="350" spans="1:21" s="213" customFormat="1" ht="11.25" customHeight="1" x14ac:dyDescent="0.2">
      <c r="A350" s="260">
        <v>3109</v>
      </c>
      <c r="B350" s="227" t="s">
        <v>541</v>
      </c>
      <c r="C350" s="417">
        <v>402</v>
      </c>
      <c r="D350" s="417">
        <v>229127</v>
      </c>
      <c r="E350" s="417">
        <v>74</v>
      </c>
      <c r="F350" s="417">
        <v>2601</v>
      </c>
      <c r="G350" s="417">
        <v>87</v>
      </c>
      <c r="H350" s="417">
        <v>6533</v>
      </c>
      <c r="I350" s="417">
        <v>115</v>
      </c>
      <c r="J350" s="417">
        <v>18444</v>
      </c>
      <c r="K350" s="417">
        <v>55</v>
      </c>
      <c r="L350" s="417">
        <v>19210</v>
      </c>
      <c r="M350" s="417">
        <v>27</v>
      </c>
      <c r="N350" s="417">
        <v>18849</v>
      </c>
      <c r="O350" s="417">
        <v>20</v>
      </c>
      <c r="P350" s="417">
        <v>26502</v>
      </c>
      <c r="Q350" s="417">
        <v>17</v>
      </c>
      <c r="R350" s="417">
        <v>54631</v>
      </c>
      <c r="S350" s="417">
        <v>7</v>
      </c>
      <c r="T350" s="418">
        <v>82358</v>
      </c>
      <c r="U350" s="261">
        <v>3109</v>
      </c>
    </row>
    <row r="351" spans="1:21" s="213" customFormat="1" ht="11.25" customHeight="1" x14ac:dyDescent="0.2">
      <c r="A351" s="260">
        <v>31091</v>
      </c>
      <c r="B351" s="227" t="s">
        <v>542</v>
      </c>
      <c r="C351" s="417">
        <v>52</v>
      </c>
      <c r="D351" s="417">
        <v>34026</v>
      </c>
      <c r="E351" s="417">
        <v>15</v>
      </c>
      <c r="F351" s="417">
        <v>568</v>
      </c>
      <c r="G351" s="417">
        <v>12</v>
      </c>
      <c r="H351" s="417">
        <v>858</v>
      </c>
      <c r="I351" s="417">
        <v>12</v>
      </c>
      <c r="J351" s="417">
        <v>1705</v>
      </c>
      <c r="K351" s="417">
        <v>6</v>
      </c>
      <c r="L351" s="417">
        <v>1702</v>
      </c>
      <c r="M351" s="417">
        <v>3</v>
      </c>
      <c r="N351" s="417">
        <v>2137</v>
      </c>
      <c r="O351" s="417" t="s">
        <v>1840</v>
      </c>
      <c r="P351" s="417" t="s">
        <v>1840</v>
      </c>
      <c r="Q351" s="417" t="s">
        <v>1840</v>
      </c>
      <c r="R351" s="417" t="s">
        <v>1840</v>
      </c>
      <c r="S351" s="417" t="s">
        <v>1840</v>
      </c>
      <c r="T351" s="418" t="s">
        <v>1840</v>
      </c>
      <c r="U351" s="261">
        <v>31091</v>
      </c>
    </row>
    <row r="352" spans="1:21" s="213" customFormat="1" ht="11.25" customHeight="1" x14ac:dyDescent="0.2">
      <c r="A352" s="260">
        <v>31099</v>
      </c>
      <c r="B352" s="227" t="s">
        <v>543</v>
      </c>
      <c r="C352" s="417">
        <v>350</v>
      </c>
      <c r="D352" s="417">
        <v>195102</v>
      </c>
      <c r="E352" s="417">
        <v>59</v>
      </c>
      <c r="F352" s="417">
        <v>2032</v>
      </c>
      <c r="G352" s="417">
        <v>75</v>
      </c>
      <c r="H352" s="417">
        <v>5675</v>
      </c>
      <c r="I352" s="417">
        <v>103</v>
      </c>
      <c r="J352" s="417">
        <v>16740</v>
      </c>
      <c r="K352" s="417">
        <v>49</v>
      </c>
      <c r="L352" s="417">
        <v>17509</v>
      </c>
      <c r="M352" s="417">
        <v>24</v>
      </c>
      <c r="N352" s="417">
        <v>16711</v>
      </c>
      <c r="O352" s="417" t="s">
        <v>1840</v>
      </c>
      <c r="P352" s="417" t="s">
        <v>1840</v>
      </c>
      <c r="Q352" s="417" t="s">
        <v>1840</v>
      </c>
      <c r="R352" s="417" t="s">
        <v>1840</v>
      </c>
      <c r="S352" s="417" t="s">
        <v>1840</v>
      </c>
      <c r="T352" s="418" t="s">
        <v>1840</v>
      </c>
      <c r="U352" s="261">
        <v>31099</v>
      </c>
    </row>
    <row r="353" spans="1:21" ht="11.25" customHeight="1" x14ac:dyDescent="0.25">
      <c r="A353" s="232">
        <v>32</v>
      </c>
      <c r="B353" s="227" t="s">
        <v>544</v>
      </c>
      <c r="C353" s="417">
        <v>1100</v>
      </c>
      <c r="D353" s="417">
        <v>667576</v>
      </c>
      <c r="E353" s="417">
        <v>206</v>
      </c>
      <c r="F353" s="417">
        <v>6745</v>
      </c>
      <c r="G353" s="417">
        <v>180</v>
      </c>
      <c r="H353" s="417">
        <v>13379</v>
      </c>
      <c r="I353" s="417">
        <v>286</v>
      </c>
      <c r="J353" s="417">
        <v>47301</v>
      </c>
      <c r="K353" s="417">
        <v>201</v>
      </c>
      <c r="L353" s="417">
        <v>71218</v>
      </c>
      <c r="M353" s="417">
        <v>105</v>
      </c>
      <c r="N353" s="417">
        <v>76014</v>
      </c>
      <c r="O353" s="417">
        <v>67</v>
      </c>
      <c r="P353" s="417">
        <v>92185</v>
      </c>
      <c r="Q353" s="417">
        <v>31</v>
      </c>
      <c r="R353" s="417">
        <v>100613</v>
      </c>
      <c r="S353" s="417">
        <v>24</v>
      </c>
      <c r="T353" s="418">
        <v>260120</v>
      </c>
      <c r="U353" s="261">
        <v>32</v>
      </c>
    </row>
    <row r="354" spans="1:21" s="213" customFormat="1" ht="11.25" customHeight="1" x14ac:dyDescent="0.2">
      <c r="A354" s="260">
        <v>321</v>
      </c>
      <c r="B354" s="227" t="s">
        <v>545</v>
      </c>
      <c r="C354" s="417">
        <v>116</v>
      </c>
      <c r="D354" s="417">
        <v>20928</v>
      </c>
      <c r="E354" s="417">
        <v>32</v>
      </c>
      <c r="F354" s="417">
        <v>1010</v>
      </c>
      <c r="G354" s="417">
        <v>33</v>
      </c>
      <c r="H354" s="417">
        <v>2389</v>
      </c>
      <c r="I354" s="417">
        <v>38</v>
      </c>
      <c r="J354" s="417">
        <v>5750</v>
      </c>
      <c r="K354" s="417">
        <v>9</v>
      </c>
      <c r="L354" s="417">
        <v>3127</v>
      </c>
      <c r="M354" s="417" t="s">
        <v>1840</v>
      </c>
      <c r="N354" s="417" t="s">
        <v>1840</v>
      </c>
      <c r="O354" s="417" t="s">
        <v>42</v>
      </c>
      <c r="P354" s="417" t="s">
        <v>42</v>
      </c>
      <c r="Q354" s="417" t="s">
        <v>42</v>
      </c>
      <c r="R354" s="417" t="s">
        <v>42</v>
      </c>
      <c r="S354" s="417" t="s">
        <v>1840</v>
      </c>
      <c r="T354" s="418" t="s">
        <v>1840</v>
      </c>
      <c r="U354" s="261">
        <v>321</v>
      </c>
    </row>
    <row r="355" spans="1:21" s="213" customFormat="1" ht="11.25" customHeight="1" x14ac:dyDescent="0.2">
      <c r="A355" s="260">
        <v>3211</v>
      </c>
      <c r="B355" s="227" t="s">
        <v>546</v>
      </c>
      <c r="C355" s="417">
        <v>3</v>
      </c>
      <c r="D355" s="417">
        <v>712</v>
      </c>
      <c r="E355" s="417" t="s">
        <v>42</v>
      </c>
      <c r="F355" s="417" t="s">
        <v>42</v>
      </c>
      <c r="G355" s="417" t="s">
        <v>42</v>
      </c>
      <c r="H355" s="417" t="s">
        <v>42</v>
      </c>
      <c r="I355" s="417" t="s">
        <v>1840</v>
      </c>
      <c r="J355" s="417" t="s">
        <v>1840</v>
      </c>
      <c r="K355" s="417" t="s">
        <v>1840</v>
      </c>
      <c r="L355" s="417" t="s">
        <v>1840</v>
      </c>
      <c r="M355" s="417" t="s">
        <v>42</v>
      </c>
      <c r="N355" s="417" t="s">
        <v>42</v>
      </c>
      <c r="O355" s="417" t="s">
        <v>42</v>
      </c>
      <c r="P355" s="417" t="s">
        <v>42</v>
      </c>
      <c r="Q355" s="417" t="s">
        <v>42</v>
      </c>
      <c r="R355" s="417" t="s">
        <v>42</v>
      </c>
      <c r="S355" s="417" t="s">
        <v>1830</v>
      </c>
      <c r="T355" s="418" t="s">
        <v>1830</v>
      </c>
      <c r="U355" s="261">
        <v>3211</v>
      </c>
    </row>
    <row r="356" spans="1:21" ht="22.5" customHeight="1" x14ac:dyDescent="0.25">
      <c r="A356" s="345" t="s">
        <v>1613</v>
      </c>
      <c r="B356" s="228" t="s">
        <v>547</v>
      </c>
      <c r="C356" s="417">
        <v>102</v>
      </c>
      <c r="D356" s="417">
        <v>19115</v>
      </c>
      <c r="E356" s="417" t="s">
        <v>1840</v>
      </c>
      <c r="F356" s="417" t="s">
        <v>1840</v>
      </c>
      <c r="G356" s="417">
        <v>28</v>
      </c>
      <c r="H356" s="417">
        <v>2034</v>
      </c>
      <c r="I356" s="417">
        <v>33</v>
      </c>
      <c r="J356" s="417">
        <v>5021</v>
      </c>
      <c r="K356" s="417" t="s">
        <v>1840</v>
      </c>
      <c r="L356" s="417" t="s">
        <v>1840</v>
      </c>
      <c r="M356" s="417" t="s">
        <v>1840</v>
      </c>
      <c r="N356" s="417" t="s">
        <v>1840</v>
      </c>
      <c r="O356" s="417" t="s">
        <v>42</v>
      </c>
      <c r="P356" s="417" t="s">
        <v>42</v>
      </c>
      <c r="Q356" s="417" t="s">
        <v>42</v>
      </c>
      <c r="R356" s="417" t="s">
        <v>42</v>
      </c>
      <c r="S356" s="417" t="s">
        <v>1840</v>
      </c>
      <c r="T356" s="418" t="s">
        <v>1840</v>
      </c>
      <c r="U356" s="261">
        <v>3212</v>
      </c>
    </row>
    <row r="357" spans="1:21" s="213" customFormat="1" ht="11.25" customHeight="1" x14ac:dyDescent="0.2">
      <c r="A357" s="260">
        <v>3213</v>
      </c>
      <c r="B357" s="227" t="s">
        <v>548</v>
      </c>
      <c r="C357" s="417">
        <v>11</v>
      </c>
      <c r="D357" s="417">
        <v>1100</v>
      </c>
      <c r="E357" s="417" t="s">
        <v>1840</v>
      </c>
      <c r="F357" s="417" t="s">
        <v>1840</v>
      </c>
      <c r="G357" s="417">
        <v>5</v>
      </c>
      <c r="H357" s="417">
        <v>356</v>
      </c>
      <c r="I357" s="417" t="s">
        <v>1840</v>
      </c>
      <c r="J357" s="417" t="s">
        <v>1840</v>
      </c>
      <c r="K357" s="417" t="s">
        <v>1840</v>
      </c>
      <c r="L357" s="417" t="s">
        <v>1840</v>
      </c>
      <c r="M357" s="417" t="s">
        <v>42</v>
      </c>
      <c r="N357" s="417" t="s">
        <v>42</v>
      </c>
      <c r="O357" s="417" t="s">
        <v>42</v>
      </c>
      <c r="P357" s="417" t="s">
        <v>42</v>
      </c>
      <c r="Q357" s="417" t="s">
        <v>42</v>
      </c>
      <c r="R357" s="417" t="s">
        <v>42</v>
      </c>
      <c r="S357" s="417" t="s">
        <v>1830</v>
      </c>
      <c r="T357" s="418" t="s">
        <v>1830</v>
      </c>
      <c r="U357" s="261">
        <v>3213</v>
      </c>
    </row>
    <row r="358" spans="1:21" s="213" customFormat="1" ht="11.25" customHeight="1" x14ac:dyDescent="0.2">
      <c r="A358" s="260">
        <v>322</v>
      </c>
      <c r="B358" s="227" t="s">
        <v>549</v>
      </c>
      <c r="C358" s="417">
        <v>146</v>
      </c>
      <c r="D358" s="417">
        <v>76617</v>
      </c>
      <c r="E358" s="417">
        <v>59</v>
      </c>
      <c r="F358" s="417">
        <v>1950</v>
      </c>
      <c r="G358" s="417">
        <v>30</v>
      </c>
      <c r="H358" s="417">
        <v>2186</v>
      </c>
      <c r="I358" s="417">
        <v>30</v>
      </c>
      <c r="J358" s="417">
        <v>4811</v>
      </c>
      <c r="K358" s="417">
        <v>11</v>
      </c>
      <c r="L358" s="417">
        <v>3727</v>
      </c>
      <c r="M358" s="417">
        <v>4</v>
      </c>
      <c r="N358" s="417">
        <v>3160</v>
      </c>
      <c r="O358" s="417">
        <v>5</v>
      </c>
      <c r="P358" s="417">
        <v>6505</v>
      </c>
      <c r="Q358" s="417">
        <v>4</v>
      </c>
      <c r="R358" s="417">
        <v>13842</v>
      </c>
      <c r="S358" s="417">
        <v>3</v>
      </c>
      <c r="T358" s="418">
        <v>40436</v>
      </c>
      <c r="U358" s="261">
        <v>322</v>
      </c>
    </row>
    <row r="359" spans="1:21" s="213" customFormat="1" ht="11.25" customHeight="1" x14ac:dyDescent="0.2">
      <c r="A359" s="260">
        <v>323</v>
      </c>
      <c r="B359" s="227" t="s">
        <v>550</v>
      </c>
      <c r="C359" s="417">
        <v>21</v>
      </c>
      <c r="D359" s="417">
        <v>21623</v>
      </c>
      <c r="E359" s="417" t="s">
        <v>1840</v>
      </c>
      <c r="F359" s="417" t="s">
        <v>1840</v>
      </c>
      <c r="G359" s="417">
        <v>3</v>
      </c>
      <c r="H359" s="417">
        <v>213</v>
      </c>
      <c r="I359" s="417" t="s">
        <v>1840</v>
      </c>
      <c r="J359" s="417" t="s">
        <v>1840</v>
      </c>
      <c r="K359" s="417">
        <v>3</v>
      </c>
      <c r="L359" s="417">
        <v>1142</v>
      </c>
      <c r="M359" s="417" t="s">
        <v>42</v>
      </c>
      <c r="N359" s="417" t="s">
        <v>42</v>
      </c>
      <c r="O359" s="417">
        <v>4</v>
      </c>
      <c r="P359" s="417">
        <v>6365</v>
      </c>
      <c r="Q359" s="417">
        <v>4</v>
      </c>
      <c r="R359" s="417">
        <v>13139</v>
      </c>
      <c r="S359" s="417" t="s">
        <v>1830</v>
      </c>
      <c r="T359" s="418" t="s">
        <v>1830</v>
      </c>
      <c r="U359" s="261">
        <v>323</v>
      </c>
    </row>
    <row r="360" spans="1:21" s="213" customFormat="1" ht="11.25" customHeight="1" x14ac:dyDescent="0.2">
      <c r="A360" s="260">
        <v>324</v>
      </c>
      <c r="B360" s="227" t="s">
        <v>551</v>
      </c>
      <c r="C360" s="417">
        <v>67</v>
      </c>
      <c r="D360" s="417">
        <v>26030</v>
      </c>
      <c r="E360" s="417" t="s">
        <v>1840</v>
      </c>
      <c r="F360" s="417" t="s">
        <v>1840</v>
      </c>
      <c r="G360" s="417">
        <v>13</v>
      </c>
      <c r="H360" s="417">
        <v>887</v>
      </c>
      <c r="I360" s="417" t="s">
        <v>1840</v>
      </c>
      <c r="J360" s="417" t="s">
        <v>1840</v>
      </c>
      <c r="K360" s="417">
        <v>10</v>
      </c>
      <c r="L360" s="417">
        <v>3571</v>
      </c>
      <c r="M360" s="417" t="s">
        <v>1840</v>
      </c>
      <c r="N360" s="417" t="s">
        <v>1840</v>
      </c>
      <c r="O360" s="417" t="s">
        <v>1840</v>
      </c>
      <c r="P360" s="417" t="s">
        <v>1840</v>
      </c>
      <c r="Q360" s="417">
        <v>3</v>
      </c>
      <c r="R360" s="417">
        <v>7886</v>
      </c>
      <c r="S360" s="417" t="s">
        <v>1840</v>
      </c>
      <c r="T360" s="418" t="s">
        <v>1840</v>
      </c>
      <c r="U360" s="261">
        <v>324</v>
      </c>
    </row>
    <row r="361" spans="1:21" ht="22.5" customHeight="1" x14ac:dyDescent="0.25">
      <c r="A361" s="345" t="s">
        <v>1614</v>
      </c>
      <c r="B361" s="228" t="s">
        <v>552</v>
      </c>
      <c r="C361" s="417">
        <v>561</v>
      </c>
      <c r="D361" s="417">
        <v>364466</v>
      </c>
      <c r="E361" s="417">
        <v>32</v>
      </c>
      <c r="F361" s="417">
        <v>1101</v>
      </c>
      <c r="G361" s="417">
        <v>65</v>
      </c>
      <c r="H361" s="417">
        <v>5104</v>
      </c>
      <c r="I361" s="417">
        <v>165</v>
      </c>
      <c r="J361" s="417">
        <v>27824</v>
      </c>
      <c r="K361" s="417">
        <v>140</v>
      </c>
      <c r="L361" s="417">
        <v>49647</v>
      </c>
      <c r="M361" s="417">
        <v>88</v>
      </c>
      <c r="N361" s="417">
        <v>63386</v>
      </c>
      <c r="O361" s="417">
        <v>44</v>
      </c>
      <c r="P361" s="417">
        <v>60456</v>
      </c>
      <c r="Q361" s="417">
        <v>15</v>
      </c>
      <c r="R361" s="417">
        <v>45437</v>
      </c>
      <c r="S361" s="417">
        <v>12</v>
      </c>
      <c r="T361" s="418">
        <v>111510</v>
      </c>
      <c r="U361" s="261">
        <v>325</v>
      </c>
    </row>
    <row r="362" spans="1:21" ht="22.5" customHeight="1" x14ac:dyDescent="0.25">
      <c r="A362" s="345" t="s">
        <v>1615</v>
      </c>
      <c r="B362" s="228" t="s">
        <v>552</v>
      </c>
      <c r="C362" s="417">
        <v>561</v>
      </c>
      <c r="D362" s="417">
        <v>364466</v>
      </c>
      <c r="E362" s="417">
        <v>32</v>
      </c>
      <c r="F362" s="417">
        <v>1101</v>
      </c>
      <c r="G362" s="417">
        <v>65</v>
      </c>
      <c r="H362" s="417">
        <v>5104</v>
      </c>
      <c r="I362" s="417">
        <v>165</v>
      </c>
      <c r="J362" s="417">
        <v>27824</v>
      </c>
      <c r="K362" s="417">
        <v>140</v>
      </c>
      <c r="L362" s="417">
        <v>49647</v>
      </c>
      <c r="M362" s="417">
        <v>88</v>
      </c>
      <c r="N362" s="417">
        <v>63386</v>
      </c>
      <c r="O362" s="417">
        <v>44</v>
      </c>
      <c r="P362" s="417">
        <v>60456</v>
      </c>
      <c r="Q362" s="417">
        <v>15</v>
      </c>
      <c r="R362" s="417">
        <v>45437</v>
      </c>
      <c r="S362" s="417">
        <v>12</v>
      </c>
      <c r="T362" s="418">
        <v>111510</v>
      </c>
      <c r="U362" s="261">
        <v>3250</v>
      </c>
    </row>
    <row r="363" spans="1:21" ht="22.5" customHeight="1" x14ac:dyDescent="0.25">
      <c r="A363" s="345" t="s">
        <v>1616</v>
      </c>
      <c r="B363" s="228" t="s">
        <v>553</v>
      </c>
      <c r="C363" s="217">
        <v>93</v>
      </c>
      <c r="D363" s="217">
        <v>107663</v>
      </c>
      <c r="E363" s="217">
        <v>9</v>
      </c>
      <c r="F363" s="217">
        <v>307</v>
      </c>
      <c r="G363" s="217">
        <v>9</v>
      </c>
      <c r="H363" s="217">
        <v>686</v>
      </c>
      <c r="I363" s="217">
        <v>27</v>
      </c>
      <c r="J363" s="217">
        <v>4348</v>
      </c>
      <c r="K363" s="217">
        <v>19</v>
      </c>
      <c r="L363" s="217">
        <v>6434</v>
      </c>
      <c r="M363" s="217">
        <v>10</v>
      </c>
      <c r="N363" s="217">
        <v>6516</v>
      </c>
      <c r="O363" s="217">
        <v>7</v>
      </c>
      <c r="P363" s="217">
        <v>10543</v>
      </c>
      <c r="Q363" s="217">
        <v>5</v>
      </c>
      <c r="R363" s="217">
        <v>17080</v>
      </c>
      <c r="S363" s="217">
        <v>7</v>
      </c>
      <c r="T363" s="229">
        <v>61749</v>
      </c>
      <c r="U363" s="261">
        <v>32501</v>
      </c>
    </row>
    <row r="364" spans="1:21" s="213" customFormat="1" ht="11.25" customHeight="1" x14ac:dyDescent="0.2">
      <c r="A364" s="260">
        <v>32502</v>
      </c>
      <c r="B364" s="227" t="s">
        <v>554</v>
      </c>
      <c r="C364" s="217">
        <v>143</v>
      </c>
      <c r="D364" s="217">
        <v>109649</v>
      </c>
      <c r="E364" s="217">
        <v>9</v>
      </c>
      <c r="F364" s="217">
        <v>317</v>
      </c>
      <c r="G364" s="217">
        <v>20</v>
      </c>
      <c r="H364" s="217">
        <v>1569</v>
      </c>
      <c r="I364" s="217">
        <v>39</v>
      </c>
      <c r="J364" s="217">
        <v>6372</v>
      </c>
      <c r="K364" s="217">
        <v>29</v>
      </c>
      <c r="L364" s="217">
        <v>10315</v>
      </c>
      <c r="M364" s="217">
        <v>28</v>
      </c>
      <c r="N364" s="217">
        <v>20019</v>
      </c>
      <c r="O364" s="217">
        <v>10</v>
      </c>
      <c r="P364" s="217">
        <v>14159</v>
      </c>
      <c r="Q364" s="217">
        <v>3</v>
      </c>
      <c r="R364" s="217">
        <v>7136</v>
      </c>
      <c r="S364" s="217">
        <v>5</v>
      </c>
      <c r="T364" s="229">
        <v>49761</v>
      </c>
      <c r="U364" s="261">
        <v>32502</v>
      </c>
    </row>
    <row r="365" spans="1:21" s="406" customFormat="1" ht="11.25" customHeight="1" x14ac:dyDescent="0.2">
      <c r="A365" s="409">
        <v>32503</v>
      </c>
      <c r="B365" s="411" t="s">
        <v>555</v>
      </c>
      <c r="C365" s="417">
        <v>325</v>
      </c>
      <c r="D365" s="417">
        <v>147155</v>
      </c>
      <c r="E365" s="417">
        <v>14</v>
      </c>
      <c r="F365" s="417">
        <v>477</v>
      </c>
      <c r="G365" s="417">
        <v>36</v>
      </c>
      <c r="H365" s="417">
        <v>2849</v>
      </c>
      <c r="I365" s="417">
        <v>99</v>
      </c>
      <c r="J365" s="417">
        <v>17104</v>
      </c>
      <c r="K365" s="417">
        <v>92</v>
      </c>
      <c r="L365" s="417">
        <v>32898</v>
      </c>
      <c r="M365" s="417">
        <v>50</v>
      </c>
      <c r="N365" s="417">
        <v>36851</v>
      </c>
      <c r="O365" s="417">
        <v>27</v>
      </c>
      <c r="P365" s="417">
        <v>35754</v>
      </c>
      <c r="Q365" s="417">
        <v>7</v>
      </c>
      <c r="R365" s="417">
        <v>21222</v>
      </c>
      <c r="S365" s="417" t="s">
        <v>1830</v>
      </c>
      <c r="T365" s="418" t="s">
        <v>1830</v>
      </c>
      <c r="U365" s="410">
        <v>32503</v>
      </c>
    </row>
    <row r="366" spans="1:21" s="213" customFormat="1" ht="11.25" customHeight="1" x14ac:dyDescent="0.2">
      <c r="A366" s="260">
        <v>329</v>
      </c>
      <c r="B366" s="227" t="s">
        <v>556</v>
      </c>
      <c r="C366" s="417">
        <v>189</v>
      </c>
      <c r="D366" s="417">
        <v>157912</v>
      </c>
      <c r="E366" s="417">
        <v>55</v>
      </c>
      <c r="F366" s="417">
        <v>1787</v>
      </c>
      <c r="G366" s="417">
        <v>36</v>
      </c>
      <c r="H366" s="417">
        <v>2600</v>
      </c>
      <c r="I366" s="417">
        <v>37</v>
      </c>
      <c r="J366" s="417">
        <v>6382</v>
      </c>
      <c r="K366" s="417">
        <v>28</v>
      </c>
      <c r="L366" s="417">
        <v>10005</v>
      </c>
      <c r="M366" s="417">
        <v>9</v>
      </c>
      <c r="N366" s="417">
        <v>6330</v>
      </c>
      <c r="O366" s="417" t="s">
        <v>1840</v>
      </c>
      <c r="P366" s="417" t="s">
        <v>1840</v>
      </c>
      <c r="Q366" s="417">
        <v>5</v>
      </c>
      <c r="R366" s="417">
        <v>20309</v>
      </c>
      <c r="S366" s="417" t="s">
        <v>1840</v>
      </c>
      <c r="T366" s="418" t="s">
        <v>1840</v>
      </c>
      <c r="U366" s="261">
        <v>329</v>
      </c>
    </row>
    <row r="367" spans="1:21" s="213" customFormat="1" ht="11.25" customHeight="1" x14ac:dyDescent="0.2">
      <c r="A367" s="260">
        <v>3291</v>
      </c>
      <c r="B367" s="227" t="s">
        <v>557</v>
      </c>
      <c r="C367" s="417">
        <v>19</v>
      </c>
      <c r="D367" s="417">
        <v>57544</v>
      </c>
      <c r="E367" s="417" t="s">
        <v>1840</v>
      </c>
      <c r="F367" s="417" t="s">
        <v>1840</v>
      </c>
      <c r="G367" s="417" t="s">
        <v>1840</v>
      </c>
      <c r="H367" s="417" t="s">
        <v>1840</v>
      </c>
      <c r="I367" s="417" t="s">
        <v>1840</v>
      </c>
      <c r="J367" s="417" t="s">
        <v>1840</v>
      </c>
      <c r="K367" s="417" t="s">
        <v>1840</v>
      </c>
      <c r="L367" s="417" t="s">
        <v>1840</v>
      </c>
      <c r="M367" s="417" t="s">
        <v>1840</v>
      </c>
      <c r="N367" s="417" t="s">
        <v>1840</v>
      </c>
      <c r="O367" s="417" t="s">
        <v>1840</v>
      </c>
      <c r="P367" s="417" t="s">
        <v>1840</v>
      </c>
      <c r="Q367" s="417" t="s">
        <v>1840</v>
      </c>
      <c r="R367" s="417" t="s">
        <v>1840</v>
      </c>
      <c r="S367" s="417">
        <v>3</v>
      </c>
      <c r="T367" s="418">
        <v>44981</v>
      </c>
      <c r="U367" s="261">
        <v>3291</v>
      </c>
    </row>
    <row r="368" spans="1:21" s="213" customFormat="1" ht="11.25" customHeight="1" x14ac:dyDescent="0.2">
      <c r="A368" s="260">
        <v>3299</v>
      </c>
      <c r="B368" s="227" t="s">
        <v>558</v>
      </c>
      <c r="C368" s="417">
        <v>170</v>
      </c>
      <c r="D368" s="417">
        <v>100369</v>
      </c>
      <c r="E368" s="417" t="s">
        <v>1840</v>
      </c>
      <c r="F368" s="417" t="s">
        <v>1840</v>
      </c>
      <c r="G368" s="417" t="s">
        <v>1840</v>
      </c>
      <c r="H368" s="417" t="s">
        <v>1840</v>
      </c>
      <c r="I368" s="417" t="s">
        <v>1840</v>
      </c>
      <c r="J368" s="417" t="s">
        <v>1840</v>
      </c>
      <c r="K368" s="417" t="s">
        <v>1840</v>
      </c>
      <c r="L368" s="417" t="s">
        <v>1840</v>
      </c>
      <c r="M368" s="417" t="s">
        <v>1840</v>
      </c>
      <c r="N368" s="417" t="s">
        <v>1840</v>
      </c>
      <c r="O368" s="417">
        <v>9</v>
      </c>
      <c r="P368" s="417">
        <v>12119</v>
      </c>
      <c r="Q368" s="417" t="s">
        <v>1840</v>
      </c>
      <c r="R368" s="417" t="s">
        <v>1840</v>
      </c>
      <c r="S368" s="417" t="s">
        <v>1840</v>
      </c>
      <c r="T368" s="418" t="s">
        <v>1840</v>
      </c>
      <c r="U368" s="261">
        <v>3299</v>
      </c>
    </row>
    <row r="369" spans="1:21" ht="11.25" customHeight="1" x14ac:dyDescent="0.25">
      <c r="A369" s="232">
        <v>33</v>
      </c>
      <c r="B369" s="227" t="s">
        <v>559</v>
      </c>
      <c r="C369" s="417">
        <v>612</v>
      </c>
      <c r="D369" s="417">
        <v>575246</v>
      </c>
      <c r="E369" s="417">
        <v>113</v>
      </c>
      <c r="F369" s="417">
        <v>3764</v>
      </c>
      <c r="G369" s="417">
        <v>104</v>
      </c>
      <c r="H369" s="417">
        <v>7408</v>
      </c>
      <c r="I369" s="417">
        <v>118</v>
      </c>
      <c r="J369" s="417">
        <v>19386</v>
      </c>
      <c r="K369" s="417">
        <v>69</v>
      </c>
      <c r="L369" s="417">
        <v>24175</v>
      </c>
      <c r="M369" s="417">
        <v>81</v>
      </c>
      <c r="N369" s="417">
        <v>58402</v>
      </c>
      <c r="O369" s="417">
        <v>60</v>
      </c>
      <c r="P369" s="417">
        <v>87023</v>
      </c>
      <c r="Q369" s="417">
        <v>47</v>
      </c>
      <c r="R369" s="417">
        <v>140852</v>
      </c>
      <c r="S369" s="417">
        <v>20</v>
      </c>
      <c r="T369" s="418">
        <v>234237</v>
      </c>
      <c r="U369" s="261">
        <v>33</v>
      </c>
    </row>
    <row r="370" spans="1:21" ht="22.5" customHeight="1" x14ac:dyDescent="0.25">
      <c r="A370" s="345" t="s">
        <v>1617</v>
      </c>
      <c r="B370" s="228" t="s">
        <v>560</v>
      </c>
      <c r="C370" s="417">
        <v>345</v>
      </c>
      <c r="D370" s="417">
        <v>314640</v>
      </c>
      <c r="E370" s="417">
        <v>55</v>
      </c>
      <c r="F370" s="417">
        <v>1785</v>
      </c>
      <c r="G370" s="417">
        <v>60</v>
      </c>
      <c r="H370" s="417">
        <v>4293</v>
      </c>
      <c r="I370" s="417">
        <v>74</v>
      </c>
      <c r="J370" s="417">
        <v>12158</v>
      </c>
      <c r="K370" s="417">
        <v>43</v>
      </c>
      <c r="L370" s="417">
        <v>14937</v>
      </c>
      <c r="M370" s="417">
        <v>45</v>
      </c>
      <c r="N370" s="417">
        <v>33214</v>
      </c>
      <c r="O370" s="417" t="s">
        <v>1840</v>
      </c>
      <c r="P370" s="417" t="s">
        <v>1840</v>
      </c>
      <c r="Q370" s="417">
        <v>28</v>
      </c>
      <c r="R370" s="417">
        <v>81795</v>
      </c>
      <c r="S370" s="417" t="s">
        <v>1840</v>
      </c>
      <c r="T370" s="418" t="s">
        <v>1840</v>
      </c>
      <c r="U370" s="261">
        <v>331</v>
      </c>
    </row>
    <row r="371" spans="1:21" s="213" customFormat="1" ht="11.25" customHeight="1" x14ac:dyDescent="0.2">
      <c r="A371" s="260">
        <v>3311</v>
      </c>
      <c r="B371" s="227" t="s">
        <v>561</v>
      </c>
      <c r="C371" s="417">
        <v>17</v>
      </c>
      <c r="D371" s="417">
        <v>17836</v>
      </c>
      <c r="E371" s="417" t="s">
        <v>42</v>
      </c>
      <c r="F371" s="417" t="s">
        <v>42</v>
      </c>
      <c r="G371" s="417">
        <v>3</v>
      </c>
      <c r="H371" s="417">
        <v>194</v>
      </c>
      <c r="I371" s="417">
        <v>3</v>
      </c>
      <c r="J371" s="417">
        <v>468</v>
      </c>
      <c r="K371" s="417" t="s">
        <v>1840</v>
      </c>
      <c r="L371" s="417" t="s">
        <v>1840</v>
      </c>
      <c r="M371" s="417">
        <v>3</v>
      </c>
      <c r="N371" s="417">
        <v>2088</v>
      </c>
      <c r="O371" s="417">
        <v>4</v>
      </c>
      <c r="P371" s="417">
        <v>5522</v>
      </c>
      <c r="Q371" s="417" t="s">
        <v>1840</v>
      </c>
      <c r="R371" s="417" t="s">
        <v>1840</v>
      </c>
      <c r="S371" s="417" t="s">
        <v>1840</v>
      </c>
      <c r="T371" s="418" t="s">
        <v>1840</v>
      </c>
      <c r="U371" s="261">
        <v>3311</v>
      </c>
    </row>
    <row r="372" spans="1:21" s="213" customFormat="1" ht="11.25" customHeight="1" x14ac:dyDescent="0.2">
      <c r="A372" s="260">
        <v>3312</v>
      </c>
      <c r="B372" s="227" t="s">
        <v>562</v>
      </c>
      <c r="C372" s="417">
        <v>178</v>
      </c>
      <c r="D372" s="417">
        <v>165055</v>
      </c>
      <c r="E372" s="417">
        <v>25</v>
      </c>
      <c r="F372" s="417">
        <v>898</v>
      </c>
      <c r="G372" s="417">
        <v>30</v>
      </c>
      <c r="H372" s="417">
        <v>2147</v>
      </c>
      <c r="I372" s="417">
        <v>31</v>
      </c>
      <c r="J372" s="417">
        <v>4918</v>
      </c>
      <c r="K372" s="417">
        <v>20</v>
      </c>
      <c r="L372" s="417">
        <v>7280</v>
      </c>
      <c r="M372" s="417">
        <v>27</v>
      </c>
      <c r="N372" s="417">
        <v>19328</v>
      </c>
      <c r="O372" s="417">
        <v>20</v>
      </c>
      <c r="P372" s="417">
        <v>29718</v>
      </c>
      <c r="Q372" s="417">
        <v>21</v>
      </c>
      <c r="R372" s="417">
        <v>60109</v>
      </c>
      <c r="S372" s="417">
        <v>4</v>
      </c>
      <c r="T372" s="418">
        <v>40658</v>
      </c>
      <c r="U372" s="261">
        <v>3312</v>
      </c>
    </row>
    <row r="373" spans="1:21" s="213" customFormat="1" ht="11.25" customHeight="1" x14ac:dyDescent="0.2">
      <c r="A373" s="260">
        <v>3313</v>
      </c>
      <c r="B373" s="227" t="s">
        <v>563</v>
      </c>
      <c r="C373" s="417">
        <v>12</v>
      </c>
      <c r="D373" s="417">
        <v>4453</v>
      </c>
      <c r="E373" s="417" t="s">
        <v>1840</v>
      </c>
      <c r="F373" s="417" t="s">
        <v>1840</v>
      </c>
      <c r="G373" s="417" t="s">
        <v>1840</v>
      </c>
      <c r="H373" s="417" t="s">
        <v>1840</v>
      </c>
      <c r="I373" s="417">
        <v>3</v>
      </c>
      <c r="J373" s="417">
        <v>472</v>
      </c>
      <c r="K373" s="417" t="s">
        <v>42</v>
      </c>
      <c r="L373" s="417" t="s">
        <v>42</v>
      </c>
      <c r="M373" s="417" t="s">
        <v>1840</v>
      </c>
      <c r="N373" s="417" t="s">
        <v>1840</v>
      </c>
      <c r="O373" s="417" t="s">
        <v>42</v>
      </c>
      <c r="P373" s="417" t="s">
        <v>42</v>
      </c>
      <c r="Q373" s="417" t="s">
        <v>1840</v>
      </c>
      <c r="R373" s="417" t="s">
        <v>1840</v>
      </c>
      <c r="S373" s="417" t="s">
        <v>1830</v>
      </c>
      <c r="T373" s="418" t="s">
        <v>1830</v>
      </c>
      <c r="U373" s="261">
        <v>3313</v>
      </c>
    </row>
    <row r="374" spans="1:21" s="213" customFormat="1" ht="11.25" customHeight="1" x14ac:dyDescent="0.2">
      <c r="A374" s="260">
        <v>3314</v>
      </c>
      <c r="B374" s="227" t="s">
        <v>564</v>
      </c>
      <c r="C374" s="417">
        <v>21</v>
      </c>
      <c r="D374" s="417">
        <v>23891</v>
      </c>
      <c r="E374" s="417">
        <v>3</v>
      </c>
      <c r="F374" s="417">
        <v>69</v>
      </c>
      <c r="G374" s="417" t="s">
        <v>1840</v>
      </c>
      <c r="H374" s="417" t="s">
        <v>1840</v>
      </c>
      <c r="I374" s="417">
        <v>3</v>
      </c>
      <c r="J374" s="417">
        <v>453</v>
      </c>
      <c r="K374" s="417">
        <v>3</v>
      </c>
      <c r="L374" s="417">
        <v>960</v>
      </c>
      <c r="M374" s="417">
        <v>3</v>
      </c>
      <c r="N374" s="417">
        <v>2667</v>
      </c>
      <c r="O374" s="417">
        <v>3</v>
      </c>
      <c r="P374" s="417">
        <v>4655</v>
      </c>
      <c r="Q374" s="417">
        <v>3</v>
      </c>
      <c r="R374" s="417">
        <v>9723</v>
      </c>
      <c r="S374" s="417" t="s">
        <v>1840</v>
      </c>
      <c r="T374" s="418" t="s">
        <v>1840</v>
      </c>
      <c r="U374" s="261">
        <v>3314</v>
      </c>
    </row>
    <row r="375" spans="1:21" ht="21" x14ac:dyDescent="0.25">
      <c r="A375" s="345" t="s">
        <v>1618</v>
      </c>
      <c r="B375" s="228" t="s">
        <v>565</v>
      </c>
      <c r="C375" s="417">
        <v>5</v>
      </c>
      <c r="D375" s="417">
        <v>2213</v>
      </c>
      <c r="E375" s="417" t="s">
        <v>1840</v>
      </c>
      <c r="F375" s="417" t="s">
        <v>1840</v>
      </c>
      <c r="G375" s="417" t="s">
        <v>1840</v>
      </c>
      <c r="H375" s="417" t="s">
        <v>1840</v>
      </c>
      <c r="I375" s="417" t="s">
        <v>1840</v>
      </c>
      <c r="J375" s="417" t="s">
        <v>1840</v>
      </c>
      <c r="K375" s="417" t="s">
        <v>42</v>
      </c>
      <c r="L375" s="417" t="s">
        <v>42</v>
      </c>
      <c r="M375" s="417" t="s">
        <v>42</v>
      </c>
      <c r="N375" s="417" t="s">
        <v>42</v>
      </c>
      <c r="O375" s="417" t="s">
        <v>1840</v>
      </c>
      <c r="P375" s="417" t="s">
        <v>1840</v>
      </c>
      <c r="Q375" s="417" t="s">
        <v>42</v>
      </c>
      <c r="R375" s="417" t="s">
        <v>42</v>
      </c>
      <c r="S375" s="417" t="s">
        <v>1830</v>
      </c>
      <c r="T375" s="418" t="s">
        <v>1830</v>
      </c>
      <c r="U375" s="261">
        <v>3315</v>
      </c>
    </row>
    <row r="376" spans="1:21" ht="21" x14ac:dyDescent="0.25">
      <c r="A376" s="345" t="s">
        <v>1619</v>
      </c>
      <c r="B376" s="228" t="s">
        <v>566</v>
      </c>
      <c r="C376" s="417" t="s">
        <v>1840</v>
      </c>
      <c r="D376" s="417" t="s">
        <v>1840</v>
      </c>
      <c r="E376" s="417" t="s">
        <v>42</v>
      </c>
      <c r="F376" s="417" t="s">
        <v>42</v>
      </c>
      <c r="G376" s="417" t="s">
        <v>42</v>
      </c>
      <c r="H376" s="417" t="s">
        <v>42</v>
      </c>
      <c r="I376" s="417" t="s">
        <v>42</v>
      </c>
      <c r="J376" s="417" t="s">
        <v>42</v>
      </c>
      <c r="K376" s="417" t="s">
        <v>42</v>
      </c>
      <c r="L376" s="417" t="s">
        <v>42</v>
      </c>
      <c r="M376" s="417" t="s">
        <v>42</v>
      </c>
      <c r="N376" s="417" t="s">
        <v>42</v>
      </c>
      <c r="O376" s="417" t="s">
        <v>42</v>
      </c>
      <c r="P376" s="417" t="s">
        <v>42</v>
      </c>
      <c r="Q376" s="417" t="s">
        <v>1840</v>
      </c>
      <c r="R376" s="417" t="s">
        <v>1840</v>
      </c>
      <c r="S376" s="417" t="s">
        <v>1830</v>
      </c>
      <c r="T376" s="418" t="s">
        <v>1830</v>
      </c>
      <c r="U376" s="261">
        <v>3316</v>
      </c>
    </row>
    <row r="377" spans="1:21" s="213" customFormat="1" ht="11.25" customHeight="1" x14ac:dyDescent="0.2">
      <c r="A377" s="260">
        <v>3317</v>
      </c>
      <c r="B377" s="227" t="s">
        <v>567</v>
      </c>
      <c r="C377" s="417">
        <v>90</v>
      </c>
      <c r="D377" s="417">
        <v>75248</v>
      </c>
      <c r="E377" s="417">
        <v>15</v>
      </c>
      <c r="F377" s="417">
        <v>486</v>
      </c>
      <c r="G377" s="417">
        <v>18</v>
      </c>
      <c r="H377" s="417">
        <v>1337</v>
      </c>
      <c r="I377" s="417">
        <v>30</v>
      </c>
      <c r="J377" s="417">
        <v>4987</v>
      </c>
      <c r="K377" s="417">
        <v>16</v>
      </c>
      <c r="L377" s="417">
        <v>5521</v>
      </c>
      <c r="M377" s="417">
        <v>8</v>
      </c>
      <c r="N377" s="417">
        <v>6009</v>
      </c>
      <c r="O377" s="417" t="s">
        <v>1840</v>
      </c>
      <c r="P377" s="417" t="s">
        <v>1840</v>
      </c>
      <c r="Q377" s="417" t="s">
        <v>42</v>
      </c>
      <c r="R377" s="417" t="s">
        <v>42</v>
      </c>
      <c r="S377" s="417" t="s">
        <v>1840</v>
      </c>
      <c r="T377" s="418" t="s">
        <v>1840</v>
      </c>
      <c r="U377" s="261">
        <v>3317</v>
      </c>
    </row>
    <row r="378" spans="1:21" s="213" customFormat="1" ht="11.25" customHeight="1" x14ac:dyDescent="0.2">
      <c r="A378" s="260">
        <v>3319</v>
      </c>
      <c r="B378" s="227" t="s">
        <v>568</v>
      </c>
      <c r="C378" s="417" t="s">
        <v>1840</v>
      </c>
      <c r="D378" s="417" t="s">
        <v>1840</v>
      </c>
      <c r="E378" s="417">
        <v>7</v>
      </c>
      <c r="F378" s="417">
        <v>195</v>
      </c>
      <c r="G378" s="417">
        <v>4</v>
      </c>
      <c r="H378" s="417">
        <v>268</v>
      </c>
      <c r="I378" s="417" t="s">
        <v>1840</v>
      </c>
      <c r="J378" s="417" t="s">
        <v>1840</v>
      </c>
      <c r="K378" s="417" t="s">
        <v>1840</v>
      </c>
      <c r="L378" s="417" t="s">
        <v>1840</v>
      </c>
      <c r="M378" s="417" t="s">
        <v>1840</v>
      </c>
      <c r="N378" s="417" t="s">
        <v>1840</v>
      </c>
      <c r="O378" s="417" t="s">
        <v>1840</v>
      </c>
      <c r="P378" s="417" t="s">
        <v>1840</v>
      </c>
      <c r="Q378" s="417" t="s">
        <v>1840</v>
      </c>
      <c r="R378" s="417" t="s">
        <v>1840</v>
      </c>
      <c r="S378" s="417" t="s">
        <v>1840</v>
      </c>
      <c r="T378" s="418" t="s">
        <v>1840</v>
      </c>
      <c r="U378" s="261">
        <v>3319</v>
      </c>
    </row>
    <row r="379" spans="1:21" s="213" customFormat="1" ht="11.25" customHeight="1" x14ac:dyDescent="0.2">
      <c r="A379" s="260">
        <v>332</v>
      </c>
      <c r="B379" s="227" t="s">
        <v>569</v>
      </c>
      <c r="C379" s="417">
        <v>267</v>
      </c>
      <c r="D379" s="417">
        <v>260606</v>
      </c>
      <c r="E379" s="417">
        <v>58</v>
      </c>
      <c r="F379" s="417">
        <v>1978</v>
      </c>
      <c r="G379" s="417">
        <v>44</v>
      </c>
      <c r="H379" s="417">
        <v>3115</v>
      </c>
      <c r="I379" s="417">
        <v>44</v>
      </c>
      <c r="J379" s="417">
        <v>7228</v>
      </c>
      <c r="K379" s="417">
        <v>26</v>
      </c>
      <c r="L379" s="417">
        <v>9238</v>
      </c>
      <c r="M379" s="417">
        <v>36</v>
      </c>
      <c r="N379" s="417">
        <v>25187</v>
      </c>
      <c r="O379" s="417" t="s">
        <v>1840</v>
      </c>
      <c r="P379" s="417" t="s">
        <v>1840</v>
      </c>
      <c r="Q379" s="417">
        <v>19</v>
      </c>
      <c r="R379" s="417">
        <v>59057</v>
      </c>
      <c r="S379" s="417" t="s">
        <v>1840</v>
      </c>
      <c r="T379" s="418" t="s">
        <v>1840</v>
      </c>
      <c r="U379" s="261">
        <v>332</v>
      </c>
    </row>
    <row r="380" spans="1:21" s="207" customFormat="1" ht="18" customHeight="1" x14ac:dyDescent="0.25">
      <c r="A380" s="204" t="s">
        <v>76</v>
      </c>
      <c r="B380" s="199" t="s">
        <v>570</v>
      </c>
      <c r="C380" s="415">
        <v>1390</v>
      </c>
      <c r="D380" s="415">
        <v>17862442</v>
      </c>
      <c r="E380" s="415">
        <v>572</v>
      </c>
      <c r="F380" s="415">
        <v>18159</v>
      </c>
      <c r="G380" s="415">
        <v>292</v>
      </c>
      <c r="H380" s="415">
        <v>19860</v>
      </c>
      <c r="I380" s="415">
        <v>201</v>
      </c>
      <c r="J380" s="415">
        <v>32285</v>
      </c>
      <c r="K380" s="415">
        <v>110</v>
      </c>
      <c r="L380" s="415">
        <v>39416</v>
      </c>
      <c r="M380" s="415">
        <v>84</v>
      </c>
      <c r="N380" s="415">
        <v>61935</v>
      </c>
      <c r="O380" s="415">
        <v>42</v>
      </c>
      <c r="P380" s="415">
        <v>59368</v>
      </c>
      <c r="Q380" s="415">
        <v>27</v>
      </c>
      <c r="R380" s="415">
        <v>84706</v>
      </c>
      <c r="S380" s="415">
        <v>62</v>
      </c>
      <c r="T380" s="416">
        <v>17546714</v>
      </c>
      <c r="U380" s="264" t="s">
        <v>78</v>
      </c>
    </row>
    <row r="381" spans="1:21" ht="15" customHeight="1" x14ac:dyDescent="0.25">
      <c r="A381" s="232">
        <v>35</v>
      </c>
      <c r="B381" s="227" t="s">
        <v>570</v>
      </c>
      <c r="C381" s="417">
        <v>1390</v>
      </c>
      <c r="D381" s="417">
        <v>17862442</v>
      </c>
      <c r="E381" s="417">
        <v>572</v>
      </c>
      <c r="F381" s="417">
        <v>18159</v>
      </c>
      <c r="G381" s="417">
        <v>292</v>
      </c>
      <c r="H381" s="417">
        <v>19860</v>
      </c>
      <c r="I381" s="417">
        <v>201</v>
      </c>
      <c r="J381" s="417">
        <v>32285</v>
      </c>
      <c r="K381" s="417">
        <v>110</v>
      </c>
      <c r="L381" s="417">
        <v>39416</v>
      </c>
      <c r="M381" s="417">
        <v>84</v>
      </c>
      <c r="N381" s="417">
        <v>61935</v>
      </c>
      <c r="O381" s="417">
        <v>42</v>
      </c>
      <c r="P381" s="417">
        <v>59368</v>
      </c>
      <c r="Q381" s="417">
        <v>27</v>
      </c>
      <c r="R381" s="417">
        <v>84706</v>
      </c>
      <c r="S381" s="417">
        <v>62</v>
      </c>
      <c r="T381" s="418">
        <v>17546714</v>
      </c>
      <c r="U381" s="261">
        <v>35</v>
      </c>
    </row>
    <row r="382" spans="1:21" s="213" customFormat="1" ht="11.25" customHeight="1" x14ac:dyDescent="0.2">
      <c r="A382" s="260">
        <v>351</v>
      </c>
      <c r="B382" s="227" t="s">
        <v>572</v>
      </c>
      <c r="C382" s="417">
        <v>1305</v>
      </c>
      <c r="D382" s="417">
        <v>11052063</v>
      </c>
      <c r="E382" s="417">
        <v>562</v>
      </c>
      <c r="F382" s="417">
        <v>17771</v>
      </c>
      <c r="G382" s="417">
        <v>286</v>
      </c>
      <c r="H382" s="417">
        <v>19412</v>
      </c>
      <c r="I382" s="417">
        <v>187</v>
      </c>
      <c r="J382" s="417">
        <v>30015</v>
      </c>
      <c r="K382" s="417">
        <v>107</v>
      </c>
      <c r="L382" s="417">
        <v>38176</v>
      </c>
      <c r="M382" s="417">
        <v>66</v>
      </c>
      <c r="N382" s="417">
        <v>47976</v>
      </c>
      <c r="O382" s="417">
        <v>36</v>
      </c>
      <c r="P382" s="417">
        <v>50371</v>
      </c>
      <c r="Q382" s="417">
        <v>15</v>
      </c>
      <c r="R382" s="417">
        <v>47890</v>
      </c>
      <c r="S382" s="417">
        <v>46</v>
      </c>
      <c r="T382" s="418">
        <v>10800451</v>
      </c>
      <c r="U382" s="261">
        <v>351</v>
      </c>
    </row>
    <row r="383" spans="1:21" s="213" customFormat="1" ht="11.25" customHeight="1" x14ac:dyDescent="0.2">
      <c r="A383" s="260">
        <v>3511</v>
      </c>
      <c r="B383" s="227" t="s">
        <v>573</v>
      </c>
      <c r="C383" s="417">
        <v>1229</v>
      </c>
      <c r="D383" s="417">
        <v>9790120</v>
      </c>
      <c r="E383" s="417">
        <v>539</v>
      </c>
      <c r="F383" s="417">
        <v>17084</v>
      </c>
      <c r="G383" s="417">
        <v>275</v>
      </c>
      <c r="H383" s="417">
        <v>18685</v>
      </c>
      <c r="I383" s="417">
        <v>177</v>
      </c>
      <c r="J383" s="417">
        <v>28465</v>
      </c>
      <c r="K383" s="417">
        <v>103</v>
      </c>
      <c r="L383" s="417">
        <v>37079</v>
      </c>
      <c r="M383" s="417" t="s">
        <v>1840</v>
      </c>
      <c r="N383" s="417" t="s">
        <v>1840</v>
      </c>
      <c r="O383" s="417">
        <v>30</v>
      </c>
      <c r="P383" s="417">
        <v>40828</v>
      </c>
      <c r="Q383" s="417" t="s">
        <v>1840</v>
      </c>
      <c r="R383" s="417" t="s">
        <v>1840</v>
      </c>
      <c r="S383" s="417" t="s">
        <v>1840</v>
      </c>
      <c r="T383" s="418" t="s">
        <v>1840</v>
      </c>
      <c r="U383" s="261">
        <v>3511</v>
      </c>
    </row>
    <row r="384" spans="1:21" s="213" customFormat="1" ht="11.25" customHeight="1" x14ac:dyDescent="0.2">
      <c r="A384" s="260">
        <v>35111</v>
      </c>
      <c r="B384" s="227" t="s">
        <v>574</v>
      </c>
      <c r="C384" s="417">
        <v>85</v>
      </c>
      <c r="D384" s="417">
        <v>48522</v>
      </c>
      <c r="E384" s="417">
        <v>27</v>
      </c>
      <c r="F384" s="417">
        <v>751</v>
      </c>
      <c r="G384" s="417">
        <v>18</v>
      </c>
      <c r="H384" s="417">
        <v>1317</v>
      </c>
      <c r="I384" s="417">
        <v>14</v>
      </c>
      <c r="J384" s="417">
        <v>2281</v>
      </c>
      <c r="K384" s="417">
        <v>13</v>
      </c>
      <c r="L384" s="417">
        <v>4576</v>
      </c>
      <c r="M384" s="417">
        <v>5</v>
      </c>
      <c r="N384" s="417">
        <v>3803</v>
      </c>
      <c r="O384" s="417">
        <v>4</v>
      </c>
      <c r="P384" s="417">
        <v>7082</v>
      </c>
      <c r="Q384" s="417" t="s">
        <v>1840</v>
      </c>
      <c r="R384" s="417" t="s">
        <v>1840</v>
      </c>
      <c r="S384" s="417" t="s">
        <v>1840</v>
      </c>
      <c r="T384" s="418" t="s">
        <v>1840</v>
      </c>
      <c r="U384" s="261">
        <v>35111</v>
      </c>
    </row>
    <row r="385" spans="1:21" s="213" customFormat="1" ht="11.25" customHeight="1" x14ac:dyDescent="0.2">
      <c r="A385" s="260">
        <v>35112</v>
      </c>
      <c r="B385" s="227" t="s">
        <v>575</v>
      </c>
      <c r="C385" s="417">
        <v>213</v>
      </c>
      <c r="D385" s="417">
        <v>1114498</v>
      </c>
      <c r="E385" s="417">
        <v>79</v>
      </c>
      <c r="F385" s="417">
        <v>2470</v>
      </c>
      <c r="G385" s="417">
        <v>51</v>
      </c>
      <c r="H385" s="417">
        <v>3622</v>
      </c>
      <c r="I385" s="417">
        <v>35</v>
      </c>
      <c r="J385" s="417">
        <v>5710</v>
      </c>
      <c r="K385" s="417">
        <v>18</v>
      </c>
      <c r="L385" s="417">
        <v>6396</v>
      </c>
      <c r="M385" s="417" t="s">
        <v>1840</v>
      </c>
      <c r="N385" s="417" t="s">
        <v>1840</v>
      </c>
      <c r="O385" s="417">
        <v>5</v>
      </c>
      <c r="P385" s="417">
        <v>5606</v>
      </c>
      <c r="Q385" s="417" t="s">
        <v>1840</v>
      </c>
      <c r="R385" s="417" t="s">
        <v>1840</v>
      </c>
      <c r="S385" s="417">
        <v>7</v>
      </c>
      <c r="T385" s="418">
        <v>1074280</v>
      </c>
      <c r="U385" s="261">
        <v>35112</v>
      </c>
    </row>
    <row r="386" spans="1:21" s="213" customFormat="1" ht="11.25" customHeight="1" x14ac:dyDescent="0.2">
      <c r="A386" s="260">
        <v>35113</v>
      </c>
      <c r="B386" s="227" t="s">
        <v>576</v>
      </c>
      <c r="C386" s="417">
        <v>931</v>
      </c>
      <c r="D386" s="417">
        <v>8627100</v>
      </c>
      <c r="E386" s="417">
        <v>433</v>
      </c>
      <c r="F386" s="417">
        <v>13863</v>
      </c>
      <c r="G386" s="417">
        <v>206</v>
      </c>
      <c r="H386" s="417">
        <v>13746</v>
      </c>
      <c r="I386" s="417">
        <v>128</v>
      </c>
      <c r="J386" s="417">
        <v>20474</v>
      </c>
      <c r="K386" s="417">
        <v>72</v>
      </c>
      <c r="L386" s="417">
        <v>26107</v>
      </c>
      <c r="M386" s="417">
        <v>44</v>
      </c>
      <c r="N386" s="417">
        <v>32296</v>
      </c>
      <c r="O386" s="417">
        <v>21</v>
      </c>
      <c r="P386" s="417">
        <v>28139</v>
      </c>
      <c r="Q386" s="417">
        <v>9</v>
      </c>
      <c r="R386" s="417">
        <v>29608</v>
      </c>
      <c r="S386" s="417">
        <v>18</v>
      </c>
      <c r="T386" s="418">
        <v>8462867</v>
      </c>
      <c r="U386" s="261">
        <v>35113</v>
      </c>
    </row>
    <row r="387" spans="1:21" s="213" customFormat="1" ht="11.25" customHeight="1" x14ac:dyDescent="0.2">
      <c r="A387" s="260">
        <v>3512</v>
      </c>
      <c r="B387" s="227" t="s">
        <v>577</v>
      </c>
      <c r="C387" s="417">
        <v>11</v>
      </c>
      <c r="D387" s="417">
        <v>873</v>
      </c>
      <c r="E387" s="417">
        <v>5</v>
      </c>
      <c r="F387" s="417">
        <v>136</v>
      </c>
      <c r="G387" s="417">
        <v>3</v>
      </c>
      <c r="H387" s="417">
        <v>208</v>
      </c>
      <c r="I387" s="417">
        <v>3</v>
      </c>
      <c r="J387" s="417">
        <v>529</v>
      </c>
      <c r="K387" s="417" t="s">
        <v>42</v>
      </c>
      <c r="L387" s="417" t="s">
        <v>42</v>
      </c>
      <c r="M387" s="417" t="s">
        <v>42</v>
      </c>
      <c r="N387" s="417" t="s">
        <v>42</v>
      </c>
      <c r="O387" s="417" t="s">
        <v>42</v>
      </c>
      <c r="P387" s="417" t="s">
        <v>42</v>
      </c>
      <c r="Q387" s="417" t="s">
        <v>42</v>
      </c>
      <c r="R387" s="417" t="s">
        <v>42</v>
      </c>
      <c r="S387" s="417" t="s">
        <v>1830</v>
      </c>
      <c r="T387" s="418" t="s">
        <v>1830</v>
      </c>
      <c r="U387" s="261">
        <v>3512</v>
      </c>
    </row>
    <row r="388" spans="1:21" s="213" customFormat="1" ht="11.25" customHeight="1" x14ac:dyDescent="0.2">
      <c r="A388" s="260">
        <v>3513</v>
      </c>
      <c r="B388" s="227" t="s">
        <v>578</v>
      </c>
      <c r="C388" s="417">
        <v>38</v>
      </c>
      <c r="D388" s="417">
        <v>1103860</v>
      </c>
      <c r="E388" s="417">
        <v>8</v>
      </c>
      <c r="F388" s="417">
        <v>253</v>
      </c>
      <c r="G388" s="417">
        <v>3</v>
      </c>
      <c r="H388" s="417">
        <v>186</v>
      </c>
      <c r="I388" s="417" t="s">
        <v>1840</v>
      </c>
      <c r="J388" s="417" t="s">
        <v>1840</v>
      </c>
      <c r="K388" s="417" t="s">
        <v>1840</v>
      </c>
      <c r="L388" s="417" t="s">
        <v>1840</v>
      </c>
      <c r="M388" s="417" t="s">
        <v>42</v>
      </c>
      <c r="N388" s="417" t="s">
        <v>42</v>
      </c>
      <c r="O388" s="417" t="s">
        <v>1840</v>
      </c>
      <c r="P388" s="417" t="s">
        <v>1840</v>
      </c>
      <c r="Q388" s="417" t="s">
        <v>1840</v>
      </c>
      <c r="R388" s="417" t="s">
        <v>1840</v>
      </c>
      <c r="S388" s="417">
        <v>16</v>
      </c>
      <c r="T388" s="418">
        <v>1092754</v>
      </c>
      <c r="U388" s="261">
        <v>3513</v>
      </c>
    </row>
    <row r="389" spans="1:21" s="213" customFormat="1" ht="11.25" customHeight="1" x14ac:dyDescent="0.2">
      <c r="A389" s="260">
        <v>3514</v>
      </c>
      <c r="B389" s="227" t="s">
        <v>579</v>
      </c>
      <c r="C389" s="417">
        <v>27</v>
      </c>
      <c r="D389" s="417">
        <v>157210</v>
      </c>
      <c r="E389" s="417">
        <v>10</v>
      </c>
      <c r="F389" s="417">
        <v>299</v>
      </c>
      <c r="G389" s="417">
        <v>5</v>
      </c>
      <c r="H389" s="417">
        <v>334</v>
      </c>
      <c r="I389" s="417" t="s">
        <v>1840</v>
      </c>
      <c r="J389" s="417" t="s">
        <v>1840</v>
      </c>
      <c r="K389" s="417" t="s">
        <v>1840</v>
      </c>
      <c r="L389" s="417" t="s">
        <v>1840</v>
      </c>
      <c r="M389" s="417" t="s">
        <v>1840</v>
      </c>
      <c r="N389" s="417" t="s">
        <v>1840</v>
      </c>
      <c r="O389" s="417" t="s">
        <v>1840</v>
      </c>
      <c r="P389" s="417" t="s">
        <v>1840</v>
      </c>
      <c r="Q389" s="417" t="s">
        <v>42</v>
      </c>
      <c r="R389" s="417" t="s">
        <v>42</v>
      </c>
      <c r="S389" s="417" t="s">
        <v>1840</v>
      </c>
      <c r="T389" s="418" t="s">
        <v>1840</v>
      </c>
      <c r="U389" s="261">
        <v>3514</v>
      </c>
    </row>
    <row r="390" spans="1:21" s="213" customFormat="1" ht="11.25" customHeight="1" x14ac:dyDescent="0.2">
      <c r="A390" s="260">
        <v>352</v>
      </c>
      <c r="B390" s="227" t="s">
        <v>580</v>
      </c>
      <c r="C390" s="417" t="s">
        <v>1840</v>
      </c>
      <c r="D390" s="417" t="s">
        <v>1840</v>
      </c>
      <c r="E390" s="417">
        <v>3</v>
      </c>
      <c r="F390" s="417">
        <v>130</v>
      </c>
      <c r="G390" s="417" t="s">
        <v>1840</v>
      </c>
      <c r="H390" s="417" t="s">
        <v>1840</v>
      </c>
      <c r="I390" s="417">
        <v>7</v>
      </c>
      <c r="J390" s="417">
        <v>1067</v>
      </c>
      <c r="K390" s="417" t="s">
        <v>1840</v>
      </c>
      <c r="L390" s="417" t="s">
        <v>1840</v>
      </c>
      <c r="M390" s="417">
        <v>9</v>
      </c>
      <c r="N390" s="417">
        <v>7195</v>
      </c>
      <c r="O390" s="417" t="s">
        <v>1840</v>
      </c>
      <c r="P390" s="417" t="s">
        <v>1840</v>
      </c>
      <c r="Q390" s="417">
        <v>4</v>
      </c>
      <c r="R390" s="417">
        <v>14908</v>
      </c>
      <c r="S390" s="417">
        <v>6</v>
      </c>
      <c r="T390" s="418">
        <v>5422343</v>
      </c>
      <c r="U390" s="261">
        <v>352</v>
      </c>
    </row>
    <row r="391" spans="1:21" s="213" customFormat="1" ht="11.25" customHeight="1" x14ac:dyDescent="0.2">
      <c r="A391" s="260">
        <v>3521</v>
      </c>
      <c r="B391" s="227" t="s">
        <v>581</v>
      </c>
      <c r="C391" s="417">
        <v>29</v>
      </c>
      <c r="D391" s="417">
        <v>253837</v>
      </c>
      <c r="E391" s="417" t="s">
        <v>1840</v>
      </c>
      <c r="F391" s="417" t="s">
        <v>1840</v>
      </c>
      <c r="G391" s="417" t="s">
        <v>1840</v>
      </c>
      <c r="H391" s="417" t="s">
        <v>1840</v>
      </c>
      <c r="I391" s="417" t="s">
        <v>1840</v>
      </c>
      <c r="J391" s="417" t="s">
        <v>1840</v>
      </c>
      <c r="K391" s="417" t="s">
        <v>1840</v>
      </c>
      <c r="L391" s="417" t="s">
        <v>1840</v>
      </c>
      <c r="M391" s="417">
        <v>9</v>
      </c>
      <c r="N391" s="417">
        <v>7195</v>
      </c>
      <c r="O391" s="417">
        <v>3</v>
      </c>
      <c r="P391" s="417">
        <v>4149</v>
      </c>
      <c r="Q391" s="417">
        <v>4</v>
      </c>
      <c r="R391" s="417">
        <v>14908</v>
      </c>
      <c r="S391" s="417" t="s">
        <v>1840</v>
      </c>
      <c r="T391" s="418" t="s">
        <v>1840</v>
      </c>
      <c r="U391" s="261">
        <v>3521</v>
      </c>
    </row>
    <row r="392" spans="1:21" s="377" customFormat="1" ht="11.25" customHeight="1" x14ac:dyDescent="0.2">
      <c r="A392" s="385">
        <v>35211</v>
      </c>
      <c r="B392" s="384" t="s">
        <v>1825</v>
      </c>
      <c r="C392" s="417" t="s">
        <v>1840</v>
      </c>
      <c r="D392" s="417" t="s">
        <v>1840</v>
      </c>
      <c r="E392" s="417" t="s">
        <v>42</v>
      </c>
      <c r="F392" s="417" t="s">
        <v>42</v>
      </c>
      <c r="G392" s="417" t="s">
        <v>42</v>
      </c>
      <c r="H392" s="417" t="s">
        <v>42</v>
      </c>
      <c r="I392" s="417" t="s">
        <v>42</v>
      </c>
      <c r="J392" s="417" t="s">
        <v>42</v>
      </c>
      <c r="K392" s="417" t="s">
        <v>42</v>
      </c>
      <c r="L392" s="417" t="s">
        <v>42</v>
      </c>
      <c r="M392" s="417" t="s">
        <v>42</v>
      </c>
      <c r="N392" s="417" t="s">
        <v>42</v>
      </c>
      <c r="O392" s="417" t="s">
        <v>42</v>
      </c>
      <c r="P392" s="417" t="s">
        <v>42</v>
      </c>
      <c r="Q392" s="417" t="s">
        <v>42</v>
      </c>
      <c r="R392" s="417" t="s">
        <v>42</v>
      </c>
      <c r="S392" s="417" t="s">
        <v>1840</v>
      </c>
      <c r="T392" s="418" t="s">
        <v>1840</v>
      </c>
      <c r="U392" s="382">
        <v>35211</v>
      </c>
    </row>
    <row r="393" spans="1:21" s="213" customFormat="1" ht="11.25" customHeight="1" x14ac:dyDescent="0.2">
      <c r="A393" s="260">
        <v>35212</v>
      </c>
      <c r="B393" s="227" t="s">
        <v>582</v>
      </c>
      <c r="C393" s="417" t="s">
        <v>1840</v>
      </c>
      <c r="D393" s="417" t="s">
        <v>1840</v>
      </c>
      <c r="E393" s="417" t="s">
        <v>1840</v>
      </c>
      <c r="F393" s="417" t="s">
        <v>1840</v>
      </c>
      <c r="G393" s="417" t="s">
        <v>1840</v>
      </c>
      <c r="H393" s="417" t="s">
        <v>1840</v>
      </c>
      <c r="I393" s="417" t="s">
        <v>1840</v>
      </c>
      <c r="J393" s="417" t="s">
        <v>1840</v>
      </c>
      <c r="K393" s="417" t="s">
        <v>42</v>
      </c>
      <c r="L393" s="417" t="s">
        <v>42</v>
      </c>
      <c r="M393" s="417">
        <v>4</v>
      </c>
      <c r="N393" s="417">
        <v>3456</v>
      </c>
      <c r="O393" s="417" t="s">
        <v>1840</v>
      </c>
      <c r="P393" s="417" t="s">
        <v>1840</v>
      </c>
      <c r="Q393" s="417" t="s">
        <v>1840</v>
      </c>
      <c r="R393" s="417" t="s">
        <v>1840</v>
      </c>
      <c r="S393" s="417" t="s">
        <v>1840</v>
      </c>
      <c r="T393" s="418" t="s">
        <v>1840</v>
      </c>
      <c r="U393" s="261">
        <v>35212</v>
      </c>
    </row>
    <row r="394" spans="1:21" s="213" customFormat="1" ht="11.25" customHeight="1" x14ac:dyDescent="0.2">
      <c r="A394" s="260">
        <v>35213</v>
      </c>
      <c r="B394" s="227" t="s">
        <v>583</v>
      </c>
      <c r="C394" s="417">
        <v>16</v>
      </c>
      <c r="D394" s="417">
        <v>17216</v>
      </c>
      <c r="E394" s="417" t="s">
        <v>1840</v>
      </c>
      <c r="F394" s="417" t="s">
        <v>1840</v>
      </c>
      <c r="G394" s="417" t="s">
        <v>1840</v>
      </c>
      <c r="H394" s="417" t="s">
        <v>1840</v>
      </c>
      <c r="I394" s="417">
        <v>3</v>
      </c>
      <c r="J394" s="417">
        <v>446</v>
      </c>
      <c r="K394" s="417" t="s">
        <v>1840</v>
      </c>
      <c r="L394" s="417" t="s">
        <v>1840</v>
      </c>
      <c r="M394" s="417">
        <v>5</v>
      </c>
      <c r="N394" s="417">
        <v>3739</v>
      </c>
      <c r="O394" s="417" t="s">
        <v>1840</v>
      </c>
      <c r="P394" s="417" t="s">
        <v>1840</v>
      </c>
      <c r="Q394" s="417" t="s">
        <v>1840</v>
      </c>
      <c r="R394" s="417" t="s">
        <v>1840</v>
      </c>
      <c r="S394" s="417" t="s">
        <v>1830</v>
      </c>
      <c r="T394" s="418" t="s">
        <v>1830</v>
      </c>
      <c r="U394" s="261">
        <v>35213</v>
      </c>
    </row>
    <row r="395" spans="1:21" s="213" customFormat="1" ht="11.25" customHeight="1" x14ac:dyDescent="0.2">
      <c r="A395" s="260">
        <v>3522</v>
      </c>
      <c r="B395" s="227" t="s">
        <v>584</v>
      </c>
      <c r="C395" s="417" t="s">
        <v>1840</v>
      </c>
      <c r="D395" s="417" t="s">
        <v>1840</v>
      </c>
      <c r="E395" s="417" t="s">
        <v>1840</v>
      </c>
      <c r="F395" s="417" t="s">
        <v>1840</v>
      </c>
      <c r="G395" s="417" t="s">
        <v>42</v>
      </c>
      <c r="H395" s="417" t="s">
        <v>42</v>
      </c>
      <c r="I395" s="417" t="s">
        <v>1840</v>
      </c>
      <c r="J395" s="417" t="s">
        <v>1840</v>
      </c>
      <c r="K395" s="417" t="s">
        <v>42</v>
      </c>
      <c r="L395" s="417" t="s">
        <v>42</v>
      </c>
      <c r="M395" s="417" t="s">
        <v>42</v>
      </c>
      <c r="N395" s="417" t="s">
        <v>42</v>
      </c>
      <c r="O395" s="417" t="s">
        <v>42</v>
      </c>
      <c r="P395" s="417" t="s">
        <v>42</v>
      </c>
      <c r="Q395" s="417" t="s">
        <v>42</v>
      </c>
      <c r="R395" s="417" t="s">
        <v>42</v>
      </c>
      <c r="S395" s="417">
        <v>3</v>
      </c>
      <c r="T395" s="418">
        <v>281316</v>
      </c>
      <c r="U395" s="261">
        <v>3522</v>
      </c>
    </row>
    <row r="396" spans="1:21" s="213" customFormat="1" ht="11.25" customHeight="1" x14ac:dyDescent="0.2">
      <c r="A396" s="260">
        <v>3523</v>
      </c>
      <c r="B396" s="227" t="s">
        <v>585</v>
      </c>
      <c r="C396" s="417" t="s">
        <v>1840</v>
      </c>
      <c r="D396" s="417" t="s">
        <v>1840</v>
      </c>
      <c r="E396" s="417" t="s">
        <v>42</v>
      </c>
      <c r="F396" s="417" t="s">
        <v>42</v>
      </c>
      <c r="G396" s="417" t="s">
        <v>42</v>
      </c>
      <c r="H396" s="417" t="s">
        <v>42</v>
      </c>
      <c r="I396" s="417" t="s">
        <v>42</v>
      </c>
      <c r="J396" s="417" t="s">
        <v>42</v>
      </c>
      <c r="K396" s="417" t="s">
        <v>42</v>
      </c>
      <c r="L396" s="417" t="s">
        <v>42</v>
      </c>
      <c r="M396" s="417" t="s">
        <v>42</v>
      </c>
      <c r="N396" s="417" t="s">
        <v>42</v>
      </c>
      <c r="O396" s="417" t="s">
        <v>1840</v>
      </c>
      <c r="P396" s="417" t="s">
        <v>1840</v>
      </c>
      <c r="Q396" s="417" t="s">
        <v>42</v>
      </c>
      <c r="R396" s="417" t="s">
        <v>42</v>
      </c>
      <c r="S396" s="417" t="s">
        <v>1840</v>
      </c>
      <c r="T396" s="418" t="s">
        <v>1840</v>
      </c>
      <c r="U396" s="261">
        <v>3523</v>
      </c>
    </row>
    <row r="397" spans="1:21" s="213" customFormat="1" ht="11.25" customHeight="1" x14ac:dyDescent="0.2">
      <c r="A397" s="260">
        <v>353</v>
      </c>
      <c r="B397" s="227" t="s">
        <v>586</v>
      </c>
      <c r="C397" s="417" t="s">
        <v>1840</v>
      </c>
      <c r="D397" s="417" t="s">
        <v>1840</v>
      </c>
      <c r="E397" s="417">
        <v>7</v>
      </c>
      <c r="F397" s="417">
        <v>257</v>
      </c>
      <c r="G397" s="417" t="s">
        <v>1840</v>
      </c>
      <c r="H397" s="417" t="s">
        <v>1840</v>
      </c>
      <c r="I397" s="417">
        <v>7</v>
      </c>
      <c r="J397" s="417">
        <v>1202</v>
      </c>
      <c r="K397" s="417" t="s">
        <v>1840</v>
      </c>
      <c r="L397" s="417" t="s">
        <v>1840</v>
      </c>
      <c r="M397" s="417">
        <v>9</v>
      </c>
      <c r="N397" s="417">
        <v>6764</v>
      </c>
      <c r="O397" s="417" t="s">
        <v>1840</v>
      </c>
      <c r="P397" s="417" t="s">
        <v>1840</v>
      </c>
      <c r="Q397" s="417">
        <v>8</v>
      </c>
      <c r="R397" s="417">
        <v>21908</v>
      </c>
      <c r="S397" s="417">
        <v>10</v>
      </c>
      <c r="T397" s="418">
        <v>1323919</v>
      </c>
      <c r="U397" s="261">
        <v>353</v>
      </c>
    </row>
    <row r="398" spans="1:21" s="207" customFormat="1" ht="29.25" customHeight="1" x14ac:dyDescent="0.25">
      <c r="A398" s="347" t="s">
        <v>1620</v>
      </c>
      <c r="B398" s="236" t="s">
        <v>587</v>
      </c>
      <c r="C398" s="415">
        <v>550</v>
      </c>
      <c r="D398" s="415">
        <v>1705274</v>
      </c>
      <c r="E398" s="415">
        <v>55</v>
      </c>
      <c r="F398" s="415">
        <v>1690</v>
      </c>
      <c r="G398" s="415">
        <v>59</v>
      </c>
      <c r="H398" s="415">
        <v>4198</v>
      </c>
      <c r="I398" s="415">
        <v>94</v>
      </c>
      <c r="J398" s="415">
        <v>15843</v>
      </c>
      <c r="K398" s="415">
        <v>69</v>
      </c>
      <c r="L398" s="415">
        <v>25001</v>
      </c>
      <c r="M398" s="415">
        <v>69</v>
      </c>
      <c r="N398" s="415">
        <v>47930</v>
      </c>
      <c r="O398" s="415">
        <v>62</v>
      </c>
      <c r="P398" s="415">
        <v>84867</v>
      </c>
      <c r="Q398" s="415">
        <v>64</v>
      </c>
      <c r="R398" s="415">
        <v>206403</v>
      </c>
      <c r="S398" s="415">
        <v>78</v>
      </c>
      <c r="T398" s="416">
        <v>1319342</v>
      </c>
      <c r="U398" s="264" t="s">
        <v>81</v>
      </c>
    </row>
    <row r="399" spans="1:21" ht="15" customHeight="1" x14ac:dyDescent="0.25">
      <c r="A399" s="232">
        <v>36</v>
      </c>
      <c r="B399" s="227" t="s">
        <v>589</v>
      </c>
      <c r="C399" s="417">
        <v>67</v>
      </c>
      <c r="D399" s="417">
        <v>513676</v>
      </c>
      <c r="E399" s="417">
        <v>4</v>
      </c>
      <c r="F399" s="417">
        <v>118</v>
      </c>
      <c r="G399" s="417">
        <v>4</v>
      </c>
      <c r="H399" s="417">
        <v>306</v>
      </c>
      <c r="I399" s="417">
        <v>10</v>
      </c>
      <c r="J399" s="417">
        <v>1648</v>
      </c>
      <c r="K399" s="417">
        <v>5</v>
      </c>
      <c r="L399" s="417">
        <v>1795</v>
      </c>
      <c r="M399" s="417">
        <v>8</v>
      </c>
      <c r="N399" s="417">
        <v>5812</v>
      </c>
      <c r="O399" s="417">
        <v>6</v>
      </c>
      <c r="P399" s="417">
        <v>8751</v>
      </c>
      <c r="Q399" s="417">
        <v>3</v>
      </c>
      <c r="R399" s="417">
        <v>8328</v>
      </c>
      <c r="S399" s="417">
        <v>27</v>
      </c>
      <c r="T399" s="418">
        <v>486918</v>
      </c>
      <c r="U399" s="261">
        <v>36</v>
      </c>
    </row>
    <row r="400" spans="1:21" s="213" customFormat="1" ht="11.25" customHeight="1" x14ac:dyDescent="0.2">
      <c r="A400" s="260">
        <v>360</v>
      </c>
      <c r="B400" s="227" t="s">
        <v>589</v>
      </c>
      <c r="C400" s="417">
        <v>67</v>
      </c>
      <c r="D400" s="417">
        <v>513676</v>
      </c>
      <c r="E400" s="417">
        <v>4</v>
      </c>
      <c r="F400" s="417">
        <v>118</v>
      </c>
      <c r="G400" s="417">
        <v>4</v>
      </c>
      <c r="H400" s="417">
        <v>306</v>
      </c>
      <c r="I400" s="417">
        <v>10</v>
      </c>
      <c r="J400" s="417">
        <v>1648</v>
      </c>
      <c r="K400" s="417">
        <v>5</v>
      </c>
      <c r="L400" s="417">
        <v>1795</v>
      </c>
      <c r="M400" s="417">
        <v>8</v>
      </c>
      <c r="N400" s="417">
        <v>5812</v>
      </c>
      <c r="O400" s="417">
        <v>6</v>
      </c>
      <c r="P400" s="417">
        <v>8751</v>
      </c>
      <c r="Q400" s="417">
        <v>3</v>
      </c>
      <c r="R400" s="417">
        <v>8328</v>
      </c>
      <c r="S400" s="417">
        <v>27</v>
      </c>
      <c r="T400" s="418">
        <v>486918</v>
      </c>
      <c r="U400" s="261">
        <v>360</v>
      </c>
    </row>
    <row r="401" spans="1:21" s="213" customFormat="1" ht="11.25" customHeight="1" x14ac:dyDescent="0.2">
      <c r="A401" s="260">
        <v>3600</v>
      </c>
      <c r="B401" s="227" t="s">
        <v>589</v>
      </c>
      <c r="C401" s="417">
        <v>67</v>
      </c>
      <c r="D401" s="417">
        <v>513676</v>
      </c>
      <c r="E401" s="417">
        <v>4</v>
      </c>
      <c r="F401" s="417">
        <v>118</v>
      </c>
      <c r="G401" s="417">
        <v>4</v>
      </c>
      <c r="H401" s="417">
        <v>306</v>
      </c>
      <c r="I401" s="417">
        <v>10</v>
      </c>
      <c r="J401" s="417">
        <v>1648</v>
      </c>
      <c r="K401" s="417">
        <v>5</v>
      </c>
      <c r="L401" s="417">
        <v>1795</v>
      </c>
      <c r="M401" s="417">
        <v>8</v>
      </c>
      <c r="N401" s="417">
        <v>5812</v>
      </c>
      <c r="O401" s="417">
        <v>6</v>
      </c>
      <c r="P401" s="417">
        <v>8751</v>
      </c>
      <c r="Q401" s="417">
        <v>3</v>
      </c>
      <c r="R401" s="417">
        <v>8328</v>
      </c>
      <c r="S401" s="417">
        <v>27</v>
      </c>
      <c r="T401" s="418">
        <v>486918</v>
      </c>
      <c r="U401" s="261">
        <v>3600</v>
      </c>
    </row>
    <row r="402" spans="1:21" s="213" customFormat="1" ht="11.25" customHeight="1" x14ac:dyDescent="0.2">
      <c r="A402" s="260">
        <v>36001</v>
      </c>
      <c r="B402" s="227" t="s">
        <v>590</v>
      </c>
      <c r="C402" s="417">
        <v>3</v>
      </c>
      <c r="D402" s="417">
        <v>51612</v>
      </c>
      <c r="E402" s="417" t="s">
        <v>42</v>
      </c>
      <c r="F402" s="417" t="s">
        <v>42</v>
      </c>
      <c r="G402" s="417" t="s">
        <v>42</v>
      </c>
      <c r="H402" s="417" t="s">
        <v>42</v>
      </c>
      <c r="I402" s="417" t="s">
        <v>42</v>
      </c>
      <c r="J402" s="417" t="s">
        <v>42</v>
      </c>
      <c r="K402" s="417" t="s">
        <v>42</v>
      </c>
      <c r="L402" s="417" t="s">
        <v>42</v>
      </c>
      <c r="M402" s="417" t="s">
        <v>42</v>
      </c>
      <c r="N402" s="417" t="s">
        <v>42</v>
      </c>
      <c r="O402" s="417" t="s">
        <v>42</v>
      </c>
      <c r="P402" s="417" t="s">
        <v>42</v>
      </c>
      <c r="Q402" s="417" t="s">
        <v>42</v>
      </c>
      <c r="R402" s="417" t="s">
        <v>42</v>
      </c>
      <c r="S402" s="417">
        <v>3</v>
      </c>
      <c r="T402" s="418">
        <v>51612</v>
      </c>
      <c r="U402" s="261">
        <v>36001</v>
      </c>
    </row>
    <row r="403" spans="1:21" s="213" customFormat="1" ht="11.25" customHeight="1" x14ac:dyDescent="0.2">
      <c r="A403" s="260">
        <v>36002</v>
      </c>
      <c r="B403" s="227" t="s">
        <v>591</v>
      </c>
      <c r="C403" s="417">
        <v>56</v>
      </c>
      <c r="D403" s="417">
        <v>405366</v>
      </c>
      <c r="E403" s="417">
        <v>4</v>
      </c>
      <c r="F403" s="417">
        <v>118</v>
      </c>
      <c r="G403" s="417" t="s">
        <v>1840</v>
      </c>
      <c r="H403" s="417" t="s">
        <v>1840</v>
      </c>
      <c r="I403" s="417">
        <v>10</v>
      </c>
      <c r="J403" s="417">
        <v>1648</v>
      </c>
      <c r="K403" s="417">
        <v>5</v>
      </c>
      <c r="L403" s="417">
        <v>1795</v>
      </c>
      <c r="M403" s="417">
        <v>8</v>
      </c>
      <c r="N403" s="417">
        <v>5812</v>
      </c>
      <c r="O403" s="417" t="s">
        <v>1840</v>
      </c>
      <c r="P403" s="417" t="s">
        <v>1840</v>
      </c>
      <c r="Q403" s="417" t="s">
        <v>1840</v>
      </c>
      <c r="R403" s="417" t="s">
        <v>1840</v>
      </c>
      <c r="S403" s="417" t="s">
        <v>1840</v>
      </c>
      <c r="T403" s="418" t="s">
        <v>1840</v>
      </c>
      <c r="U403" s="261">
        <v>36002</v>
      </c>
    </row>
    <row r="404" spans="1:21" s="213" customFormat="1" ht="11.25" customHeight="1" x14ac:dyDescent="0.2">
      <c r="A404" s="260">
        <v>36003</v>
      </c>
      <c r="B404" s="227" t="s">
        <v>592</v>
      </c>
      <c r="C404" s="417">
        <v>8</v>
      </c>
      <c r="D404" s="417">
        <v>56698</v>
      </c>
      <c r="E404" s="417" t="s">
        <v>42</v>
      </c>
      <c r="F404" s="417" t="s">
        <v>42</v>
      </c>
      <c r="G404" s="417" t="s">
        <v>1840</v>
      </c>
      <c r="H404" s="417" t="s">
        <v>1840</v>
      </c>
      <c r="I404" s="417" t="s">
        <v>42</v>
      </c>
      <c r="J404" s="417" t="s">
        <v>42</v>
      </c>
      <c r="K404" s="417" t="s">
        <v>42</v>
      </c>
      <c r="L404" s="417" t="s">
        <v>42</v>
      </c>
      <c r="M404" s="417" t="s">
        <v>42</v>
      </c>
      <c r="N404" s="417" t="s">
        <v>42</v>
      </c>
      <c r="O404" s="417" t="s">
        <v>1840</v>
      </c>
      <c r="P404" s="417" t="s">
        <v>1840</v>
      </c>
      <c r="Q404" s="417" t="s">
        <v>1840</v>
      </c>
      <c r="R404" s="417" t="s">
        <v>1840</v>
      </c>
      <c r="S404" s="417" t="s">
        <v>1840</v>
      </c>
      <c r="T404" s="418" t="s">
        <v>1840</v>
      </c>
      <c r="U404" s="261">
        <v>36003</v>
      </c>
    </row>
    <row r="405" spans="1:21" ht="11.25" customHeight="1" x14ac:dyDescent="0.25">
      <c r="A405" s="232">
        <v>37</v>
      </c>
      <c r="B405" s="227" t="s">
        <v>593</v>
      </c>
      <c r="C405" s="417">
        <v>38</v>
      </c>
      <c r="D405" s="417">
        <v>154571</v>
      </c>
      <c r="E405" s="417">
        <v>3</v>
      </c>
      <c r="F405" s="417">
        <v>112</v>
      </c>
      <c r="G405" s="417">
        <v>3</v>
      </c>
      <c r="H405" s="417">
        <v>230</v>
      </c>
      <c r="I405" s="417">
        <v>10</v>
      </c>
      <c r="J405" s="417">
        <v>1569</v>
      </c>
      <c r="K405" s="417" t="s">
        <v>1840</v>
      </c>
      <c r="L405" s="417" t="s">
        <v>1840</v>
      </c>
      <c r="M405" s="417">
        <v>6</v>
      </c>
      <c r="N405" s="417">
        <v>4308</v>
      </c>
      <c r="O405" s="417" t="s">
        <v>1840</v>
      </c>
      <c r="P405" s="417" t="s">
        <v>1840</v>
      </c>
      <c r="Q405" s="417">
        <v>4</v>
      </c>
      <c r="R405" s="417">
        <v>12001</v>
      </c>
      <c r="S405" s="417" t="s">
        <v>1840</v>
      </c>
      <c r="T405" s="418" t="s">
        <v>1840</v>
      </c>
      <c r="U405" s="261">
        <v>37</v>
      </c>
    </row>
    <row r="406" spans="1:21" s="213" customFormat="1" ht="11.25" customHeight="1" x14ac:dyDescent="0.2">
      <c r="A406" s="260">
        <v>370</v>
      </c>
      <c r="B406" s="227" t="s">
        <v>593</v>
      </c>
      <c r="C406" s="417">
        <v>38</v>
      </c>
      <c r="D406" s="417">
        <v>154571</v>
      </c>
      <c r="E406" s="417">
        <v>3</v>
      </c>
      <c r="F406" s="417">
        <v>112</v>
      </c>
      <c r="G406" s="417">
        <v>3</v>
      </c>
      <c r="H406" s="417">
        <v>230</v>
      </c>
      <c r="I406" s="417">
        <v>10</v>
      </c>
      <c r="J406" s="417">
        <v>1569</v>
      </c>
      <c r="K406" s="417" t="s">
        <v>1840</v>
      </c>
      <c r="L406" s="417" t="s">
        <v>1840</v>
      </c>
      <c r="M406" s="417">
        <v>6</v>
      </c>
      <c r="N406" s="417">
        <v>4308</v>
      </c>
      <c r="O406" s="417" t="s">
        <v>1840</v>
      </c>
      <c r="P406" s="417" t="s">
        <v>1840</v>
      </c>
      <c r="Q406" s="417">
        <v>4</v>
      </c>
      <c r="R406" s="417">
        <v>12001</v>
      </c>
      <c r="S406" s="417" t="s">
        <v>1840</v>
      </c>
      <c r="T406" s="418" t="s">
        <v>1840</v>
      </c>
      <c r="U406" s="261">
        <v>370</v>
      </c>
    </row>
    <row r="407" spans="1:21" s="213" customFormat="1" ht="11.25" customHeight="1" x14ac:dyDescent="0.2">
      <c r="A407" s="260">
        <v>3700</v>
      </c>
      <c r="B407" s="227" t="s">
        <v>593</v>
      </c>
      <c r="C407" s="417">
        <v>38</v>
      </c>
      <c r="D407" s="417">
        <v>154571</v>
      </c>
      <c r="E407" s="417">
        <v>3</v>
      </c>
      <c r="F407" s="417">
        <v>112</v>
      </c>
      <c r="G407" s="417">
        <v>3</v>
      </c>
      <c r="H407" s="417">
        <v>230</v>
      </c>
      <c r="I407" s="417">
        <v>10</v>
      </c>
      <c r="J407" s="417">
        <v>1569</v>
      </c>
      <c r="K407" s="417" t="s">
        <v>1840</v>
      </c>
      <c r="L407" s="417" t="s">
        <v>1840</v>
      </c>
      <c r="M407" s="417">
        <v>6</v>
      </c>
      <c r="N407" s="417">
        <v>4308</v>
      </c>
      <c r="O407" s="417" t="s">
        <v>1840</v>
      </c>
      <c r="P407" s="417" t="s">
        <v>1840</v>
      </c>
      <c r="Q407" s="417">
        <v>4</v>
      </c>
      <c r="R407" s="417">
        <v>12001</v>
      </c>
      <c r="S407" s="417" t="s">
        <v>1840</v>
      </c>
      <c r="T407" s="418" t="s">
        <v>1840</v>
      </c>
      <c r="U407" s="261">
        <v>3700</v>
      </c>
    </row>
    <row r="408" spans="1:21" s="213" customFormat="1" ht="11.25" customHeight="1" x14ac:dyDescent="0.2">
      <c r="A408" s="260">
        <v>37001</v>
      </c>
      <c r="B408" s="227" t="s">
        <v>594</v>
      </c>
      <c r="C408" s="417">
        <v>18</v>
      </c>
      <c r="D408" s="417">
        <v>108676</v>
      </c>
      <c r="E408" s="417" t="s">
        <v>42</v>
      </c>
      <c r="F408" s="417" t="s">
        <v>42</v>
      </c>
      <c r="G408" s="417" t="s">
        <v>1840</v>
      </c>
      <c r="H408" s="417" t="s">
        <v>1840</v>
      </c>
      <c r="I408" s="417">
        <v>7</v>
      </c>
      <c r="J408" s="417">
        <v>1166</v>
      </c>
      <c r="K408" s="417" t="s">
        <v>1840</v>
      </c>
      <c r="L408" s="417" t="s">
        <v>1840</v>
      </c>
      <c r="M408" s="417" t="s">
        <v>1840</v>
      </c>
      <c r="N408" s="417" t="s">
        <v>1840</v>
      </c>
      <c r="O408" s="417" t="s">
        <v>1840</v>
      </c>
      <c r="P408" s="417" t="s">
        <v>1840</v>
      </c>
      <c r="Q408" s="417" t="s">
        <v>1840</v>
      </c>
      <c r="R408" s="417" t="s">
        <v>1840</v>
      </c>
      <c r="S408" s="417" t="s">
        <v>1840</v>
      </c>
      <c r="T408" s="418" t="s">
        <v>1840</v>
      </c>
      <c r="U408" s="261">
        <v>37001</v>
      </c>
    </row>
    <row r="409" spans="1:21" s="213" customFormat="1" ht="11.25" customHeight="1" x14ac:dyDescent="0.2">
      <c r="A409" s="260">
        <v>37002</v>
      </c>
      <c r="B409" s="227" t="s">
        <v>595</v>
      </c>
      <c r="C409" s="417">
        <v>20</v>
      </c>
      <c r="D409" s="417">
        <v>45895</v>
      </c>
      <c r="E409" s="417">
        <v>3</v>
      </c>
      <c r="F409" s="417">
        <v>112</v>
      </c>
      <c r="G409" s="417" t="s">
        <v>1840</v>
      </c>
      <c r="H409" s="417" t="s">
        <v>1840</v>
      </c>
      <c r="I409" s="417">
        <v>3</v>
      </c>
      <c r="J409" s="417">
        <v>403</v>
      </c>
      <c r="K409" s="417">
        <v>3</v>
      </c>
      <c r="L409" s="417">
        <v>1041</v>
      </c>
      <c r="M409" s="417" t="s">
        <v>1840</v>
      </c>
      <c r="N409" s="417" t="s">
        <v>1840</v>
      </c>
      <c r="O409" s="417" t="s">
        <v>42</v>
      </c>
      <c r="P409" s="417" t="s">
        <v>42</v>
      </c>
      <c r="Q409" s="417" t="s">
        <v>1840</v>
      </c>
      <c r="R409" s="417" t="s">
        <v>1840</v>
      </c>
      <c r="S409" s="417" t="s">
        <v>1840</v>
      </c>
      <c r="T409" s="418" t="s">
        <v>1840</v>
      </c>
      <c r="U409" s="261">
        <v>37002</v>
      </c>
    </row>
    <row r="410" spans="1:21" ht="21" x14ac:dyDescent="0.25">
      <c r="A410" s="345" t="s">
        <v>1621</v>
      </c>
      <c r="B410" s="228" t="s">
        <v>596</v>
      </c>
      <c r="C410" s="417">
        <v>413</v>
      </c>
      <c r="D410" s="417">
        <v>976607</v>
      </c>
      <c r="E410" s="417">
        <v>44</v>
      </c>
      <c r="F410" s="417">
        <v>1356</v>
      </c>
      <c r="G410" s="417">
        <v>46</v>
      </c>
      <c r="H410" s="417">
        <v>3230</v>
      </c>
      <c r="I410" s="417">
        <v>68</v>
      </c>
      <c r="J410" s="417">
        <v>11755</v>
      </c>
      <c r="K410" s="417">
        <v>56</v>
      </c>
      <c r="L410" s="417">
        <v>20305</v>
      </c>
      <c r="M410" s="417">
        <v>50</v>
      </c>
      <c r="N410" s="417">
        <v>34576</v>
      </c>
      <c r="O410" s="417">
        <v>50</v>
      </c>
      <c r="P410" s="417">
        <v>67284</v>
      </c>
      <c r="Q410" s="417">
        <v>53</v>
      </c>
      <c r="R410" s="417">
        <v>174751</v>
      </c>
      <c r="S410" s="417">
        <v>46</v>
      </c>
      <c r="T410" s="418">
        <v>663350</v>
      </c>
      <c r="U410" s="261">
        <v>38</v>
      </c>
    </row>
    <row r="411" spans="1:21" s="406" customFormat="1" ht="11.25" customHeight="1" x14ac:dyDescent="0.2">
      <c r="A411" s="409">
        <v>381</v>
      </c>
      <c r="B411" s="411" t="s">
        <v>597</v>
      </c>
      <c r="C411" s="217">
        <v>105</v>
      </c>
      <c r="D411" s="217">
        <v>362793</v>
      </c>
      <c r="E411" s="217">
        <v>10</v>
      </c>
      <c r="F411" s="217">
        <v>307</v>
      </c>
      <c r="G411" s="217">
        <v>8</v>
      </c>
      <c r="H411" s="217">
        <v>570</v>
      </c>
      <c r="I411" s="217">
        <v>12</v>
      </c>
      <c r="J411" s="217">
        <v>2132</v>
      </c>
      <c r="K411" s="217">
        <v>17</v>
      </c>
      <c r="L411" s="217">
        <v>6376</v>
      </c>
      <c r="M411" s="217">
        <v>15</v>
      </c>
      <c r="N411" s="217">
        <v>10282</v>
      </c>
      <c r="O411" s="217">
        <v>19</v>
      </c>
      <c r="P411" s="217">
        <v>25626</v>
      </c>
      <c r="Q411" s="217">
        <v>11</v>
      </c>
      <c r="R411" s="217">
        <v>39472</v>
      </c>
      <c r="S411" s="217">
        <v>13</v>
      </c>
      <c r="T411" s="229">
        <v>278028</v>
      </c>
      <c r="U411" s="410">
        <v>381</v>
      </c>
    </row>
    <row r="412" spans="1:21" s="213" customFormat="1" ht="11.25" customHeight="1" x14ac:dyDescent="0.2">
      <c r="A412" s="260">
        <v>3811</v>
      </c>
      <c r="B412" s="227" t="s">
        <v>598</v>
      </c>
      <c r="C412" s="417" t="s">
        <v>1840</v>
      </c>
      <c r="D412" s="417" t="s">
        <v>1840</v>
      </c>
      <c r="E412" s="417">
        <v>10</v>
      </c>
      <c r="F412" s="417">
        <v>307</v>
      </c>
      <c r="G412" s="417">
        <v>8</v>
      </c>
      <c r="H412" s="417">
        <v>570</v>
      </c>
      <c r="I412" s="417" t="s">
        <v>1840</v>
      </c>
      <c r="J412" s="417" t="s">
        <v>1840</v>
      </c>
      <c r="K412" s="417">
        <v>17</v>
      </c>
      <c r="L412" s="417">
        <v>6376</v>
      </c>
      <c r="M412" s="417">
        <v>15</v>
      </c>
      <c r="N412" s="417">
        <v>10282</v>
      </c>
      <c r="O412" s="417">
        <v>19</v>
      </c>
      <c r="P412" s="417">
        <v>25626</v>
      </c>
      <c r="Q412" s="417">
        <v>11</v>
      </c>
      <c r="R412" s="417">
        <v>39472</v>
      </c>
      <c r="S412" s="417" t="s">
        <v>1840</v>
      </c>
      <c r="T412" s="418" t="s">
        <v>1840</v>
      </c>
      <c r="U412" s="261">
        <v>3811</v>
      </c>
    </row>
    <row r="413" spans="1:21" s="213" customFormat="1" ht="11.25" customHeight="1" x14ac:dyDescent="0.2">
      <c r="A413" s="260">
        <v>3812</v>
      </c>
      <c r="B413" s="227" t="s">
        <v>599</v>
      </c>
      <c r="C413" s="417" t="s">
        <v>1840</v>
      </c>
      <c r="D413" s="417" t="s">
        <v>1840</v>
      </c>
      <c r="E413" s="417" t="s">
        <v>42</v>
      </c>
      <c r="F413" s="417" t="s">
        <v>42</v>
      </c>
      <c r="G413" s="417" t="s">
        <v>42</v>
      </c>
      <c r="H413" s="417" t="s">
        <v>42</v>
      </c>
      <c r="I413" s="417" t="s">
        <v>1840</v>
      </c>
      <c r="J413" s="417" t="s">
        <v>1840</v>
      </c>
      <c r="K413" s="417" t="s">
        <v>42</v>
      </c>
      <c r="L413" s="417" t="s">
        <v>42</v>
      </c>
      <c r="M413" s="417" t="s">
        <v>42</v>
      </c>
      <c r="N413" s="417" t="s">
        <v>42</v>
      </c>
      <c r="O413" s="417" t="s">
        <v>42</v>
      </c>
      <c r="P413" s="417" t="s">
        <v>42</v>
      </c>
      <c r="Q413" s="417" t="s">
        <v>42</v>
      </c>
      <c r="R413" s="417" t="s">
        <v>42</v>
      </c>
      <c r="S413" s="417" t="s">
        <v>1840</v>
      </c>
      <c r="T413" s="418" t="s">
        <v>1840</v>
      </c>
      <c r="U413" s="261">
        <v>3812</v>
      </c>
    </row>
    <row r="414" spans="1:21" s="213" customFormat="1" ht="11.25" customHeight="1" x14ac:dyDescent="0.2">
      <c r="A414" s="260">
        <v>382</v>
      </c>
      <c r="B414" s="227" t="s">
        <v>600</v>
      </c>
      <c r="C414" s="417">
        <v>98</v>
      </c>
      <c r="D414" s="417">
        <v>243509</v>
      </c>
      <c r="E414" s="417">
        <v>8</v>
      </c>
      <c r="F414" s="417">
        <v>240</v>
      </c>
      <c r="G414" s="417">
        <v>13</v>
      </c>
      <c r="H414" s="417">
        <v>900</v>
      </c>
      <c r="I414" s="417">
        <v>16</v>
      </c>
      <c r="J414" s="417">
        <v>2577</v>
      </c>
      <c r="K414" s="417">
        <v>14</v>
      </c>
      <c r="L414" s="417">
        <v>5149</v>
      </c>
      <c r="M414" s="417">
        <v>14</v>
      </c>
      <c r="N414" s="417">
        <v>9601</v>
      </c>
      <c r="O414" s="417">
        <v>5</v>
      </c>
      <c r="P414" s="417">
        <v>6057</v>
      </c>
      <c r="Q414" s="417">
        <v>12</v>
      </c>
      <c r="R414" s="417">
        <v>37023</v>
      </c>
      <c r="S414" s="417">
        <v>16</v>
      </c>
      <c r="T414" s="418">
        <v>181962</v>
      </c>
      <c r="U414" s="261">
        <v>382</v>
      </c>
    </row>
    <row r="415" spans="1:21" s="213" customFormat="1" ht="11.25" customHeight="1" x14ac:dyDescent="0.2">
      <c r="A415" s="260">
        <v>3821</v>
      </c>
      <c r="B415" s="227" t="s">
        <v>601</v>
      </c>
      <c r="C415" s="417">
        <v>91</v>
      </c>
      <c r="D415" s="417">
        <v>230122</v>
      </c>
      <c r="E415" s="417" t="s">
        <v>1840</v>
      </c>
      <c r="F415" s="417" t="s">
        <v>1840</v>
      </c>
      <c r="G415" s="417">
        <v>13</v>
      </c>
      <c r="H415" s="417">
        <v>900</v>
      </c>
      <c r="I415" s="417" t="s">
        <v>1840</v>
      </c>
      <c r="J415" s="417" t="s">
        <v>1840</v>
      </c>
      <c r="K415" s="417">
        <v>14</v>
      </c>
      <c r="L415" s="417">
        <v>5149</v>
      </c>
      <c r="M415" s="417">
        <v>14</v>
      </c>
      <c r="N415" s="417">
        <v>9601</v>
      </c>
      <c r="O415" s="417" t="s">
        <v>1840</v>
      </c>
      <c r="P415" s="417" t="s">
        <v>1840</v>
      </c>
      <c r="Q415" s="417" t="s">
        <v>1840</v>
      </c>
      <c r="R415" s="417" t="s">
        <v>1840</v>
      </c>
      <c r="S415" s="417" t="s">
        <v>1840</v>
      </c>
      <c r="T415" s="418" t="s">
        <v>1840</v>
      </c>
      <c r="U415" s="261">
        <v>3821</v>
      </c>
    </row>
    <row r="416" spans="1:21" s="213" customFormat="1" ht="11.25" customHeight="1" x14ac:dyDescent="0.2">
      <c r="A416" s="260">
        <v>3822</v>
      </c>
      <c r="B416" s="227" t="s">
        <v>602</v>
      </c>
      <c r="C416" s="417">
        <v>7</v>
      </c>
      <c r="D416" s="417">
        <v>13387</v>
      </c>
      <c r="E416" s="417" t="s">
        <v>1840</v>
      </c>
      <c r="F416" s="417" t="s">
        <v>1840</v>
      </c>
      <c r="G416" s="417" t="s">
        <v>42</v>
      </c>
      <c r="H416" s="417" t="s">
        <v>42</v>
      </c>
      <c r="I416" s="417" t="s">
        <v>1840</v>
      </c>
      <c r="J416" s="417" t="s">
        <v>1840</v>
      </c>
      <c r="K416" s="417" t="s">
        <v>42</v>
      </c>
      <c r="L416" s="417" t="s">
        <v>42</v>
      </c>
      <c r="M416" s="417" t="s">
        <v>42</v>
      </c>
      <c r="N416" s="417" t="s">
        <v>42</v>
      </c>
      <c r="O416" s="417" t="s">
        <v>1840</v>
      </c>
      <c r="P416" s="417" t="s">
        <v>1840</v>
      </c>
      <c r="Q416" s="417" t="s">
        <v>1840</v>
      </c>
      <c r="R416" s="417" t="s">
        <v>1840</v>
      </c>
      <c r="S416" s="417" t="s">
        <v>1840</v>
      </c>
      <c r="T416" s="418" t="s">
        <v>1840</v>
      </c>
      <c r="U416" s="261">
        <v>3822</v>
      </c>
    </row>
    <row r="417" spans="1:21" s="213" customFormat="1" ht="11.25" customHeight="1" x14ac:dyDescent="0.2">
      <c r="A417" s="260">
        <v>383</v>
      </c>
      <c r="B417" s="227" t="s">
        <v>603</v>
      </c>
      <c r="C417" s="417">
        <v>210</v>
      </c>
      <c r="D417" s="417">
        <v>370306</v>
      </c>
      <c r="E417" s="417">
        <v>26</v>
      </c>
      <c r="F417" s="417">
        <v>808</v>
      </c>
      <c r="G417" s="417">
        <v>25</v>
      </c>
      <c r="H417" s="417">
        <v>1760</v>
      </c>
      <c r="I417" s="417">
        <v>40</v>
      </c>
      <c r="J417" s="417">
        <v>7046</v>
      </c>
      <c r="K417" s="417">
        <v>25</v>
      </c>
      <c r="L417" s="417">
        <v>8781</v>
      </c>
      <c r="M417" s="417">
        <v>21</v>
      </c>
      <c r="N417" s="417">
        <v>14693</v>
      </c>
      <c r="O417" s="417">
        <v>26</v>
      </c>
      <c r="P417" s="417">
        <v>35601</v>
      </c>
      <c r="Q417" s="417">
        <v>30</v>
      </c>
      <c r="R417" s="417">
        <v>98257</v>
      </c>
      <c r="S417" s="417">
        <v>17</v>
      </c>
      <c r="T417" s="418">
        <v>203360</v>
      </c>
      <c r="U417" s="261">
        <v>383</v>
      </c>
    </row>
    <row r="418" spans="1:21" ht="21" x14ac:dyDescent="0.25">
      <c r="A418" s="345" t="s">
        <v>1622</v>
      </c>
      <c r="B418" s="228" t="s">
        <v>604</v>
      </c>
      <c r="C418" s="417">
        <v>45</v>
      </c>
      <c r="D418" s="417">
        <v>31457</v>
      </c>
      <c r="E418" s="417">
        <v>6</v>
      </c>
      <c r="F418" s="417">
        <v>205</v>
      </c>
      <c r="G418" s="417">
        <v>9</v>
      </c>
      <c r="H418" s="417">
        <v>615</v>
      </c>
      <c r="I418" s="417">
        <v>12</v>
      </c>
      <c r="J418" s="417">
        <v>2244</v>
      </c>
      <c r="K418" s="417">
        <v>4</v>
      </c>
      <c r="L418" s="417">
        <v>1350</v>
      </c>
      <c r="M418" s="417">
        <v>4</v>
      </c>
      <c r="N418" s="417">
        <v>2999</v>
      </c>
      <c r="O418" s="417">
        <v>6</v>
      </c>
      <c r="P418" s="417">
        <v>7840</v>
      </c>
      <c r="Q418" s="417" t="s">
        <v>1840</v>
      </c>
      <c r="R418" s="417" t="s">
        <v>1840</v>
      </c>
      <c r="S418" s="417" t="s">
        <v>1840</v>
      </c>
      <c r="T418" s="418" t="s">
        <v>1840</v>
      </c>
      <c r="U418" s="261">
        <v>3831</v>
      </c>
    </row>
    <row r="419" spans="1:21" s="213" customFormat="1" ht="11.25" customHeight="1" x14ac:dyDescent="0.2">
      <c r="A419" s="260">
        <v>3832</v>
      </c>
      <c r="B419" s="227" t="s">
        <v>605</v>
      </c>
      <c r="C419" s="417">
        <v>165</v>
      </c>
      <c r="D419" s="417">
        <v>338848</v>
      </c>
      <c r="E419" s="417">
        <v>20</v>
      </c>
      <c r="F419" s="417">
        <v>603</v>
      </c>
      <c r="G419" s="417">
        <v>16</v>
      </c>
      <c r="H419" s="417">
        <v>1146</v>
      </c>
      <c r="I419" s="417">
        <v>28</v>
      </c>
      <c r="J419" s="417">
        <v>4802</v>
      </c>
      <c r="K419" s="417">
        <v>21</v>
      </c>
      <c r="L419" s="417">
        <v>7431</v>
      </c>
      <c r="M419" s="417">
        <v>17</v>
      </c>
      <c r="N419" s="417">
        <v>11693</v>
      </c>
      <c r="O419" s="417">
        <v>20</v>
      </c>
      <c r="P419" s="417">
        <v>27762</v>
      </c>
      <c r="Q419" s="417" t="s">
        <v>1840</v>
      </c>
      <c r="R419" s="417" t="s">
        <v>1840</v>
      </c>
      <c r="S419" s="417" t="s">
        <v>1840</v>
      </c>
      <c r="T419" s="418" t="s">
        <v>1840</v>
      </c>
      <c r="U419" s="261">
        <v>3832</v>
      </c>
    </row>
    <row r="420" spans="1:21" ht="21" x14ac:dyDescent="0.25">
      <c r="A420" s="345" t="s">
        <v>1623</v>
      </c>
      <c r="B420" s="228" t="s">
        <v>606</v>
      </c>
      <c r="C420" s="417">
        <v>32</v>
      </c>
      <c r="D420" s="417">
        <v>60420</v>
      </c>
      <c r="E420" s="417">
        <v>4</v>
      </c>
      <c r="F420" s="417">
        <v>105</v>
      </c>
      <c r="G420" s="417">
        <v>6</v>
      </c>
      <c r="H420" s="417">
        <v>433</v>
      </c>
      <c r="I420" s="417">
        <v>6</v>
      </c>
      <c r="J420" s="417">
        <v>870</v>
      </c>
      <c r="K420" s="417" t="s">
        <v>1840</v>
      </c>
      <c r="L420" s="417" t="s">
        <v>1840</v>
      </c>
      <c r="M420" s="417">
        <v>5</v>
      </c>
      <c r="N420" s="417">
        <v>3234</v>
      </c>
      <c r="O420" s="417" t="s">
        <v>1840</v>
      </c>
      <c r="P420" s="417" t="s">
        <v>1840</v>
      </c>
      <c r="Q420" s="417">
        <v>4</v>
      </c>
      <c r="R420" s="417">
        <v>11323</v>
      </c>
      <c r="S420" s="417" t="s">
        <v>1840</v>
      </c>
      <c r="T420" s="418" t="s">
        <v>1840</v>
      </c>
      <c r="U420" s="261">
        <v>39</v>
      </c>
    </row>
    <row r="421" spans="1:21" ht="21" x14ac:dyDescent="0.25">
      <c r="A421" s="345" t="s">
        <v>1624</v>
      </c>
      <c r="B421" s="228" t="s">
        <v>606</v>
      </c>
      <c r="C421" s="417">
        <v>32</v>
      </c>
      <c r="D421" s="417">
        <v>60420</v>
      </c>
      <c r="E421" s="417">
        <v>4</v>
      </c>
      <c r="F421" s="417">
        <v>105</v>
      </c>
      <c r="G421" s="417">
        <v>6</v>
      </c>
      <c r="H421" s="417">
        <v>433</v>
      </c>
      <c r="I421" s="417">
        <v>6</v>
      </c>
      <c r="J421" s="417">
        <v>870</v>
      </c>
      <c r="K421" s="417" t="s">
        <v>1840</v>
      </c>
      <c r="L421" s="417" t="s">
        <v>1840</v>
      </c>
      <c r="M421" s="417">
        <v>5</v>
      </c>
      <c r="N421" s="417">
        <v>3234</v>
      </c>
      <c r="O421" s="417" t="s">
        <v>1840</v>
      </c>
      <c r="P421" s="417" t="s">
        <v>1840</v>
      </c>
      <c r="Q421" s="417">
        <v>4</v>
      </c>
      <c r="R421" s="417">
        <v>11323</v>
      </c>
      <c r="S421" s="417" t="s">
        <v>1840</v>
      </c>
      <c r="T421" s="418" t="s">
        <v>1840</v>
      </c>
      <c r="U421" s="261">
        <v>390</v>
      </c>
    </row>
    <row r="422" spans="1:21" s="207" customFormat="1" ht="18" customHeight="1" x14ac:dyDescent="0.25">
      <c r="A422" s="204" t="s">
        <v>82</v>
      </c>
      <c r="B422" s="199" t="s">
        <v>607</v>
      </c>
      <c r="C422" s="415">
        <v>25858</v>
      </c>
      <c r="D422" s="415">
        <v>10909178</v>
      </c>
      <c r="E422" s="415">
        <v>6988</v>
      </c>
      <c r="F422" s="415">
        <v>235022</v>
      </c>
      <c r="G422" s="415">
        <v>5568</v>
      </c>
      <c r="H422" s="415">
        <v>397866</v>
      </c>
      <c r="I422" s="415">
        <v>5927</v>
      </c>
      <c r="J422" s="415">
        <v>946227</v>
      </c>
      <c r="K422" s="415">
        <v>3347</v>
      </c>
      <c r="L422" s="415">
        <v>1179263</v>
      </c>
      <c r="M422" s="415">
        <v>2060</v>
      </c>
      <c r="N422" s="415">
        <v>1440916</v>
      </c>
      <c r="O422" s="415">
        <v>1084</v>
      </c>
      <c r="P422" s="415">
        <v>1502142</v>
      </c>
      <c r="Q422" s="415">
        <v>607</v>
      </c>
      <c r="R422" s="415">
        <v>1838744</v>
      </c>
      <c r="S422" s="415">
        <v>277</v>
      </c>
      <c r="T422" s="416">
        <v>3368997</v>
      </c>
      <c r="U422" s="264" t="s">
        <v>84</v>
      </c>
    </row>
    <row r="423" spans="1:21" ht="15" customHeight="1" x14ac:dyDescent="0.25">
      <c r="A423" s="232">
        <v>41</v>
      </c>
      <c r="B423" s="227" t="s">
        <v>609</v>
      </c>
      <c r="C423" s="417">
        <v>1401</v>
      </c>
      <c r="D423" s="417">
        <v>1974752</v>
      </c>
      <c r="E423" s="417">
        <v>201</v>
      </c>
      <c r="F423" s="417">
        <v>6708</v>
      </c>
      <c r="G423" s="417">
        <v>174</v>
      </c>
      <c r="H423" s="417">
        <v>13005</v>
      </c>
      <c r="I423" s="417">
        <v>251</v>
      </c>
      <c r="J423" s="417">
        <v>40825</v>
      </c>
      <c r="K423" s="417">
        <v>201</v>
      </c>
      <c r="L423" s="417">
        <v>74070</v>
      </c>
      <c r="M423" s="417">
        <v>201</v>
      </c>
      <c r="N423" s="417">
        <v>145928</v>
      </c>
      <c r="O423" s="417">
        <v>164</v>
      </c>
      <c r="P423" s="417">
        <v>231738</v>
      </c>
      <c r="Q423" s="417">
        <v>128</v>
      </c>
      <c r="R423" s="417">
        <v>397384</v>
      </c>
      <c r="S423" s="417">
        <v>81</v>
      </c>
      <c r="T423" s="418">
        <v>1065094</v>
      </c>
      <c r="U423" s="261">
        <v>41</v>
      </c>
    </row>
    <row r="424" spans="1:21" s="213" customFormat="1" ht="11.25" customHeight="1" x14ac:dyDescent="0.2">
      <c r="A424" s="260">
        <v>411</v>
      </c>
      <c r="B424" s="227" t="s">
        <v>610</v>
      </c>
      <c r="C424" s="417">
        <v>273</v>
      </c>
      <c r="D424" s="417">
        <v>614286</v>
      </c>
      <c r="E424" s="417">
        <v>32</v>
      </c>
      <c r="F424" s="417">
        <v>1023</v>
      </c>
      <c r="G424" s="417">
        <v>29</v>
      </c>
      <c r="H424" s="417">
        <v>2118</v>
      </c>
      <c r="I424" s="417">
        <v>57</v>
      </c>
      <c r="J424" s="417">
        <v>9412</v>
      </c>
      <c r="K424" s="417">
        <v>24</v>
      </c>
      <c r="L424" s="417">
        <v>8833</v>
      </c>
      <c r="M424" s="417">
        <v>35</v>
      </c>
      <c r="N424" s="417">
        <v>24638</v>
      </c>
      <c r="O424" s="417">
        <v>33</v>
      </c>
      <c r="P424" s="417">
        <v>49097</v>
      </c>
      <c r="Q424" s="417">
        <v>38</v>
      </c>
      <c r="R424" s="417">
        <v>119022</v>
      </c>
      <c r="S424" s="417">
        <v>25</v>
      </c>
      <c r="T424" s="418">
        <v>400143</v>
      </c>
      <c r="U424" s="261">
        <v>411</v>
      </c>
    </row>
    <row r="425" spans="1:21" s="213" customFormat="1" ht="11.25" customHeight="1" x14ac:dyDescent="0.2">
      <c r="A425" s="260">
        <v>4110</v>
      </c>
      <c r="B425" s="227" t="s">
        <v>610</v>
      </c>
      <c r="C425" s="417">
        <v>273</v>
      </c>
      <c r="D425" s="417">
        <v>614286</v>
      </c>
      <c r="E425" s="417">
        <v>32</v>
      </c>
      <c r="F425" s="417">
        <v>1023</v>
      </c>
      <c r="G425" s="417">
        <v>29</v>
      </c>
      <c r="H425" s="417">
        <v>2118</v>
      </c>
      <c r="I425" s="417">
        <v>57</v>
      </c>
      <c r="J425" s="417">
        <v>9412</v>
      </c>
      <c r="K425" s="417">
        <v>24</v>
      </c>
      <c r="L425" s="417">
        <v>8833</v>
      </c>
      <c r="M425" s="417">
        <v>35</v>
      </c>
      <c r="N425" s="417">
        <v>24638</v>
      </c>
      <c r="O425" s="417">
        <v>33</v>
      </c>
      <c r="P425" s="417">
        <v>49097</v>
      </c>
      <c r="Q425" s="417">
        <v>38</v>
      </c>
      <c r="R425" s="417">
        <v>119022</v>
      </c>
      <c r="S425" s="417">
        <v>25</v>
      </c>
      <c r="T425" s="418">
        <v>400143</v>
      </c>
      <c r="U425" s="261">
        <v>4110</v>
      </c>
    </row>
    <row r="426" spans="1:21" s="213" customFormat="1" ht="11.25" customHeight="1" x14ac:dyDescent="0.2">
      <c r="A426" s="260">
        <v>41101</v>
      </c>
      <c r="B426" s="227" t="s">
        <v>611</v>
      </c>
      <c r="C426" s="417">
        <v>29</v>
      </c>
      <c r="D426" s="417">
        <v>20302</v>
      </c>
      <c r="E426" s="417" t="s">
        <v>1840</v>
      </c>
      <c r="F426" s="417" t="s">
        <v>1840</v>
      </c>
      <c r="G426" s="417" t="s">
        <v>1840</v>
      </c>
      <c r="H426" s="417" t="s">
        <v>1840</v>
      </c>
      <c r="I426" s="417">
        <v>8</v>
      </c>
      <c r="J426" s="417">
        <v>1307</v>
      </c>
      <c r="K426" s="417">
        <v>3</v>
      </c>
      <c r="L426" s="417">
        <v>931</v>
      </c>
      <c r="M426" s="417">
        <v>4</v>
      </c>
      <c r="N426" s="417">
        <v>3242</v>
      </c>
      <c r="O426" s="417">
        <v>4</v>
      </c>
      <c r="P426" s="417">
        <v>5892</v>
      </c>
      <c r="Q426" s="417">
        <v>3</v>
      </c>
      <c r="R426" s="417">
        <v>8579</v>
      </c>
      <c r="S426" s="417" t="s">
        <v>1830</v>
      </c>
      <c r="T426" s="418" t="s">
        <v>1830</v>
      </c>
      <c r="U426" s="261">
        <v>41101</v>
      </c>
    </row>
    <row r="427" spans="1:21" s="213" customFormat="1" ht="11.25" customHeight="1" x14ac:dyDescent="0.2">
      <c r="A427" s="260">
        <v>41102</v>
      </c>
      <c r="B427" s="227" t="s">
        <v>612</v>
      </c>
      <c r="C427" s="417">
        <v>42</v>
      </c>
      <c r="D427" s="417">
        <v>27553</v>
      </c>
      <c r="E427" s="417" t="s">
        <v>1840</v>
      </c>
      <c r="F427" s="417" t="s">
        <v>1840</v>
      </c>
      <c r="G427" s="417" t="s">
        <v>1840</v>
      </c>
      <c r="H427" s="417" t="s">
        <v>1840</v>
      </c>
      <c r="I427" s="417">
        <v>15</v>
      </c>
      <c r="J427" s="417">
        <v>2332</v>
      </c>
      <c r="K427" s="417">
        <v>4</v>
      </c>
      <c r="L427" s="417">
        <v>1275</v>
      </c>
      <c r="M427" s="417">
        <v>6</v>
      </c>
      <c r="N427" s="417">
        <v>4093</v>
      </c>
      <c r="O427" s="417">
        <v>6</v>
      </c>
      <c r="P427" s="417">
        <v>9227</v>
      </c>
      <c r="Q427" s="417">
        <v>3</v>
      </c>
      <c r="R427" s="417">
        <v>10311</v>
      </c>
      <c r="S427" s="417" t="s">
        <v>1830</v>
      </c>
      <c r="T427" s="418" t="s">
        <v>1830</v>
      </c>
      <c r="U427" s="261">
        <v>41102</v>
      </c>
    </row>
    <row r="428" spans="1:21" s="213" customFormat="1" ht="11.25" customHeight="1" x14ac:dyDescent="0.2">
      <c r="A428" s="260">
        <v>41103</v>
      </c>
      <c r="B428" s="227" t="s">
        <v>613</v>
      </c>
      <c r="C428" s="417">
        <v>202</v>
      </c>
      <c r="D428" s="417">
        <v>566431</v>
      </c>
      <c r="E428" s="417">
        <v>22</v>
      </c>
      <c r="F428" s="417">
        <v>707</v>
      </c>
      <c r="G428" s="417">
        <v>24</v>
      </c>
      <c r="H428" s="417">
        <v>1769</v>
      </c>
      <c r="I428" s="417">
        <v>34</v>
      </c>
      <c r="J428" s="417">
        <v>5774</v>
      </c>
      <c r="K428" s="417">
        <v>17</v>
      </c>
      <c r="L428" s="417">
        <v>6627</v>
      </c>
      <c r="M428" s="417">
        <v>25</v>
      </c>
      <c r="N428" s="417">
        <v>17303</v>
      </c>
      <c r="O428" s="417">
        <v>23</v>
      </c>
      <c r="P428" s="417">
        <v>33978</v>
      </c>
      <c r="Q428" s="417">
        <v>32</v>
      </c>
      <c r="R428" s="417">
        <v>100131</v>
      </c>
      <c r="S428" s="417">
        <v>25</v>
      </c>
      <c r="T428" s="418">
        <v>400143</v>
      </c>
      <c r="U428" s="261">
        <v>41103</v>
      </c>
    </row>
    <row r="429" spans="1:21" s="213" customFormat="1" ht="11.25" customHeight="1" x14ac:dyDescent="0.2">
      <c r="A429" s="260">
        <v>412</v>
      </c>
      <c r="B429" s="227" t="s">
        <v>614</v>
      </c>
      <c r="C429" s="417">
        <v>1128</v>
      </c>
      <c r="D429" s="417">
        <v>1360465</v>
      </c>
      <c r="E429" s="417">
        <v>169</v>
      </c>
      <c r="F429" s="417">
        <v>5685</v>
      </c>
      <c r="G429" s="417">
        <v>145</v>
      </c>
      <c r="H429" s="417">
        <v>10887</v>
      </c>
      <c r="I429" s="417">
        <v>194</v>
      </c>
      <c r="J429" s="417">
        <v>31412</v>
      </c>
      <c r="K429" s="417">
        <v>177</v>
      </c>
      <c r="L429" s="417">
        <v>65237</v>
      </c>
      <c r="M429" s="417">
        <v>166</v>
      </c>
      <c r="N429" s="417">
        <v>121290</v>
      </c>
      <c r="O429" s="417">
        <v>131</v>
      </c>
      <c r="P429" s="417">
        <v>182641</v>
      </c>
      <c r="Q429" s="417">
        <v>90</v>
      </c>
      <c r="R429" s="417">
        <v>278362</v>
      </c>
      <c r="S429" s="417">
        <v>56</v>
      </c>
      <c r="T429" s="418">
        <v>664952</v>
      </c>
      <c r="U429" s="261">
        <v>412</v>
      </c>
    </row>
    <row r="430" spans="1:21" s="213" customFormat="1" ht="11.25" customHeight="1" x14ac:dyDescent="0.2">
      <c r="A430" s="260">
        <v>4120</v>
      </c>
      <c r="B430" s="227" t="s">
        <v>614</v>
      </c>
      <c r="C430" s="417">
        <v>1128</v>
      </c>
      <c r="D430" s="417">
        <v>1360465</v>
      </c>
      <c r="E430" s="417">
        <v>169</v>
      </c>
      <c r="F430" s="417">
        <v>5685</v>
      </c>
      <c r="G430" s="417">
        <v>145</v>
      </c>
      <c r="H430" s="417">
        <v>10887</v>
      </c>
      <c r="I430" s="417">
        <v>194</v>
      </c>
      <c r="J430" s="417">
        <v>31412</v>
      </c>
      <c r="K430" s="417">
        <v>177</v>
      </c>
      <c r="L430" s="417">
        <v>65237</v>
      </c>
      <c r="M430" s="417">
        <v>166</v>
      </c>
      <c r="N430" s="417">
        <v>121290</v>
      </c>
      <c r="O430" s="417">
        <v>131</v>
      </c>
      <c r="P430" s="417">
        <v>182641</v>
      </c>
      <c r="Q430" s="417">
        <v>90</v>
      </c>
      <c r="R430" s="417">
        <v>278362</v>
      </c>
      <c r="S430" s="417">
        <v>56</v>
      </c>
      <c r="T430" s="418">
        <v>664952</v>
      </c>
      <c r="U430" s="261">
        <v>4120</v>
      </c>
    </row>
    <row r="431" spans="1:21" s="213" customFormat="1" ht="11.25" customHeight="1" x14ac:dyDescent="0.2">
      <c r="A431" s="260">
        <v>41201</v>
      </c>
      <c r="B431" s="227" t="s">
        <v>615</v>
      </c>
      <c r="C431" s="417">
        <v>962</v>
      </c>
      <c r="D431" s="417">
        <v>1294154</v>
      </c>
      <c r="E431" s="417">
        <v>102</v>
      </c>
      <c r="F431" s="417">
        <v>3528</v>
      </c>
      <c r="G431" s="417">
        <v>121</v>
      </c>
      <c r="H431" s="417">
        <v>9170</v>
      </c>
      <c r="I431" s="417">
        <v>161</v>
      </c>
      <c r="J431" s="417">
        <v>26020</v>
      </c>
      <c r="K431" s="417">
        <v>161</v>
      </c>
      <c r="L431" s="417">
        <v>59680</v>
      </c>
      <c r="M431" s="417">
        <v>158</v>
      </c>
      <c r="N431" s="417">
        <v>115327</v>
      </c>
      <c r="O431" s="417">
        <v>120</v>
      </c>
      <c r="P431" s="417">
        <v>167879</v>
      </c>
      <c r="Q431" s="417" t="s">
        <v>1840</v>
      </c>
      <c r="R431" s="417" t="s">
        <v>1840</v>
      </c>
      <c r="S431" s="417" t="s">
        <v>1840</v>
      </c>
      <c r="T431" s="418" t="s">
        <v>1840</v>
      </c>
      <c r="U431" s="261">
        <v>41201</v>
      </c>
    </row>
    <row r="432" spans="1:21" s="213" customFormat="1" ht="11.25" customHeight="1" x14ac:dyDescent="0.2">
      <c r="A432" s="260">
        <v>41202</v>
      </c>
      <c r="B432" s="227" t="s">
        <v>616</v>
      </c>
      <c r="C432" s="417">
        <v>166</v>
      </c>
      <c r="D432" s="417">
        <v>66311</v>
      </c>
      <c r="E432" s="417">
        <v>67</v>
      </c>
      <c r="F432" s="417">
        <v>2157</v>
      </c>
      <c r="G432" s="417">
        <v>24</v>
      </c>
      <c r="H432" s="417">
        <v>1716</v>
      </c>
      <c r="I432" s="417">
        <v>33</v>
      </c>
      <c r="J432" s="417">
        <v>5392</v>
      </c>
      <c r="K432" s="417">
        <v>16</v>
      </c>
      <c r="L432" s="417">
        <v>5556</v>
      </c>
      <c r="M432" s="417">
        <v>8</v>
      </c>
      <c r="N432" s="417">
        <v>5963</v>
      </c>
      <c r="O432" s="417">
        <v>11</v>
      </c>
      <c r="P432" s="417">
        <v>14762</v>
      </c>
      <c r="Q432" s="417" t="s">
        <v>1840</v>
      </c>
      <c r="R432" s="417" t="s">
        <v>1840</v>
      </c>
      <c r="S432" s="417" t="s">
        <v>1840</v>
      </c>
      <c r="T432" s="418" t="s">
        <v>1840</v>
      </c>
      <c r="U432" s="261">
        <v>41202</v>
      </c>
    </row>
    <row r="433" spans="1:21" ht="11.25" customHeight="1" x14ac:dyDescent="0.25">
      <c r="A433" s="232">
        <v>42</v>
      </c>
      <c r="B433" s="227" t="s">
        <v>617</v>
      </c>
      <c r="C433" s="417">
        <v>642</v>
      </c>
      <c r="D433" s="417">
        <v>1225314</v>
      </c>
      <c r="E433" s="417">
        <v>58</v>
      </c>
      <c r="F433" s="417">
        <v>2056</v>
      </c>
      <c r="G433" s="417">
        <v>69</v>
      </c>
      <c r="H433" s="417">
        <v>5110</v>
      </c>
      <c r="I433" s="417">
        <v>88</v>
      </c>
      <c r="J433" s="417">
        <v>15126</v>
      </c>
      <c r="K433" s="417">
        <v>101</v>
      </c>
      <c r="L433" s="417">
        <v>36435</v>
      </c>
      <c r="M433" s="417">
        <v>102</v>
      </c>
      <c r="N433" s="417">
        <v>72896</v>
      </c>
      <c r="O433" s="417">
        <v>100</v>
      </c>
      <c r="P433" s="417">
        <v>141196</v>
      </c>
      <c r="Q433" s="417">
        <v>74</v>
      </c>
      <c r="R433" s="417">
        <v>234844</v>
      </c>
      <c r="S433" s="417">
        <v>50</v>
      </c>
      <c r="T433" s="418">
        <v>717650</v>
      </c>
      <c r="U433" s="261">
        <v>42</v>
      </c>
    </row>
    <row r="434" spans="1:21" s="213" customFormat="1" ht="11.25" customHeight="1" x14ac:dyDescent="0.2">
      <c r="A434" s="260">
        <v>421</v>
      </c>
      <c r="B434" s="227" t="s">
        <v>618</v>
      </c>
      <c r="C434" s="417">
        <v>329</v>
      </c>
      <c r="D434" s="417">
        <v>893898</v>
      </c>
      <c r="E434" s="417">
        <v>26</v>
      </c>
      <c r="F434" s="417">
        <v>991</v>
      </c>
      <c r="G434" s="417">
        <v>24</v>
      </c>
      <c r="H434" s="417">
        <v>1786</v>
      </c>
      <c r="I434" s="417">
        <v>40</v>
      </c>
      <c r="J434" s="417">
        <v>7040</v>
      </c>
      <c r="K434" s="417">
        <v>53</v>
      </c>
      <c r="L434" s="417">
        <v>18665</v>
      </c>
      <c r="M434" s="417">
        <v>49</v>
      </c>
      <c r="N434" s="417">
        <v>34862</v>
      </c>
      <c r="O434" s="417">
        <v>57</v>
      </c>
      <c r="P434" s="417">
        <v>79493</v>
      </c>
      <c r="Q434" s="417">
        <v>42</v>
      </c>
      <c r="R434" s="417">
        <v>139602</v>
      </c>
      <c r="S434" s="417">
        <v>38</v>
      </c>
      <c r="T434" s="418">
        <v>611460</v>
      </c>
      <c r="U434" s="261">
        <v>421</v>
      </c>
    </row>
    <row r="435" spans="1:21" s="213" customFormat="1" ht="11.25" customHeight="1" x14ac:dyDescent="0.2">
      <c r="A435" s="260">
        <v>4211</v>
      </c>
      <c r="B435" s="227" t="s">
        <v>619</v>
      </c>
      <c r="C435" s="417">
        <v>260</v>
      </c>
      <c r="D435" s="417">
        <v>624909</v>
      </c>
      <c r="E435" s="417">
        <v>21</v>
      </c>
      <c r="F435" s="417">
        <v>796</v>
      </c>
      <c r="G435" s="417">
        <v>19</v>
      </c>
      <c r="H435" s="417">
        <v>1430</v>
      </c>
      <c r="I435" s="417">
        <v>36</v>
      </c>
      <c r="J435" s="417">
        <v>6256</v>
      </c>
      <c r="K435" s="417">
        <v>39</v>
      </c>
      <c r="L435" s="417">
        <v>13498</v>
      </c>
      <c r="M435" s="417">
        <v>40</v>
      </c>
      <c r="N435" s="417">
        <v>28318</v>
      </c>
      <c r="O435" s="417">
        <v>41</v>
      </c>
      <c r="P435" s="417">
        <v>56534</v>
      </c>
      <c r="Q435" s="417" t="s">
        <v>1840</v>
      </c>
      <c r="R435" s="417" t="s">
        <v>1840</v>
      </c>
      <c r="S435" s="417" t="s">
        <v>1840</v>
      </c>
      <c r="T435" s="418" t="s">
        <v>1840</v>
      </c>
      <c r="U435" s="261">
        <v>4211</v>
      </c>
    </row>
    <row r="436" spans="1:21" s="213" customFormat="1" ht="11.25" customHeight="1" x14ac:dyDescent="0.2">
      <c r="A436" s="260">
        <v>4212</v>
      </c>
      <c r="B436" s="227" t="s">
        <v>620</v>
      </c>
      <c r="C436" s="417">
        <v>42</v>
      </c>
      <c r="D436" s="417">
        <v>78507</v>
      </c>
      <c r="E436" s="417" t="s">
        <v>1840</v>
      </c>
      <c r="F436" s="417" t="s">
        <v>1840</v>
      </c>
      <c r="G436" s="417" t="s">
        <v>1840</v>
      </c>
      <c r="H436" s="417" t="s">
        <v>1840</v>
      </c>
      <c r="I436" s="417">
        <v>4</v>
      </c>
      <c r="J436" s="417">
        <v>783</v>
      </c>
      <c r="K436" s="417">
        <v>8</v>
      </c>
      <c r="L436" s="417">
        <v>2982</v>
      </c>
      <c r="M436" s="417">
        <v>5</v>
      </c>
      <c r="N436" s="417">
        <v>3662</v>
      </c>
      <c r="O436" s="417">
        <v>11</v>
      </c>
      <c r="P436" s="417">
        <v>15034</v>
      </c>
      <c r="Q436" s="417" t="s">
        <v>1840</v>
      </c>
      <c r="R436" s="417" t="s">
        <v>1840</v>
      </c>
      <c r="S436" s="417" t="s">
        <v>1840</v>
      </c>
      <c r="T436" s="418" t="s">
        <v>1840</v>
      </c>
      <c r="U436" s="261">
        <v>4212</v>
      </c>
    </row>
    <row r="437" spans="1:21" s="213" customFormat="1" ht="11.25" customHeight="1" x14ac:dyDescent="0.2">
      <c r="A437" s="260">
        <v>4213</v>
      </c>
      <c r="B437" s="227" t="s">
        <v>621</v>
      </c>
      <c r="C437" s="417">
        <v>27</v>
      </c>
      <c r="D437" s="417">
        <v>190482</v>
      </c>
      <c r="E437" s="417" t="s">
        <v>1840</v>
      </c>
      <c r="F437" s="417" t="s">
        <v>1840</v>
      </c>
      <c r="G437" s="417" t="s">
        <v>1840</v>
      </c>
      <c r="H437" s="417" t="s">
        <v>1840</v>
      </c>
      <c r="I437" s="417" t="s">
        <v>42</v>
      </c>
      <c r="J437" s="417" t="s">
        <v>42</v>
      </c>
      <c r="K437" s="417">
        <v>6</v>
      </c>
      <c r="L437" s="417">
        <v>2185</v>
      </c>
      <c r="M437" s="417">
        <v>4</v>
      </c>
      <c r="N437" s="417">
        <v>2882</v>
      </c>
      <c r="O437" s="417">
        <v>5</v>
      </c>
      <c r="P437" s="417">
        <v>7925</v>
      </c>
      <c r="Q437" s="417">
        <v>5</v>
      </c>
      <c r="R437" s="417">
        <v>18475</v>
      </c>
      <c r="S437" s="417" t="s">
        <v>1840</v>
      </c>
      <c r="T437" s="418" t="s">
        <v>1840</v>
      </c>
      <c r="U437" s="261">
        <v>4213</v>
      </c>
    </row>
    <row r="438" spans="1:21" s="213" customFormat="1" ht="11.25" customHeight="1" x14ac:dyDescent="0.2">
      <c r="A438" s="260">
        <v>422</v>
      </c>
      <c r="B438" s="227" t="s">
        <v>622</v>
      </c>
      <c r="C438" s="417">
        <v>143</v>
      </c>
      <c r="D438" s="417">
        <v>139948</v>
      </c>
      <c r="E438" s="417">
        <v>16</v>
      </c>
      <c r="F438" s="417">
        <v>557</v>
      </c>
      <c r="G438" s="417">
        <v>19</v>
      </c>
      <c r="H438" s="417">
        <v>1448</v>
      </c>
      <c r="I438" s="417">
        <v>16</v>
      </c>
      <c r="J438" s="417">
        <v>2770</v>
      </c>
      <c r="K438" s="417">
        <v>20</v>
      </c>
      <c r="L438" s="417">
        <v>7280</v>
      </c>
      <c r="M438" s="417">
        <v>28</v>
      </c>
      <c r="N438" s="417">
        <v>20263</v>
      </c>
      <c r="O438" s="417">
        <v>26</v>
      </c>
      <c r="P438" s="417">
        <v>36287</v>
      </c>
      <c r="Q438" s="417">
        <v>14</v>
      </c>
      <c r="R438" s="417">
        <v>43749</v>
      </c>
      <c r="S438" s="417">
        <v>4</v>
      </c>
      <c r="T438" s="418">
        <v>27593</v>
      </c>
      <c r="U438" s="261">
        <v>422</v>
      </c>
    </row>
    <row r="439" spans="1:21" s="213" customFormat="1" ht="11.25" customHeight="1" x14ac:dyDescent="0.2">
      <c r="A439" s="260">
        <v>4221</v>
      </c>
      <c r="B439" s="227" t="s">
        <v>623</v>
      </c>
      <c r="C439" s="417">
        <v>112</v>
      </c>
      <c r="D439" s="417">
        <v>111037</v>
      </c>
      <c r="E439" s="417">
        <v>10</v>
      </c>
      <c r="F439" s="417">
        <v>352</v>
      </c>
      <c r="G439" s="417" t="s">
        <v>1840</v>
      </c>
      <c r="H439" s="417" t="s">
        <v>1840</v>
      </c>
      <c r="I439" s="417" t="s">
        <v>1840</v>
      </c>
      <c r="J439" s="417" t="s">
        <v>1840</v>
      </c>
      <c r="K439" s="417">
        <v>17</v>
      </c>
      <c r="L439" s="417">
        <v>6211</v>
      </c>
      <c r="M439" s="417">
        <v>20</v>
      </c>
      <c r="N439" s="417">
        <v>14331</v>
      </c>
      <c r="O439" s="417">
        <v>19</v>
      </c>
      <c r="P439" s="417">
        <v>25826</v>
      </c>
      <c r="Q439" s="417">
        <v>10</v>
      </c>
      <c r="R439" s="417">
        <v>32923</v>
      </c>
      <c r="S439" s="417">
        <v>4</v>
      </c>
      <c r="T439" s="418">
        <v>27593</v>
      </c>
      <c r="U439" s="261">
        <v>4221</v>
      </c>
    </row>
    <row r="440" spans="1:21" s="213" customFormat="1" ht="11.25" customHeight="1" x14ac:dyDescent="0.2">
      <c r="A440" s="260">
        <v>4222</v>
      </c>
      <c r="B440" s="227" t="s">
        <v>624</v>
      </c>
      <c r="C440" s="417">
        <v>31</v>
      </c>
      <c r="D440" s="417">
        <v>28911</v>
      </c>
      <c r="E440" s="417">
        <v>6</v>
      </c>
      <c r="F440" s="417">
        <v>205</v>
      </c>
      <c r="G440" s="417" t="s">
        <v>1840</v>
      </c>
      <c r="H440" s="417" t="s">
        <v>1840</v>
      </c>
      <c r="I440" s="417" t="s">
        <v>1840</v>
      </c>
      <c r="J440" s="417" t="s">
        <v>1840</v>
      </c>
      <c r="K440" s="417">
        <v>3</v>
      </c>
      <c r="L440" s="417">
        <v>1069</v>
      </c>
      <c r="M440" s="417">
        <v>8</v>
      </c>
      <c r="N440" s="417">
        <v>5932</v>
      </c>
      <c r="O440" s="417">
        <v>7</v>
      </c>
      <c r="P440" s="417">
        <v>10461</v>
      </c>
      <c r="Q440" s="417">
        <v>4</v>
      </c>
      <c r="R440" s="417">
        <v>10826</v>
      </c>
      <c r="S440" s="417" t="s">
        <v>1830</v>
      </c>
      <c r="T440" s="418" t="s">
        <v>1830</v>
      </c>
      <c r="U440" s="261">
        <v>4222</v>
      </c>
    </row>
    <row r="441" spans="1:21" s="213" customFormat="1" ht="11.25" customHeight="1" x14ac:dyDescent="0.2">
      <c r="A441" s="260">
        <v>429</v>
      </c>
      <c r="B441" s="227" t="s">
        <v>625</v>
      </c>
      <c r="C441" s="417">
        <v>170</v>
      </c>
      <c r="D441" s="417">
        <v>191468</v>
      </c>
      <c r="E441" s="417">
        <v>16</v>
      </c>
      <c r="F441" s="417">
        <v>508</v>
      </c>
      <c r="G441" s="417">
        <v>26</v>
      </c>
      <c r="H441" s="417">
        <v>1877</v>
      </c>
      <c r="I441" s="417">
        <v>32</v>
      </c>
      <c r="J441" s="417">
        <v>5316</v>
      </c>
      <c r="K441" s="417">
        <v>28</v>
      </c>
      <c r="L441" s="417">
        <v>10490</v>
      </c>
      <c r="M441" s="417">
        <v>25</v>
      </c>
      <c r="N441" s="417">
        <v>17771</v>
      </c>
      <c r="O441" s="417">
        <v>17</v>
      </c>
      <c r="P441" s="417">
        <v>25416</v>
      </c>
      <c r="Q441" s="417">
        <v>18</v>
      </c>
      <c r="R441" s="417">
        <v>51493</v>
      </c>
      <c r="S441" s="417">
        <v>8</v>
      </c>
      <c r="T441" s="418">
        <v>78597</v>
      </c>
      <c r="U441" s="261">
        <v>429</v>
      </c>
    </row>
    <row r="442" spans="1:21" s="213" customFormat="1" ht="11.25" customHeight="1" x14ac:dyDescent="0.2">
      <c r="A442" s="260">
        <v>4291</v>
      </c>
      <c r="B442" s="227" t="s">
        <v>626</v>
      </c>
      <c r="C442" s="417">
        <v>6</v>
      </c>
      <c r="D442" s="417">
        <v>3969</v>
      </c>
      <c r="E442" s="417" t="s">
        <v>42</v>
      </c>
      <c r="F442" s="417" t="s">
        <v>42</v>
      </c>
      <c r="G442" s="417" t="s">
        <v>42</v>
      </c>
      <c r="H442" s="417" t="s">
        <v>42</v>
      </c>
      <c r="I442" s="417" t="s">
        <v>1840</v>
      </c>
      <c r="J442" s="417" t="s">
        <v>1840</v>
      </c>
      <c r="K442" s="417">
        <v>3</v>
      </c>
      <c r="L442" s="417">
        <v>1190</v>
      </c>
      <c r="M442" s="417" t="s">
        <v>42</v>
      </c>
      <c r="N442" s="417" t="s">
        <v>42</v>
      </c>
      <c r="O442" s="417" t="s">
        <v>42</v>
      </c>
      <c r="P442" s="417" t="s">
        <v>42</v>
      </c>
      <c r="Q442" s="417" t="s">
        <v>1840</v>
      </c>
      <c r="R442" s="417" t="s">
        <v>1840</v>
      </c>
      <c r="S442" s="417" t="s">
        <v>1830</v>
      </c>
      <c r="T442" s="418" t="s">
        <v>1830</v>
      </c>
      <c r="U442" s="261">
        <v>4291</v>
      </c>
    </row>
    <row r="443" spans="1:21" s="213" customFormat="1" ht="11.25" customHeight="1" x14ac:dyDescent="0.2">
      <c r="A443" s="260">
        <v>4299</v>
      </c>
      <c r="B443" s="227" t="s">
        <v>627</v>
      </c>
      <c r="C443" s="417">
        <v>164</v>
      </c>
      <c r="D443" s="417">
        <v>187499</v>
      </c>
      <c r="E443" s="417">
        <v>16</v>
      </c>
      <c r="F443" s="417">
        <v>508</v>
      </c>
      <c r="G443" s="417">
        <v>26</v>
      </c>
      <c r="H443" s="417">
        <v>1877</v>
      </c>
      <c r="I443" s="417" t="s">
        <v>1840</v>
      </c>
      <c r="J443" s="417" t="s">
        <v>1840</v>
      </c>
      <c r="K443" s="417">
        <v>25</v>
      </c>
      <c r="L443" s="417">
        <v>9300</v>
      </c>
      <c r="M443" s="417">
        <v>25</v>
      </c>
      <c r="N443" s="417">
        <v>17771</v>
      </c>
      <c r="O443" s="417">
        <v>17</v>
      </c>
      <c r="P443" s="417">
        <v>25416</v>
      </c>
      <c r="Q443" s="417" t="s">
        <v>1840</v>
      </c>
      <c r="R443" s="417" t="s">
        <v>1840</v>
      </c>
      <c r="S443" s="417">
        <v>8</v>
      </c>
      <c r="T443" s="418">
        <v>78597</v>
      </c>
      <c r="U443" s="261">
        <v>4299</v>
      </c>
    </row>
    <row r="444" spans="1:21" ht="21" x14ac:dyDescent="0.25">
      <c r="A444" s="345" t="s">
        <v>1625</v>
      </c>
      <c r="B444" s="228" t="s">
        <v>628</v>
      </c>
      <c r="C444" s="417">
        <v>23815</v>
      </c>
      <c r="D444" s="417">
        <v>7709113</v>
      </c>
      <c r="E444" s="417">
        <v>6729</v>
      </c>
      <c r="F444" s="417">
        <v>226258</v>
      </c>
      <c r="G444" s="417">
        <v>5325</v>
      </c>
      <c r="H444" s="417">
        <v>379751</v>
      </c>
      <c r="I444" s="417">
        <v>5588</v>
      </c>
      <c r="J444" s="417">
        <v>890277</v>
      </c>
      <c r="K444" s="417">
        <v>3045</v>
      </c>
      <c r="L444" s="417">
        <v>1068758</v>
      </c>
      <c r="M444" s="417">
        <v>1757</v>
      </c>
      <c r="N444" s="417">
        <v>1222092</v>
      </c>
      <c r="O444" s="417">
        <v>820</v>
      </c>
      <c r="P444" s="417">
        <v>1129208</v>
      </c>
      <c r="Q444" s="417">
        <v>405</v>
      </c>
      <c r="R444" s="417">
        <v>1206516</v>
      </c>
      <c r="S444" s="417">
        <v>146</v>
      </c>
      <c r="T444" s="418">
        <v>1586253</v>
      </c>
      <c r="U444" s="261">
        <v>43</v>
      </c>
    </row>
    <row r="445" spans="1:21" s="213" customFormat="1" ht="11.25" customHeight="1" x14ac:dyDescent="0.2">
      <c r="A445" s="260">
        <v>431</v>
      </c>
      <c r="B445" s="227" t="s">
        <v>629</v>
      </c>
      <c r="C445" s="417">
        <v>524</v>
      </c>
      <c r="D445" s="417">
        <v>195762</v>
      </c>
      <c r="E445" s="417">
        <v>155</v>
      </c>
      <c r="F445" s="417">
        <v>5099</v>
      </c>
      <c r="G445" s="417">
        <v>108</v>
      </c>
      <c r="H445" s="417">
        <v>7935</v>
      </c>
      <c r="I445" s="417">
        <v>105</v>
      </c>
      <c r="J445" s="417">
        <v>17445</v>
      </c>
      <c r="K445" s="417">
        <v>68</v>
      </c>
      <c r="L445" s="417">
        <v>23446</v>
      </c>
      <c r="M445" s="417">
        <v>41</v>
      </c>
      <c r="N445" s="417">
        <v>28653</v>
      </c>
      <c r="O445" s="417">
        <v>26</v>
      </c>
      <c r="P445" s="417">
        <v>37968</v>
      </c>
      <c r="Q445" s="417">
        <v>18</v>
      </c>
      <c r="R445" s="417">
        <v>55352</v>
      </c>
      <c r="S445" s="417">
        <v>3</v>
      </c>
      <c r="T445" s="418">
        <v>19864</v>
      </c>
      <c r="U445" s="261">
        <v>431</v>
      </c>
    </row>
    <row r="446" spans="1:21" s="213" customFormat="1" ht="11.25" customHeight="1" x14ac:dyDescent="0.2">
      <c r="A446" s="260">
        <v>4311</v>
      </c>
      <c r="B446" s="227" t="s">
        <v>630</v>
      </c>
      <c r="C446" s="417">
        <v>296</v>
      </c>
      <c r="D446" s="417">
        <v>117789</v>
      </c>
      <c r="E446" s="417">
        <v>84</v>
      </c>
      <c r="F446" s="417">
        <v>2768</v>
      </c>
      <c r="G446" s="417">
        <v>60</v>
      </c>
      <c r="H446" s="417">
        <v>4384</v>
      </c>
      <c r="I446" s="417">
        <v>63</v>
      </c>
      <c r="J446" s="417">
        <v>10358</v>
      </c>
      <c r="K446" s="417">
        <v>36</v>
      </c>
      <c r="L446" s="417">
        <v>12144</v>
      </c>
      <c r="M446" s="417" t="s">
        <v>1840</v>
      </c>
      <c r="N446" s="417" t="s">
        <v>1840</v>
      </c>
      <c r="O446" s="417" t="s">
        <v>1840</v>
      </c>
      <c r="P446" s="417" t="s">
        <v>1840</v>
      </c>
      <c r="Q446" s="417">
        <v>12</v>
      </c>
      <c r="R446" s="417">
        <v>36549</v>
      </c>
      <c r="S446" s="417" t="s">
        <v>1840</v>
      </c>
      <c r="T446" s="418" t="s">
        <v>1840</v>
      </c>
      <c r="U446" s="261">
        <v>4311</v>
      </c>
    </row>
    <row r="447" spans="1:21" s="213" customFormat="1" ht="11.25" customHeight="1" x14ac:dyDescent="0.2">
      <c r="A447" s="260">
        <v>4312</v>
      </c>
      <c r="B447" s="227" t="s">
        <v>631</v>
      </c>
      <c r="C447" s="417">
        <v>212</v>
      </c>
      <c r="D447" s="417">
        <v>71491</v>
      </c>
      <c r="E447" s="417">
        <v>68</v>
      </c>
      <c r="F447" s="417">
        <v>2231</v>
      </c>
      <c r="G447" s="417">
        <v>44</v>
      </c>
      <c r="H447" s="417">
        <v>3271</v>
      </c>
      <c r="I447" s="417">
        <v>38</v>
      </c>
      <c r="J447" s="417">
        <v>6354</v>
      </c>
      <c r="K447" s="417" t="s">
        <v>1840</v>
      </c>
      <c r="L447" s="417" t="s">
        <v>1840</v>
      </c>
      <c r="M447" s="417">
        <v>16</v>
      </c>
      <c r="N447" s="417">
        <v>10862</v>
      </c>
      <c r="O447" s="417">
        <v>8</v>
      </c>
      <c r="P447" s="417">
        <v>13496</v>
      </c>
      <c r="Q447" s="417">
        <v>6</v>
      </c>
      <c r="R447" s="417">
        <v>18802</v>
      </c>
      <c r="S447" s="417" t="s">
        <v>1840</v>
      </c>
      <c r="T447" s="418" t="s">
        <v>1840</v>
      </c>
      <c r="U447" s="261">
        <v>4312</v>
      </c>
    </row>
    <row r="448" spans="1:21" s="213" customFormat="1" ht="11.25" customHeight="1" x14ac:dyDescent="0.2">
      <c r="A448" s="260">
        <v>4313</v>
      </c>
      <c r="B448" s="227" t="s">
        <v>632</v>
      </c>
      <c r="C448" s="417">
        <v>16</v>
      </c>
      <c r="D448" s="417">
        <v>6481</v>
      </c>
      <c r="E448" s="417">
        <v>3</v>
      </c>
      <c r="F448" s="417">
        <v>101</v>
      </c>
      <c r="G448" s="417">
        <v>4</v>
      </c>
      <c r="H448" s="417">
        <v>281</v>
      </c>
      <c r="I448" s="417">
        <v>4</v>
      </c>
      <c r="J448" s="417">
        <v>732</v>
      </c>
      <c r="K448" s="417" t="s">
        <v>1840</v>
      </c>
      <c r="L448" s="417" t="s">
        <v>1840</v>
      </c>
      <c r="M448" s="417" t="s">
        <v>1840</v>
      </c>
      <c r="N448" s="417" t="s">
        <v>1840</v>
      </c>
      <c r="O448" s="417" t="s">
        <v>1840</v>
      </c>
      <c r="P448" s="417" t="s">
        <v>1840</v>
      </c>
      <c r="Q448" s="417" t="s">
        <v>42</v>
      </c>
      <c r="R448" s="417" t="s">
        <v>42</v>
      </c>
      <c r="S448" s="417" t="s">
        <v>1830</v>
      </c>
      <c r="T448" s="418" t="s">
        <v>1830</v>
      </c>
      <c r="U448" s="261">
        <v>4313</v>
      </c>
    </row>
    <row r="449" spans="1:21" s="213" customFormat="1" ht="11.25" customHeight="1" x14ac:dyDescent="0.2">
      <c r="A449" s="260">
        <v>432</v>
      </c>
      <c r="B449" s="227" t="s">
        <v>633</v>
      </c>
      <c r="C449" s="417">
        <v>8639</v>
      </c>
      <c r="D449" s="417">
        <v>3680645</v>
      </c>
      <c r="E449" s="417">
        <v>1983</v>
      </c>
      <c r="F449" s="417">
        <v>66837</v>
      </c>
      <c r="G449" s="417">
        <v>1835</v>
      </c>
      <c r="H449" s="417">
        <v>131615</v>
      </c>
      <c r="I449" s="417">
        <v>2126</v>
      </c>
      <c r="J449" s="417">
        <v>340503</v>
      </c>
      <c r="K449" s="417">
        <v>1233</v>
      </c>
      <c r="L449" s="417">
        <v>436995</v>
      </c>
      <c r="M449" s="417">
        <v>779</v>
      </c>
      <c r="N449" s="417">
        <v>543151</v>
      </c>
      <c r="O449" s="417">
        <v>376</v>
      </c>
      <c r="P449" s="417">
        <v>518806</v>
      </c>
      <c r="Q449" s="417">
        <v>214</v>
      </c>
      <c r="R449" s="417">
        <v>637536</v>
      </c>
      <c r="S449" s="417">
        <v>93</v>
      </c>
      <c r="T449" s="418">
        <v>1005203</v>
      </c>
      <c r="U449" s="261">
        <v>432</v>
      </c>
    </row>
    <row r="450" spans="1:21" s="213" customFormat="1" ht="11.25" customHeight="1" x14ac:dyDescent="0.2">
      <c r="A450" s="260">
        <v>4321</v>
      </c>
      <c r="B450" s="227" t="s">
        <v>634</v>
      </c>
      <c r="C450" s="417">
        <v>2299</v>
      </c>
      <c r="D450" s="417">
        <v>1192614</v>
      </c>
      <c r="E450" s="417">
        <v>358</v>
      </c>
      <c r="F450" s="417">
        <v>12510</v>
      </c>
      <c r="G450" s="417">
        <v>482</v>
      </c>
      <c r="H450" s="417">
        <v>34711</v>
      </c>
      <c r="I450" s="417">
        <v>623</v>
      </c>
      <c r="J450" s="417">
        <v>102102</v>
      </c>
      <c r="K450" s="417">
        <v>366</v>
      </c>
      <c r="L450" s="417">
        <v>128557</v>
      </c>
      <c r="M450" s="417">
        <v>233</v>
      </c>
      <c r="N450" s="417">
        <v>161826</v>
      </c>
      <c r="O450" s="417">
        <v>114</v>
      </c>
      <c r="P450" s="417">
        <v>156634</v>
      </c>
      <c r="Q450" s="417">
        <v>83</v>
      </c>
      <c r="R450" s="417">
        <v>247774</v>
      </c>
      <c r="S450" s="417">
        <v>40</v>
      </c>
      <c r="T450" s="418">
        <v>348500</v>
      </c>
      <c r="U450" s="261">
        <v>4321</v>
      </c>
    </row>
    <row r="451" spans="1:21" ht="21" x14ac:dyDescent="0.25">
      <c r="A451" s="345" t="s">
        <v>1626</v>
      </c>
      <c r="B451" s="228" t="s">
        <v>635</v>
      </c>
      <c r="C451" s="417">
        <v>3292</v>
      </c>
      <c r="D451" s="417">
        <v>1602495</v>
      </c>
      <c r="E451" s="417">
        <v>396</v>
      </c>
      <c r="F451" s="417">
        <v>13995</v>
      </c>
      <c r="G451" s="417">
        <v>624</v>
      </c>
      <c r="H451" s="417">
        <v>45988</v>
      </c>
      <c r="I451" s="417">
        <v>971</v>
      </c>
      <c r="J451" s="417">
        <v>155521</v>
      </c>
      <c r="K451" s="417">
        <v>589</v>
      </c>
      <c r="L451" s="417">
        <v>211433</v>
      </c>
      <c r="M451" s="417">
        <v>392</v>
      </c>
      <c r="N451" s="417">
        <v>275627</v>
      </c>
      <c r="O451" s="417">
        <v>187</v>
      </c>
      <c r="P451" s="417">
        <v>258723</v>
      </c>
      <c r="Q451" s="417">
        <v>97</v>
      </c>
      <c r="R451" s="417">
        <v>289079</v>
      </c>
      <c r="S451" s="417">
        <v>36</v>
      </c>
      <c r="T451" s="418">
        <v>352130</v>
      </c>
      <c r="U451" s="261">
        <v>4322</v>
      </c>
    </row>
    <row r="452" spans="1:21" s="213" customFormat="1" ht="11.25" customHeight="1" x14ac:dyDescent="0.2">
      <c r="A452" s="260">
        <v>4329</v>
      </c>
      <c r="B452" s="227" t="s">
        <v>636</v>
      </c>
      <c r="C452" s="417">
        <v>3048</v>
      </c>
      <c r="D452" s="417">
        <v>885536</v>
      </c>
      <c r="E452" s="417">
        <v>1229</v>
      </c>
      <c r="F452" s="417">
        <v>40332</v>
      </c>
      <c r="G452" s="417">
        <v>729</v>
      </c>
      <c r="H452" s="417">
        <v>50916</v>
      </c>
      <c r="I452" s="417">
        <v>532</v>
      </c>
      <c r="J452" s="417">
        <v>82880</v>
      </c>
      <c r="K452" s="417">
        <v>278</v>
      </c>
      <c r="L452" s="417">
        <v>97005</v>
      </c>
      <c r="M452" s="417">
        <v>154</v>
      </c>
      <c r="N452" s="417">
        <v>105699</v>
      </c>
      <c r="O452" s="417">
        <v>75</v>
      </c>
      <c r="P452" s="417">
        <v>103448</v>
      </c>
      <c r="Q452" s="417">
        <v>34</v>
      </c>
      <c r="R452" s="417">
        <v>100683</v>
      </c>
      <c r="S452" s="417">
        <v>17</v>
      </c>
      <c r="T452" s="418">
        <v>304573</v>
      </c>
      <c r="U452" s="261">
        <v>4329</v>
      </c>
    </row>
    <row r="453" spans="1:21" s="213" customFormat="1" ht="11.25" customHeight="1" x14ac:dyDescent="0.2">
      <c r="A453" s="260">
        <v>43291</v>
      </c>
      <c r="B453" s="227" t="s">
        <v>637</v>
      </c>
      <c r="C453" s="417">
        <v>1312</v>
      </c>
      <c r="D453" s="417">
        <v>343388</v>
      </c>
      <c r="E453" s="417">
        <v>596</v>
      </c>
      <c r="F453" s="417">
        <v>19260</v>
      </c>
      <c r="G453" s="417">
        <v>296</v>
      </c>
      <c r="H453" s="417">
        <v>20616</v>
      </c>
      <c r="I453" s="417">
        <v>211</v>
      </c>
      <c r="J453" s="417">
        <v>32932</v>
      </c>
      <c r="K453" s="417">
        <v>117</v>
      </c>
      <c r="L453" s="417">
        <v>40578</v>
      </c>
      <c r="M453" s="417">
        <v>55</v>
      </c>
      <c r="N453" s="417">
        <v>37339</v>
      </c>
      <c r="O453" s="417">
        <v>21</v>
      </c>
      <c r="P453" s="417">
        <v>27559</v>
      </c>
      <c r="Q453" s="417">
        <v>10</v>
      </c>
      <c r="R453" s="417">
        <v>28913</v>
      </c>
      <c r="S453" s="417">
        <v>6</v>
      </c>
      <c r="T453" s="418">
        <v>136191</v>
      </c>
      <c r="U453" s="261">
        <v>43291</v>
      </c>
    </row>
    <row r="454" spans="1:21" s="213" customFormat="1" ht="11.25" customHeight="1" x14ac:dyDescent="0.2">
      <c r="A454" s="260">
        <v>43299</v>
      </c>
      <c r="B454" s="227" t="s">
        <v>638</v>
      </c>
      <c r="C454" s="417">
        <v>1736</v>
      </c>
      <c r="D454" s="417">
        <v>542148</v>
      </c>
      <c r="E454" s="417">
        <v>633</v>
      </c>
      <c r="F454" s="417">
        <v>21072</v>
      </c>
      <c r="G454" s="417">
        <v>433</v>
      </c>
      <c r="H454" s="417">
        <v>30299</v>
      </c>
      <c r="I454" s="417">
        <v>321</v>
      </c>
      <c r="J454" s="417">
        <v>49948</v>
      </c>
      <c r="K454" s="417">
        <v>161</v>
      </c>
      <c r="L454" s="417">
        <v>56427</v>
      </c>
      <c r="M454" s="417">
        <v>99</v>
      </c>
      <c r="N454" s="417">
        <v>68360</v>
      </c>
      <c r="O454" s="417">
        <v>54</v>
      </c>
      <c r="P454" s="417">
        <v>75889</v>
      </c>
      <c r="Q454" s="417">
        <v>24</v>
      </c>
      <c r="R454" s="417">
        <v>71770</v>
      </c>
      <c r="S454" s="417">
        <v>11</v>
      </c>
      <c r="T454" s="418">
        <v>168382</v>
      </c>
      <c r="U454" s="261">
        <v>43299</v>
      </c>
    </row>
    <row r="455" spans="1:21" s="213" customFormat="1" ht="11.25" customHeight="1" x14ac:dyDescent="0.2">
      <c r="A455" s="260">
        <v>433</v>
      </c>
      <c r="B455" s="227" t="s">
        <v>639</v>
      </c>
      <c r="C455" s="417">
        <v>10007</v>
      </c>
      <c r="D455" s="417">
        <v>2079102</v>
      </c>
      <c r="E455" s="417">
        <v>3377</v>
      </c>
      <c r="F455" s="417">
        <v>113564</v>
      </c>
      <c r="G455" s="417">
        <v>2473</v>
      </c>
      <c r="H455" s="417">
        <v>175233</v>
      </c>
      <c r="I455" s="417">
        <v>2263</v>
      </c>
      <c r="J455" s="417">
        <v>356667</v>
      </c>
      <c r="K455" s="417">
        <v>1060</v>
      </c>
      <c r="L455" s="417">
        <v>365998</v>
      </c>
      <c r="M455" s="417">
        <v>516</v>
      </c>
      <c r="N455" s="417">
        <v>362977</v>
      </c>
      <c r="O455" s="417">
        <v>220</v>
      </c>
      <c r="P455" s="417">
        <v>304419</v>
      </c>
      <c r="Q455" s="417">
        <v>81</v>
      </c>
      <c r="R455" s="417">
        <v>240587</v>
      </c>
      <c r="S455" s="417">
        <v>17</v>
      </c>
      <c r="T455" s="418">
        <v>159657</v>
      </c>
      <c r="U455" s="261">
        <v>433</v>
      </c>
    </row>
    <row r="456" spans="1:21" s="213" customFormat="1" ht="11.25" customHeight="1" x14ac:dyDescent="0.2">
      <c r="A456" s="260">
        <v>4331</v>
      </c>
      <c r="B456" s="227" t="s">
        <v>640</v>
      </c>
      <c r="C456" s="417">
        <v>250</v>
      </c>
      <c r="D456" s="417">
        <v>72494</v>
      </c>
      <c r="E456" s="417">
        <v>71</v>
      </c>
      <c r="F456" s="417">
        <v>2453</v>
      </c>
      <c r="G456" s="417">
        <v>65</v>
      </c>
      <c r="H456" s="417">
        <v>4448</v>
      </c>
      <c r="I456" s="417">
        <v>54</v>
      </c>
      <c r="J456" s="417">
        <v>8733</v>
      </c>
      <c r="K456" s="417">
        <v>27</v>
      </c>
      <c r="L456" s="417">
        <v>9785</v>
      </c>
      <c r="M456" s="417">
        <v>17</v>
      </c>
      <c r="N456" s="417">
        <v>11525</v>
      </c>
      <c r="O456" s="417">
        <v>10</v>
      </c>
      <c r="P456" s="417">
        <v>11988</v>
      </c>
      <c r="Q456" s="417" t="s">
        <v>1840</v>
      </c>
      <c r="R456" s="417" t="s">
        <v>1840</v>
      </c>
      <c r="S456" s="417" t="s">
        <v>1840</v>
      </c>
      <c r="T456" s="418" t="s">
        <v>1840</v>
      </c>
      <c r="U456" s="261">
        <v>4331</v>
      </c>
    </row>
    <row r="457" spans="1:21" s="213" customFormat="1" ht="11.25" customHeight="1" x14ac:dyDescent="0.2">
      <c r="A457" s="260">
        <v>4332</v>
      </c>
      <c r="B457" s="227" t="s">
        <v>641</v>
      </c>
      <c r="C457" s="417">
        <v>1394</v>
      </c>
      <c r="D457" s="417">
        <v>405396</v>
      </c>
      <c r="E457" s="417">
        <v>322</v>
      </c>
      <c r="F457" s="417">
        <v>11405</v>
      </c>
      <c r="G457" s="417">
        <v>322</v>
      </c>
      <c r="H457" s="417">
        <v>23625</v>
      </c>
      <c r="I457" s="417">
        <v>383</v>
      </c>
      <c r="J457" s="417">
        <v>62012</v>
      </c>
      <c r="K457" s="417">
        <v>196</v>
      </c>
      <c r="L457" s="417">
        <v>67106</v>
      </c>
      <c r="M457" s="417">
        <v>111</v>
      </c>
      <c r="N457" s="417">
        <v>78382</v>
      </c>
      <c r="O457" s="417">
        <v>37</v>
      </c>
      <c r="P457" s="417">
        <v>50791</v>
      </c>
      <c r="Q457" s="417">
        <v>18</v>
      </c>
      <c r="R457" s="417">
        <v>55301</v>
      </c>
      <c r="S457" s="417">
        <v>5</v>
      </c>
      <c r="T457" s="418">
        <v>56774</v>
      </c>
      <c r="U457" s="261">
        <v>4332</v>
      </c>
    </row>
    <row r="458" spans="1:21" s="406" customFormat="1" ht="11.25" customHeight="1" x14ac:dyDescent="0.2">
      <c r="A458" s="409">
        <v>4333</v>
      </c>
      <c r="B458" s="411" t="s">
        <v>642</v>
      </c>
      <c r="C458" s="417">
        <v>2539</v>
      </c>
      <c r="D458" s="417">
        <v>485065</v>
      </c>
      <c r="E458" s="417">
        <v>931</v>
      </c>
      <c r="F458" s="417">
        <v>31557</v>
      </c>
      <c r="G458" s="417">
        <v>634</v>
      </c>
      <c r="H458" s="417">
        <v>44911</v>
      </c>
      <c r="I458" s="417">
        <v>528</v>
      </c>
      <c r="J458" s="417">
        <v>82629</v>
      </c>
      <c r="K458" s="417">
        <v>249</v>
      </c>
      <c r="L458" s="417">
        <v>85804</v>
      </c>
      <c r="M458" s="417">
        <v>113</v>
      </c>
      <c r="N458" s="417">
        <v>80258</v>
      </c>
      <c r="O458" s="417">
        <v>62</v>
      </c>
      <c r="P458" s="417">
        <v>86340</v>
      </c>
      <c r="Q458" s="417" t="s">
        <v>1840</v>
      </c>
      <c r="R458" s="417" t="s">
        <v>1840</v>
      </c>
      <c r="S458" s="417" t="s">
        <v>1840</v>
      </c>
      <c r="T458" s="418" t="s">
        <v>1840</v>
      </c>
      <c r="U458" s="410">
        <v>4333</v>
      </c>
    </row>
    <row r="459" spans="1:21" s="213" customFormat="1" ht="11.25" customHeight="1" x14ac:dyDescent="0.2">
      <c r="A459" s="260">
        <v>4334</v>
      </c>
      <c r="B459" s="227" t="s">
        <v>643</v>
      </c>
      <c r="C459" s="417">
        <v>1881</v>
      </c>
      <c r="D459" s="417">
        <v>437803</v>
      </c>
      <c r="E459" s="417">
        <v>511</v>
      </c>
      <c r="F459" s="417">
        <v>17483</v>
      </c>
      <c r="G459" s="417">
        <v>442</v>
      </c>
      <c r="H459" s="417">
        <v>31203</v>
      </c>
      <c r="I459" s="417">
        <v>483</v>
      </c>
      <c r="J459" s="417">
        <v>75445</v>
      </c>
      <c r="K459" s="417">
        <v>268</v>
      </c>
      <c r="L459" s="417">
        <v>92772</v>
      </c>
      <c r="M459" s="417">
        <v>117</v>
      </c>
      <c r="N459" s="417">
        <v>81565</v>
      </c>
      <c r="O459" s="417">
        <v>43</v>
      </c>
      <c r="P459" s="417">
        <v>61010</v>
      </c>
      <c r="Q459" s="417">
        <v>12</v>
      </c>
      <c r="R459" s="417">
        <v>33043</v>
      </c>
      <c r="S459" s="417">
        <v>5</v>
      </c>
      <c r="T459" s="418">
        <v>45283</v>
      </c>
      <c r="U459" s="261">
        <v>4334</v>
      </c>
    </row>
    <row r="460" spans="1:21" s="213" customFormat="1" ht="11.25" customHeight="1" x14ac:dyDescent="0.2">
      <c r="A460" s="260">
        <v>43341</v>
      </c>
      <c r="B460" s="227" t="s">
        <v>644</v>
      </c>
      <c r="C460" s="417">
        <v>1732</v>
      </c>
      <c r="D460" s="417">
        <v>387549</v>
      </c>
      <c r="E460" s="417">
        <v>492</v>
      </c>
      <c r="F460" s="417">
        <v>16715</v>
      </c>
      <c r="G460" s="417">
        <v>409</v>
      </c>
      <c r="H460" s="417">
        <v>28748</v>
      </c>
      <c r="I460" s="417">
        <v>431</v>
      </c>
      <c r="J460" s="417">
        <v>67532</v>
      </c>
      <c r="K460" s="417">
        <v>235</v>
      </c>
      <c r="L460" s="417">
        <v>81789</v>
      </c>
      <c r="M460" s="417">
        <v>108</v>
      </c>
      <c r="N460" s="417">
        <v>74776</v>
      </c>
      <c r="O460" s="417" t="s">
        <v>1840</v>
      </c>
      <c r="P460" s="417" t="s">
        <v>1840</v>
      </c>
      <c r="Q460" s="417" t="s">
        <v>1840</v>
      </c>
      <c r="R460" s="417" t="s">
        <v>1840</v>
      </c>
      <c r="S460" s="417" t="s">
        <v>1840</v>
      </c>
      <c r="T460" s="418" t="s">
        <v>1840</v>
      </c>
      <c r="U460" s="261">
        <v>43341</v>
      </c>
    </row>
    <row r="461" spans="1:21" s="213" customFormat="1" ht="11.25" customHeight="1" x14ac:dyDescent="0.2">
      <c r="A461" s="260">
        <v>43342</v>
      </c>
      <c r="B461" s="227" t="s">
        <v>645</v>
      </c>
      <c r="C461" s="417">
        <v>149</v>
      </c>
      <c r="D461" s="417">
        <v>50254</v>
      </c>
      <c r="E461" s="417">
        <v>19</v>
      </c>
      <c r="F461" s="417">
        <v>768</v>
      </c>
      <c r="G461" s="417">
        <v>33</v>
      </c>
      <c r="H461" s="417">
        <v>2455</v>
      </c>
      <c r="I461" s="417">
        <v>52</v>
      </c>
      <c r="J461" s="417">
        <v>7912</v>
      </c>
      <c r="K461" s="417">
        <v>33</v>
      </c>
      <c r="L461" s="417">
        <v>10983</v>
      </c>
      <c r="M461" s="417">
        <v>9</v>
      </c>
      <c r="N461" s="417">
        <v>6788</v>
      </c>
      <c r="O461" s="417" t="s">
        <v>1840</v>
      </c>
      <c r="P461" s="417" t="s">
        <v>1840</v>
      </c>
      <c r="Q461" s="417" t="s">
        <v>1840</v>
      </c>
      <c r="R461" s="417" t="s">
        <v>1840</v>
      </c>
      <c r="S461" s="417" t="s">
        <v>1840</v>
      </c>
      <c r="T461" s="418" t="s">
        <v>1840</v>
      </c>
      <c r="U461" s="261">
        <v>43342</v>
      </c>
    </row>
    <row r="462" spans="1:21" s="213" customFormat="1" ht="11.25" customHeight="1" x14ac:dyDescent="0.2">
      <c r="A462" s="260">
        <v>4339</v>
      </c>
      <c r="B462" s="227" t="s">
        <v>646</v>
      </c>
      <c r="C462" s="417">
        <v>3943</v>
      </c>
      <c r="D462" s="417">
        <v>678345</v>
      </c>
      <c r="E462" s="417">
        <v>1542</v>
      </c>
      <c r="F462" s="417">
        <v>50666</v>
      </c>
      <c r="G462" s="417">
        <v>1010</v>
      </c>
      <c r="H462" s="417">
        <v>71046</v>
      </c>
      <c r="I462" s="417">
        <v>815</v>
      </c>
      <c r="J462" s="417">
        <v>127848</v>
      </c>
      <c r="K462" s="417">
        <v>320</v>
      </c>
      <c r="L462" s="417">
        <v>110532</v>
      </c>
      <c r="M462" s="417">
        <v>158</v>
      </c>
      <c r="N462" s="417">
        <v>111248</v>
      </c>
      <c r="O462" s="417">
        <v>68</v>
      </c>
      <c r="P462" s="417">
        <v>94290</v>
      </c>
      <c r="Q462" s="417">
        <v>26</v>
      </c>
      <c r="R462" s="417">
        <v>78395</v>
      </c>
      <c r="S462" s="417">
        <v>4</v>
      </c>
      <c r="T462" s="418">
        <v>34320</v>
      </c>
      <c r="U462" s="261">
        <v>4339</v>
      </c>
    </row>
    <row r="463" spans="1:21" s="213" customFormat="1" ht="11.25" customHeight="1" x14ac:dyDescent="0.2">
      <c r="A463" s="260">
        <v>439</v>
      </c>
      <c r="B463" s="227" t="s">
        <v>647</v>
      </c>
      <c r="C463" s="417">
        <v>4645</v>
      </c>
      <c r="D463" s="417">
        <v>1753603</v>
      </c>
      <c r="E463" s="417">
        <v>1214</v>
      </c>
      <c r="F463" s="417">
        <v>40757</v>
      </c>
      <c r="G463" s="417">
        <v>909</v>
      </c>
      <c r="H463" s="417">
        <v>64968</v>
      </c>
      <c r="I463" s="417">
        <v>1094</v>
      </c>
      <c r="J463" s="417">
        <v>175662</v>
      </c>
      <c r="K463" s="417">
        <v>684</v>
      </c>
      <c r="L463" s="417">
        <v>242318</v>
      </c>
      <c r="M463" s="417">
        <v>421</v>
      </c>
      <c r="N463" s="417">
        <v>287311</v>
      </c>
      <c r="O463" s="417">
        <v>198</v>
      </c>
      <c r="P463" s="417">
        <v>268016</v>
      </c>
      <c r="Q463" s="417">
        <v>92</v>
      </c>
      <c r="R463" s="417">
        <v>273042</v>
      </c>
      <c r="S463" s="417">
        <v>33</v>
      </c>
      <c r="T463" s="418">
        <v>401530</v>
      </c>
      <c r="U463" s="261">
        <v>439</v>
      </c>
    </row>
    <row r="464" spans="1:21" s="213" customFormat="1" ht="11.25" customHeight="1" x14ac:dyDescent="0.2">
      <c r="A464" s="260">
        <v>4391</v>
      </c>
      <c r="B464" s="227" t="s">
        <v>648</v>
      </c>
      <c r="C464" s="417">
        <v>1761</v>
      </c>
      <c r="D464" s="417">
        <v>614580</v>
      </c>
      <c r="E464" s="417">
        <v>264</v>
      </c>
      <c r="F464" s="417">
        <v>9445</v>
      </c>
      <c r="G464" s="417">
        <v>318</v>
      </c>
      <c r="H464" s="417">
        <v>23317</v>
      </c>
      <c r="I464" s="417">
        <v>500</v>
      </c>
      <c r="J464" s="417">
        <v>81149</v>
      </c>
      <c r="K464" s="417">
        <v>366</v>
      </c>
      <c r="L464" s="417">
        <v>131730</v>
      </c>
      <c r="M464" s="417">
        <v>206</v>
      </c>
      <c r="N464" s="417">
        <v>140770</v>
      </c>
      <c r="O464" s="417">
        <v>77</v>
      </c>
      <c r="P464" s="417">
        <v>103960</v>
      </c>
      <c r="Q464" s="417">
        <v>24</v>
      </c>
      <c r="R464" s="417">
        <v>70192</v>
      </c>
      <c r="S464" s="417">
        <v>6</v>
      </c>
      <c r="T464" s="418">
        <v>54017</v>
      </c>
      <c r="U464" s="261">
        <v>4391</v>
      </c>
    </row>
    <row r="465" spans="1:21" s="213" customFormat="1" ht="11.25" customHeight="1" x14ac:dyDescent="0.2">
      <c r="A465" s="260">
        <v>43911</v>
      </c>
      <c r="B465" s="227" t="s">
        <v>649</v>
      </c>
      <c r="C465" s="417">
        <v>1242</v>
      </c>
      <c r="D465" s="417">
        <v>492952</v>
      </c>
      <c r="E465" s="417">
        <v>147</v>
      </c>
      <c r="F465" s="417">
        <v>5317</v>
      </c>
      <c r="G465" s="417">
        <v>186</v>
      </c>
      <c r="H465" s="417">
        <v>13672</v>
      </c>
      <c r="I465" s="417">
        <v>359</v>
      </c>
      <c r="J465" s="417">
        <v>59133</v>
      </c>
      <c r="K465" s="417">
        <v>299</v>
      </c>
      <c r="L465" s="417">
        <v>107120</v>
      </c>
      <c r="M465" s="417">
        <v>163</v>
      </c>
      <c r="N465" s="417">
        <v>110385</v>
      </c>
      <c r="O465" s="417">
        <v>62</v>
      </c>
      <c r="P465" s="417">
        <v>83976</v>
      </c>
      <c r="Q465" s="417">
        <v>20</v>
      </c>
      <c r="R465" s="417">
        <v>59333</v>
      </c>
      <c r="S465" s="417">
        <v>6</v>
      </c>
      <c r="T465" s="418">
        <v>54017</v>
      </c>
      <c r="U465" s="261">
        <v>43911</v>
      </c>
    </row>
    <row r="466" spans="1:21" s="213" customFormat="1" ht="11.25" customHeight="1" x14ac:dyDescent="0.2">
      <c r="A466" s="260">
        <v>43912</v>
      </c>
      <c r="B466" s="227" t="s">
        <v>650</v>
      </c>
      <c r="C466" s="417">
        <v>519</v>
      </c>
      <c r="D466" s="417">
        <v>121627</v>
      </c>
      <c r="E466" s="417">
        <v>117</v>
      </c>
      <c r="F466" s="417">
        <v>4128</v>
      </c>
      <c r="G466" s="417">
        <v>132</v>
      </c>
      <c r="H466" s="417">
        <v>9645</v>
      </c>
      <c r="I466" s="417">
        <v>141</v>
      </c>
      <c r="J466" s="417">
        <v>22016</v>
      </c>
      <c r="K466" s="417">
        <v>67</v>
      </c>
      <c r="L466" s="417">
        <v>24611</v>
      </c>
      <c r="M466" s="417">
        <v>43</v>
      </c>
      <c r="N466" s="417">
        <v>30385</v>
      </c>
      <c r="O466" s="417">
        <v>15</v>
      </c>
      <c r="P466" s="417">
        <v>19984</v>
      </c>
      <c r="Q466" s="417">
        <v>4</v>
      </c>
      <c r="R466" s="417">
        <v>10859</v>
      </c>
      <c r="S466" s="417" t="s">
        <v>1830</v>
      </c>
      <c r="T466" s="418" t="s">
        <v>1830</v>
      </c>
      <c r="U466" s="261">
        <v>43912</v>
      </c>
    </row>
    <row r="467" spans="1:21" s="213" customFormat="1" ht="11.25" customHeight="1" x14ac:dyDescent="0.2">
      <c r="A467" s="260">
        <v>4399</v>
      </c>
      <c r="B467" s="227" t="s">
        <v>651</v>
      </c>
      <c r="C467" s="417">
        <v>2884</v>
      </c>
      <c r="D467" s="417">
        <v>1139024</v>
      </c>
      <c r="E467" s="417">
        <v>950</v>
      </c>
      <c r="F467" s="417">
        <v>31312</v>
      </c>
      <c r="G467" s="417">
        <v>591</v>
      </c>
      <c r="H467" s="417">
        <v>41651</v>
      </c>
      <c r="I467" s="417">
        <v>594</v>
      </c>
      <c r="J467" s="417">
        <v>94513</v>
      </c>
      <c r="K467" s="417">
        <v>318</v>
      </c>
      <c r="L467" s="417">
        <v>110588</v>
      </c>
      <c r="M467" s="417">
        <v>215</v>
      </c>
      <c r="N467" s="417">
        <v>146541</v>
      </c>
      <c r="O467" s="417">
        <v>121</v>
      </c>
      <c r="P467" s="417">
        <v>164056</v>
      </c>
      <c r="Q467" s="417">
        <v>68</v>
      </c>
      <c r="R467" s="417">
        <v>202850</v>
      </c>
      <c r="S467" s="417">
        <v>27</v>
      </c>
      <c r="T467" s="418">
        <v>347513</v>
      </c>
      <c r="U467" s="261">
        <v>4399</v>
      </c>
    </row>
    <row r="468" spans="1:21" s="213" customFormat="1" ht="11.25" customHeight="1" x14ac:dyDescent="0.2">
      <c r="A468" s="260">
        <v>43991</v>
      </c>
      <c r="B468" s="227" t="s">
        <v>652</v>
      </c>
      <c r="C468" s="417">
        <v>244</v>
      </c>
      <c r="D468" s="417">
        <v>115437</v>
      </c>
      <c r="E468" s="417">
        <v>40</v>
      </c>
      <c r="F468" s="417">
        <v>1388</v>
      </c>
      <c r="G468" s="417">
        <v>26</v>
      </c>
      <c r="H468" s="417">
        <v>1931</v>
      </c>
      <c r="I468" s="417">
        <v>50</v>
      </c>
      <c r="J468" s="417">
        <v>8519</v>
      </c>
      <c r="K468" s="417">
        <v>61</v>
      </c>
      <c r="L468" s="417">
        <v>20768</v>
      </c>
      <c r="M468" s="417">
        <v>37</v>
      </c>
      <c r="N468" s="417">
        <v>25464</v>
      </c>
      <c r="O468" s="417">
        <v>21</v>
      </c>
      <c r="P468" s="417">
        <v>30460</v>
      </c>
      <c r="Q468" s="417">
        <v>9</v>
      </c>
      <c r="R468" s="417">
        <v>26907</v>
      </c>
      <c r="S468" s="417" t="s">
        <v>1830</v>
      </c>
      <c r="T468" s="418" t="s">
        <v>1830</v>
      </c>
      <c r="U468" s="261">
        <v>43991</v>
      </c>
    </row>
    <row r="469" spans="1:21" s="213" customFormat="1" ht="11.25" customHeight="1" x14ac:dyDescent="0.2">
      <c r="A469" s="260">
        <v>43992</v>
      </c>
      <c r="B469" s="227" t="s">
        <v>653</v>
      </c>
      <c r="C469" s="417">
        <v>65</v>
      </c>
      <c r="D469" s="417">
        <v>27220</v>
      </c>
      <c r="E469" s="417">
        <v>8</v>
      </c>
      <c r="F469" s="417">
        <v>283</v>
      </c>
      <c r="G469" s="417">
        <v>7</v>
      </c>
      <c r="H469" s="417">
        <v>573</v>
      </c>
      <c r="I469" s="417">
        <v>24</v>
      </c>
      <c r="J469" s="417">
        <v>4031</v>
      </c>
      <c r="K469" s="417">
        <v>15</v>
      </c>
      <c r="L469" s="417">
        <v>5191</v>
      </c>
      <c r="M469" s="417">
        <v>6</v>
      </c>
      <c r="N469" s="417">
        <v>4068</v>
      </c>
      <c r="O469" s="417" t="s">
        <v>1840</v>
      </c>
      <c r="P469" s="417" t="s">
        <v>1840</v>
      </c>
      <c r="Q469" s="417" t="s">
        <v>42</v>
      </c>
      <c r="R469" s="417" t="s">
        <v>42</v>
      </c>
      <c r="S469" s="417" t="s">
        <v>1840</v>
      </c>
      <c r="T469" s="418" t="s">
        <v>1840</v>
      </c>
      <c r="U469" s="261">
        <v>43992</v>
      </c>
    </row>
    <row r="470" spans="1:21" s="213" customFormat="1" ht="11.25" customHeight="1" x14ac:dyDescent="0.2">
      <c r="A470" s="260">
        <v>43999</v>
      </c>
      <c r="B470" s="227" t="s">
        <v>654</v>
      </c>
      <c r="C470" s="417">
        <v>2575</v>
      </c>
      <c r="D470" s="417">
        <v>996366</v>
      </c>
      <c r="E470" s="417">
        <v>902</v>
      </c>
      <c r="F470" s="417">
        <v>29641</v>
      </c>
      <c r="G470" s="417">
        <v>558</v>
      </c>
      <c r="H470" s="417">
        <v>39147</v>
      </c>
      <c r="I470" s="417">
        <v>520</v>
      </c>
      <c r="J470" s="417">
        <v>81963</v>
      </c>
      <c r="K470" s="417">
        <v>242</v>
      </c>
      <c r="L470" s="417">
        <v>84629</v>
      </c>
      <c r="M470" s="417">
        <v>172</v>
      </c>
      <c r="N470" s="417">
        <v>117008</v>
      </c>
      <c r="O470" s="417" t="s">
        <v>1840</v>
      </c>
      <c r="P470" s="417" t="s">
        <v>1840</v>
      </c>
      <c r="Q470" s="417">
        <v>59</v>
      </c>
      <c r="R470" s="417">
        <v>175943</v>
      </c>
      <c r="S470" s="417" t="s">
        <v>1840</v>
      </c>
      <c r="T470" s="418" t="s">
        <v>1840</v>
      </c>
      <c r="U470" s="261">
        <v>43999</v>
      </c>
    </row>
    <row r="471" spans="1:21" s="207" customFormat="1" ht="29.25" customHeight="1" x14ac:dyDescent="0.25">
      <c r="A471" s="348" t="s">
        <v>1499</v>
      </c>
      <c r="B471" s="236" t="s">
        <v>1234</v>
      </c>
      <c r="C471" s="415">
        <v>28212</v>
      </c>
      <c r="D471" s="415">
        <v>26547437</v>
      </c>
      <c r="E471" s="415">
        <v>6203</v>
      </c>
      <c r="F471" s="415">
        <v>203110</v>
      </c>
      <c r="G471" s="415">
        <v>5452</v>
      </c>
      <c r="H471" s="415">
        <v>395182</v>
      </c>
      <c r="I471" s="415">
        <v>6675</v>
      </c>
      <c r="J471" s="415">
        <v>1068066</v>
      </c>
      <c r="K471" s="415">
        <v>3568</v>
      </c>
      <c r="L471" s="415">
        <v>1257158</v>
      </c>
      <c r="M471" s="415">
        <v>2319</v>
      </c>
      <c r="N471" s="415">
        <v>1639979</v>
      </c>
      <c r="O471" s="415">
        <v>1701</v>
      </c>
      <c r="P471" s="415">
        <v>2417555</v>
      </c>
      <c r="Q471" s="415">
        <v>1431</v>
      </c>
      <c r="R471" s="415">
        <v>4435640</v>
      </c>
      <c r="S471" s="415">
        <v>863</v>
      </c>
      <c r="T471" s="416">
        <v>15130747</v>
      </c>
      <c r="U471" s="264" t="s">
        <v>87</v>
      </c>
    </row>
    <row r="472" spans="1:21" ht="26.25" customHeight="1" x14ac:dyDescent="0.25">
      <c r="A472" s="345" t="s">
        <v>1627</v>
      </c>
      <c r="B472" s="228" t="s">
        <v>657</v>
      </c>
      <c r="C472" s="417">
        <v>5567</v>
      </c>
      <c r="D472" s="417">
        <v>5750986</v>
      </c>
      <c r="E472" s="417">
        <v>995</v>
      </c>
      <c r="F472" s="417">
        <v>33209</v>
      </c>
      <c r="G472" s="417">
        <v>940</v>
      </c>
      <c r="H472" s="417">
        <v>68232</v>
      </c>
      <c r="I472" s="417">
        <v>1345</v>
      </c>
      <c r="J472" s="417">
        <v>219210</v>
      </c>
      <c r="K472" s="417">
        <v>848</v>
      </c>
      <c r="L472" s="417">
        <v>298640</v>
      </c>
      <c r="M472" s="417">
        <v>573</v>
      </c>
      <c r="N472" s="417">
        <v>408908</v>
      </c>
      <c r="O472" s="417">
        <v>360</v>
      </c>
      <c r="P472" s="417">
        <v>514264</v>
      </c>
      <c r="Q472" s="417">
        <v>303</v>
      </c>
      <c r="R472" s="417">
        <v>945247</v>
      </c>
      <c r="S472" s="417">
        <v>203</v>
      </c>
      <c r="T472" s="418">
        <v>3263275</v>
      </c>
      <c r="U472" s="261">
        <v>45</v>
      </c>
    </row>
    <row r="473" spans="1:21" s="213" customFormat="1" ht="11.25" customHeight="1" x14ac:dyDescent="0.2">
      <c r="A473" s="260">
        <v>451</v>
      </c>
      <c r="B473" s="227" t="s">
        <v>658</v>
      </c>
      <c r="C473" s="417">
        <v>1961</v>
      </c>
      <c r="D473" s="417">
        <v>4001309</v>
      </c>
      <c r="E473" s="417">
        <v>316</v>
      </c>
      <c r="F473" s="417">
        <v>10488</v>
      </c>
      <c r="G473" s="417">
        <v>255</v>
      </c>
      <c r="H473" s="417">
        <v>18559</v>
      </c>
      <c r="I473" s="417">
        <v>337</v>
      </c>
      <c r="J473" s="417">
        <v>55056</v>
      </c>
      <c r="K473" s="417">
        <v>264</v>
      </c>
      <c r="L473" s="417">
        <v>92284</v>
      </c>
      <c r="M473" s="417">
        <v>216</v>
      </c>
      <c r="N473" s="417">
        <v>159168</v>
      </c>
      <c r="O473" s="417">
        <v>201</v>
      </c>
      <c r="P473" s="417">
        <v>292675</v>
      </c>
      <c r="Q473" s="417">
        <v>211</v>
      </c>
      <c r="R473" s="417">
        <v>671074</v>
      </c>
      <c r="S473" s="417">
        <v>161</v>
      </c>
      <c r="T473" s="418">
        <v>2702006</v>
      </c>
      <c r="U473" s="261">
        <v>451</v>
      </c>
    </row>
    <row r="474" spans="1:21" ht="21" x14ac:dyDescent="0.25">
      <c r="A474" s="345" t="s">
        <v>1780</v>
      </c>
      <c r="B474" s="228" t="s">
        <v>659</v>
      </c>
      <c r="C474" s="417">
        <v>1868</v>
      </c>
      <c r="D474" s="417">
        <v>3896307</v>
      </c>
      <c r="E474" s="417">
        <v>297</v>
      </c>
      <c r="F474" s="417">
        <v>9820</v>
      </c>
      <c r="G474" s="417">
        <v>246</v>
      </c>
      <c r="H474" s="417">
        <v>17908</v>
      </c>
      <c r="I474" s="417">
        <v>316</v>
      </c>
      <c r="J474" s="417">
        <v>51497</v>
      </c>
      <c r="K474" s="417">
        <v>253</v>
      </c>
      <c r="L474" s="417">
        <v>88528</v>
      </c>
      <c r="M474" s="417">
        <v>204</v>
      </c>
      <c r="N474" s="417">
        <v>149650</v>
      </c>
      <c r="O474" s="417" t="s">
        <v>1840</v>
      </c>
      <c r="P474" s="417" t="s">
        <v>1840</v>
      </c>
      <c r="Q474" s="417">
        <v>201</v>
      </c>
      <c r="R474" s="417">
        <v>643735</v>
      </c>
      <c r="S474" s="417" t="s">
        <v>1840</v>
      </c>
      <c r="T474" s="418" t="s">
        <v>1840</v>
      </c>
      <c r="U474" s="261">
        <v>4511</v>
      </c>
    </row>
    <row r="475" spans="1:21" ht="21" x14ac:dyDescent="0.25">
      <c r="A475" s="345" t="s">
        <v>1781</v>
      </c>
      <c r="B475" s="228" t="s">
        <v>660</v>
      </c>
      <c r="C475" s="417">
        <v>93</v>
      </c>
      <c r="D475" s="417">
        <v>105001</v>
      </c>
      <c r="E475" s="417">
        <v>19</v>
      </c>
      <c r="F475" s="417">
        <v>668</v>
      </c>
      <c r="G475" s="417">
        <v>9</v>
      </c>
      <c r="H475" s="417">
        <v>651</v>
      </c>
      <c r="I475" s="417">
        <v>21</v>
      </c>
      <c r="J475" s="417">
        <v>3559</v>
      </c>
      <c r="K475" s="417">
        <v>11</v>
      </c>
      <c r="L475" s="417">
        <v>3757</v>
      </c>
      <c r="M475" s="417">
        <v>12</v>
      </c>
      <c r="N475" s="417">
        <v>9518</v>
      </c>
      <c r="O475" s="417" t="s">
        <v>1840</v>
      </c>
      <c r="P475" s="417" t="s">
        <v>1840</v>
      </c>
      <c r="Q475" s="417">
        <v>10</v>
      </c>
      <c r="R475" s="417">
        <v>27338</v>
      </c>
      <c r="S475" s="417" t="s">
        <v>1840</v>
      </c>
      <c r="T475" s="418" t="s">
        <v>1840</v>
      </c>
      <c r="U475" s="261">
        <v>4519</v>
      </c>
    </row>
    <row r="476" spans="1:21" s="213" customFormat="1" ht="11.25" customHeight="1" x14ac:dyDescent="0.2">
      <c r="A476" s="260">
        <v>452</v>
      </c>
      <c r="B476" s="227" t="s">
        <v>661</v>
      </c>
      <c r="C476" s="417">
        <v>2184</v>
      </c>
      <c r="D476" s="417">
        <v>823375</v>
      </c>
      <c r="E476" s="417">
        <v>372</v>
      </c>
      <c r="F476" s="417">
        <v>12601</v>
      </c>
      <c r="G476" s="417">
        <v>397</v>
      </c>
      <c r="H476" s="417">
        <v>28887</v>
      </c>
      <c r="I476" s="417">
        <v>649</v>
      </c>
      <c r="J476" s="417">
        <v>105695</v>
      </c>
      <c r="K476" s="417">
        <v>393</v>
      </c>
      <c r="L476" s="417">
        <v>139061</v>
      </c>
      <c r="M476" s="417">
        <v>217</v>
      </c>
      <c r="N476" s="417">
        <v>151411</v>
      </c>
      <c r="O476" s="417">
        <v>97</v>
      </c>
      <c r="P476" s="417">
        <v>133925</v>
      </c>
      <c r="Q476" s="417" t="s">
        <v>1840</v>
      </c>
      <c r="R476" s="417" t="s">
        <v>1840</v>
      </c>
      <c r="S476" s="417" t="s">
        <v>1840</v>
      </c>
      <c r="T476" s="418" t="s">
        <v>1840</v>
      </c>
      <c r="U476" s="261">
        <v>452</v>
      </c>
    </row>
    <row r="477" spans="1:21" s="213" customFormat="1" ht="11.25" customHeight="1" x14ac:dyDescent="0.2">
      <c r="A477" s="260">
        <v>4520</v>
      </c>
      <c r="B477" s="227" t="s">
        <v>661</v>
      </c>
      <c r="C477" s="417">
        <v>2184</v>
      </c>
      <c r="D477" s="417">
        <v>823375</v>
      </c>
      <c r="E477" s="417">
        <v>372</v>
      </c>
      <c r="F477" s="417">
        <v>12601</v>
      </c>
      <c r="G477" s="417">
        <v>397</v>
      </c>
      <c r="H477" s="417">
        <v>28887</v>
      </c>
      <c r="I477" s="417">
        <v>649</v>
      </c>
      <c r="J477" s="417">
        <v>105695</v>
      </c>
      <c r="K477" s="417">
        <v>393</v>
      </c>
      <c r="L477" s="417">
        <v>139061</v>
      </c>
      <c r="M477" s="417">
        <v>217</v>
      </c>
      <c r="N477" s="417">
        <v>151411</v>
      </c>
      <c r="O477" s="417">
        <v>97</v>
      </c>
      <c r="P477" s="417">
        <v>133925</v>
      </c>
      <c r="Q477" s="417" t="s">
        <v>1840</v>
      </c>
      <c r="R477" s="417" t="s">
        <v>1840</v>
      </c>
      <c r="S477" s="417" t="s">
        <v>1840</v>
      </c>
      <c r="T477" s="418" t="s">
        <v>1840</v>
      </c>
      <c r="U477" s="261">
        <v>4520</v>
      </c>
    </row>
    <row r="478" spans="1:21" s="213" customFormat="1" ht="11.25" customHeight="1" x14ac:dyDescent="0.2">
      <c r="A478" s="260">
        <v>45201</v>
      </c>
      <c r="B478" s="227" t="s">
        <v>662</v>
      </c>
      <c r="C478" s="417">
        <v>281</v>
      </c>
      <c r="D478" s="417">
        <v>109823</v>
      </c>
      <c r="E478" s="417">
        <v>52</v>
      </c>
      <c r="F478" s="417">
        <v>1685</v>
      </c>
      <c r="G478" s="417">
        <v>31</v>
      </c>
      <c r="H478" s="417">
        <v>2135</v>
      </c>
      <c r="I478" s="417">
        <v>77</v>
      </c>
      <c r="J478" s="417">
        <v>12555</v>
      </c>
      <c r="K478" s="417">
        <v>53</v>
      </c>
      <c r="L478" s="417">
        <v>18973</v>
      </c>
      <c r="M478" s="417">
        <v>43</v>
      </c>
      <c r="N478" s="417">
        <v>29374</v>
      </c>
      <c r="O478" s="417">
        <v>17</v>
      </c>
      <c r="P478" s="417">
        <v>24944</v>
      </c>
      <c r="Q478" s="417">
        <v>8</v>
      </c>
      <c r="R478" s="417">
        <v>20158</v>
      </c>
      <c r="S478" s="417" t="s">
        <v>1830</v>
      </c>
      <c r="T478" s="418" t="s">
        <v>1830</v>
      </c>
      <c r="U478" s="261">
        <v>45201</v>
      </c>
    </row>
    <row r="479" spans="1:21" s="213" customFormat="1" ht="11.25" customHeight="1" x14ac:dyDescent="0.2">
      <c r="A479" s="260">
        <v>45202</v>
      </c>
      <c r="B479" s="227" t="s">
        <v>663</v>
      </c>
      <c r="C479" s="417">
        <v>115</v>
      </c>
      <c r="D479" s="417">
        <v>26964</v>
      </c>
      <c r="E479" s="417">
        <v>38</v>
      </c>
      <c r="F479" s="417">
        <v>1216</v>
      </c>
      <c r="G479" s="417">
        <v>32</v>
      </c>
      <c r="H479" s="417">
        <v>2289</v>
      </c>
      <c r="I479" s="417">
        <v>22</v>
      </c>
      <c r="J479" s="417">
        <v>3285</v>
      </c>
      <c r="K479" s="417">
        <v>8</v>
      </c>
      <c r="L479" s="417">
        <v>2780</v>
      </c>
      <c r="M479" s="417">
        <v>9</v>
      </c>
      <c r="N479" s="417">
        <v>5568</v>
      </c>
      <c r="O479" s="417" t="s">
        <v>1840</v>
      </c>
      <c r="P479" s="417" t="s">
        <v>1840</v>
      </c>
      <c r="Q479" s="417" t="s">
        <v>1840</v>
      </c>
      <c r="R479" s="417" t="s">
        <v>1840</v>
      </c>
      <c r="S479" s="417" t="s">
        <v>1830</v>
      </c>
      <c r="T479" s="418" t="s">
        <v>1830</v>
      </c>
      <c r="U479" s="261">
        <v>45202</v>
      </c>
    </row>
    <row r="480" spans="1:21" ht="33.75" customHeight="1" x14ac:dyDescent="0.25">
      <c r="A480" s="346" t="s">
        <v>1628</v>
      </c>
      <c r="B480" s="228" t="s">
        <v>664</v>
      </c>
      <c r="C480" s="417" t="s">
        <v>1840</v>
      </c>
      <c r="D480" s="417" t="s">
        <v>1840</v>
      </c>
      <c r="E480" s="417">
        <v>276</v>
      </c>
      <c r="F480" s="417">
        <v>9490</v>
      </c>
      <c r="G480" s="417">
        <v>327</v>
      </c>
      <c r="H480" s="417">
        <v>23908</v>
      </c>
      <c r="I480" s="417">
        <v>535</v>
      </c>
      <c r="J480" s="417">
        <v>87433</v>
      </c>
      <c r="K480" s="417">
        <v>317</v>
      </c>
      <c r="L480" s="417">
        <v>112371</v>
      </c>
      <c r="M480" s="417">
        <v>151</v>
      </c>
      <c r="N480" s="417">
        <v>106949</v>
      </c>
      <c r="O480" s="417">
        <v>60</v>
      </c>
      <c r="P480" s="417">
        <v>81765</v>
      </c>
      <c r="Q480" s="417">
        <v>28</v>
      </c>
      <c r="R480" s="417">
        <v>80427</v>
      </c>
      <c r="S480" s="417" t="s">
        <v>1840</v>
      </c>
      <c r="T480" s="418" t="s">
        <v>1840</v>
      </c>
      <c r="U480" s="261">
        <v>45203</v>
      </c>
    </row>
    <row r="481" spans="1:21" ht="33.75" customHeight="1" x14ac:dyDescent="0.25">
      <c r="A481" s="346" t="s">
        <v>1629</v>
      </c>
      <c r="B481" s="228" t="s">
        <v>665</v>
      </c>
      <c r="C481" s="417" t="s">
        <v>1840</v>
      </c>
      <c r="D481" s="417" t="s">
        <v>1840</v>
      </c>
      <c r="E481" s="417">
        <v>6</v>
      </c>
      <c r="F481" s="417">
        <v>210</v>
      </c>
      <c r="G481" s="417">
        <v>7</v>
      </c>
      <c r="H481" s="417">
        <v>555</v>
      </c>
      <c r="I481" s="417">
        <v>15</v>
      </c>
      <c r="J481" s="417">
        <v>2422</v>
      </c>
      <c r="K481" s="417">
        <v>15</v>
      </c>
      <c r="L481" s="417">
        <v>4937</v>
      </c>
      <c r="M481" s="417">
        <v>14</v>
      </c>
      <c r="N481" s="417">
        <v>9520</v>
      </c>
      <c r="O481" s="417" t="s">
        <v>1840</v>
      </c>
      <c r="P481" s="417" t="s">
        <v>1840</v>
      </c>
      <c r="Q481" s="417">
        <v>9</v>
      </c>
      <c r="R481" s="417">
        <v>26230</v>
      </c>
      <c r="S481" s="417" t="s">
        <v>1840</v>
      </c>
      <c r="T481" s="418" t="s">
        <v>1840</v>
      </c>
      <c r="U481" s="261">
        <v>45204</v>
      </c>
    </row>
    <row r="482" spans="1:21" s="213" customFormat="1" ht="11.25" customHeight="1" x14ac:dyDescent="0.2">
      <c r="A482" s="260">
        <v>453</v>
      </c>
      <c r="B482" s="227" t="s">
        <v>666</v>
      </c>
      <c r="C482" s="417">
        <v>1082</v>
      </c>
      <c r="D482" s="417">
        <v>824190</v>
      </c>
      <c r="E482" s="417">
        <v>229</v>
      </c>
      <c r="F482" s="417">
        <v>7610</v>
      </c>
      <c r="G482" s="417">
        <v>212</v>
      </c>
      <c r="H482" s="417">
        <v>15393</v>
      </c>
      <c r="I482" s="417">
        <v>275</v>
      </c>
      <c r="J482" s="417">
        <v>45207</v>
      </c>
      <c r="K482" s="417">
        <v>139</v>
      </c>
      <c r="L482" s="417">
        <v>48239</v>
      </c>
      <c r="M482" s="417">
        <v>105</v>
      </c>
      <c r="N482" s="417">
        <v>72754</v>
      </c>
      <c r="O482" s="417">
        <v>53</v>
      </c>
      <c r="P482" s="417">
        <v>74874</v>
      </c>
      <c r="Q482" s="417">
        <v>40</v>
      </c>
      <c r="R482" s="417">
        <v>123343</v>
      </c>
      <c r="S482" s="417">
        <v>29</v>
      </c>
      <c r="T482" s="418">
        <v>436770</v>
      </c>
      <c r="U482" s="261">
        <v>453</v>
      </c>
    </row>
    <row r="483" spans="1:21" s="213" customFormat="1" ht="11.25" customHeight="1" x14ac:dyDescent="0.2">
      <c r="A483" s="260">
        <v>4531</v>
      </c>
      <c r="B483" s="227" t="s">
        <v>667</v>
      </c>
      <c r="C483" s="417">
        <v>162</v>
      </c>
      <c r="D483" s="417">
        <v>384483</v>
      </c>
      <c r="E483" s="417">
        <v>14</v>
      </c>
      <c r="F483" s="417">
        <v>472</v>
      </c>
      <c r="G483" s="417">
        <v>24</v>
      </c>
      <c r="H483" s="417">
        <v>1807</v>
      </c>
      <c r="I483" s="417">
        <v>33</v>
      </c>
      <c r="J483" s="417">
        <v>5405</v>
      </c>
      <c r="K483" s="417">
        <v>19</v>
      </c>
      <c r="L483" s="417">
        <v>6455</v>
      </c>
      <c r="M483" s="417">
        <v>22</v>
      </c>
      <c r="N483" s="417">
        <v>15736</v>
      </c>
      <c r="O483" s="417">
        <v>12</v>
      </c>
      <c r="P483" s="417">
        <v>16848</v>
      </c>
      <c r="Q483" s="417">
        <v>20</v>
      </c>
      <c r="R483" s="417">
        <v>63067</v>
      </c>
      <c r="S483" s="417">
        <v>18</v>
      </c>
      <c r="T483" s="418">
        <v>274692</v>
      </c>
      <c r="U483" s="261">
        <v>4531</v>
      </c>
    </row>
    <row r="484" spans="1:21" s="213" customFormat="1" ht="11.25" customHeight="1" x14ac:dyDescent="0.2">
      <c r="A484" s="260">
        <v>4532</v>
      </c>
      <c r="B484" s="227" t="s">
        <v>668</v>
      </c>
      <c r="C484" s="417">
        <v>920</v>
      </c>
      <c r="D484" s="417">
        <v>439707</v>
      </c>
      <c r="E484" s="417">
        <v>215</v>
      </c>
      <c r="F484" s="417">
        <v>7138</v>
      </c>
      <c r="G484" s="417">
        <v>188</v>
      </c>
      <c r="H484" s="417">
        <v>13586</v>
      </c>
      <c r="I484" s="417">
        <v>242</v>
      </c>
      <c r="J484" s="417">
        <v>39802</v>
      </c>
      <c r="K484" s="417">
        <v>120</v>
      </c>
      <c r="L484" s="417">
        <v>41783</v>
      </c>
      <c r="M484" s="417">
        <v>83</v>
      </c>
      <c r="N484" s="417">
        <v>57018</v>
      </c>
      <c r="O484" s="417">
        <v>41</v>
      </c>
      <c r="P484" s="417">
        <v>58025</v>
      </c>
      <c r="Q484" s="417">
        <v>20</v>
      </c>
      <c r="R484" s="417">
        <v>60276</v>
      </c>
      <c r="S484" s="417">
        <v>11</v>
      </c>
      <c r="T484" s="418">
        <v>162078</v>
      </c>
      <c r="U484" s="261">
        <v>4532</v>
      </c>
    </row>
    <row r="485" spans="1:21" ht="21" x14ac:dyDescent="0.25">
      <c r="A485" s="345" t="s">
        <v>1630</v>
      </c>
      <c r="B485" s="228" t="s">
        <v>669</v>
      </c>
      <c r="C485" s="417">
        <v>340</v>
      </c>
      <c r="D485" s="417">
        <v>102113</v>
      </c>
      <c r="E485" s="417">
        <v>78</v>
      </c>
      <c r="F485" s="417">
        <v>2510</v>
      </c>
      <c r="G485" s="417">
        <v>76</v>
      </c>
      <c r="H485" s="417">
        <v>5392</v>
      </c>
      <c r="I485" s="417">
        <v>84</v>
      </c>
      <c r="J485" s="417">
        <v>13253</v>
      </c>
      <c r="K485" s="417">
        <v>52</v>
      </c>
      <c r="L485" s="417">
        <v>19056</v>
      </c>
      <c r="M485" s="417">
        <v>35</v>
      </c>
      <c r="N485" s="417">
        <v>25575</v>
      </c>
      <c r="O485" s="417">
        <v>9</v>
      </c>
      <c r="P485" s="417">
        <v>12791</v>
      </c>
      <c r="Q485" s="417" t="s">
        <v>1840</v>
      </c>
      <c r="R485" s="417" t="s">
        <v>1840</v>
      </c>
      <c r="S485" s="417" t="s">
        <v>1840</v>
      </c>
      <c r="T485" s="418" t="s">
        <v>1840</v>
      </c>
      <c r="U485" s="261">
        <v>454</v>
      </c>
    </row>
    <row r="486" spans="1:21" ht="11.25" customHeight="1" x14ac:dyDescent="0.25">
      <c r="A486" s="232">
        <v>46</v>
      </c>
      <c r="B486" s="227" t="s">
        <v>670</v>
      </c>
      <c r="C486" s="417">
        <v>5588</v>
      </c>
      <c r="D486" s="417">
        <v>10028129</v>
      </c>
      <c r="E486" s="417">
        <v>1268</v>
      </c>
      <c r="F486" s="417">
        <v>41215</v>
      </c>
      <c r="G486" s="417">
        <v>929</v>
      </c>
      <c r="H486" s="417">
        <v>67192</v>
      </c>
      <c r="I486" s="417">
        <v>1107</v>
      </c>
      <c r="J486" s="417">
        <v>179834</v>
      </c>
      <c r="K486" s="417">
        <v>640</v>
      </c>
      <c r="L486" s="417">
        <v>227969</v>
      </c>
      <c r="M486" s="417">
        <v>549</v>
      </c>
      <c r="N486" s="417">
        <v>385791</v>
      </c>
      <c r="O486" s="417">
        <v>411</v>
      </c>
      <c r="P486" s="417">
        <v>578663</v>
      </c>
      <c r="Q486" s="417">
        <v>357</v>
      </c>
      <c r="R486" s="417">
        <v>1125378</v>
      </c>
      <c r="S486" s="417">
        <v>327</v>
      </c>
      <c r="T486" s="418">
        <v>7422086</v>
      </c>
      <c r="U486" s="261">
        <v>46</v>
      </c>
    </row>
    <row r="487" spans="1:21" s="213" customFormat="1" ht="11.25" customHeight="1" x14ac:dyDescent="0.2">
      <c r="A487" s="260">
        <v>461</v>
      </c>
      <c r="B487" s="227" t="s">
        <v>671</v>
      </c>
      <c r="C487" s="417">
        <v>2533</v>
      </c>
      <c r="D487" s="417">
        <v>657981</v>
      </c>
      <c r="E487" s="417">
        <v>906</v>
      </c>
      <c r="F487" s="417">
        <v>29306</v>
      </c>
      <c r="G487" s="417">
        <v>597</v>
      </c>
      <c r="H487" s="417">
        <v>42869</v>
      </c>
      <c r="I487" s="417">
        <v>564</v>
      </c>
      <c r="J487" s="417">
        <v>88792</v>
      </c>
      <c r="K487" s="417">
        <v>216</v>
      </c>
      <c r="L487" s="417">
        <v>74488</v>
      </c>
      <c r="M487" s="417">
        <v>140</v>
      </c>
      <c r="N487" s="417">
        <v>97776</v>
      </c>
      <c r="O487" s="417">
        <v>67</v>
      </c>
      <c r="P487" s="417">
        <v>94594</v>
      </c>
      <c r="Q487" s="417">
        <v>32</v>
      </c>
      <c r="R487" s="417">
        <v>96448</v>
      </c>
      <c r="S487" s="417">
        <v>11</v>
      </c>
      <c r="T487" s="418">
        <v>133709</v>
      </c>
      <c r="U487" s="261">
        <v>461</v>
      </c>
    </row>
    <row r="488" spans="1:21" ht="22.5" customHeight="1" x14ac:dyDescent="0.25">
      <c r="A488" s="345" t="s">
        <v>1631</v>
      </c>
      <c r="B488" s="228" t="s">
        <v>672</v>
      </c>
      <c r="C488" s="417">
        <v>25</v>
      </c>
      <c r="D488" s="417">
        <v>5091</v>
      </c>
      <c r="E488" s="417">
        <v>9</v>
      </c>
      <c r="F488" s="417">
        <v>263</v>
      </c>
      <c r="G488" s="417">
        <v>5</v>
      </c>
      <c r="H488" s="417">
        <v>418</v>
      </c>
      <c r="I488" s="417">
        <v>8</v>
      </c>
      <c r="J488" s="417">
        <v>1312</v>
      </c>
      <c r="K488" s="417" t="s">
        <v>1840</v>
      </c>
      <c r="L488" s="417" t="s">
        <v>1840</v>
      </c>
      <c r="M488" s="417" t="s">
        <v>42</v>
      </c>
      <c r="N488" s="417" t="s">
        <v>42</v>
      </c>
      <c r="O488" s="417" t="s">
        <v>1840</v>
      </c>
      <c r="P488" s="417" t="s">
        <v>1840</v>
      </c>
      <c r="Q488" s="417" t="s">
        <v>42</v>
      </c>
      <c r="R488" s="417" t="s">
        <v>42</v>
      </c>
      <c r="S488" s="417" t="s">
        <v>1830</v>
      </c>
      <c r="T488" s="418" t="s">
        <v>1830</v>
      </c>
      <c r="U488" s="261">
        <v>4611</v>
      </c>
    </row>
    <row r="489" spans="1:21" ht="21" x14ac:dyDescent="0.25">
      <c r="A489" s="345" t="s">
        <v>1632</v>
      </c>
      <c r="B489" s="228" t="s">
        <v>673</v>
      </c>
      <c r="C489" s="417">
        <v>57</v>
      </c>
      <c r="D489" s="417">
        <v>63008</v>
      </c>
      <c r="E489" s="417">
        <v>15</v>
      </c>
      <c r="F489" s="417">
        <v>488</v>
      </c>
      <c r="G489" s="417">
        <v>8</v>
      </c>
      <c r="H489" s="417">
        <v>584</v>
      </c>
      <c r="I489" s="417">
        <v>16</v>
      </c>
      <c r="J489" s="417">
        <v>2536</v>
      </c>
      <c r="K489" s="417">
        <v>6</v>
      </c>
      <c r="L489" s="417">
        <v>1993</v>
      </c>
      <c r="M489" s="417">
        <v>3</v>
      </c>
      <c r="N489" s="417">
        <v>1968</v>
      </c>
      <c r="O489" s="417">
        <v>6</v>
      </c>
      <c r="P489" s="417">
        <v>10030</v>
      </c>
      <c r="Q489" s="417" t="s">
        <v>42</v>
      </c>
      <c r="R489" s="417" t="s">
        <v>42</v>
      </c>
      <c r="S489" s="417">
        <v>3</v>
      </c>
      <c r="T489" s="418">
        <v>45408</v>
      </c>
      <c r="U489" s="261">
        <v>4612</v>
      </c>
    </row>
    <row r="490" spans="1:21" s="213" customFormat="1" x14ac:dyDescent="0.2">
      <c r="A490" s="260">
        <v>4613</v>
      </c>
      <c r="B490" s="227" t="s">
        <v>674</v>
      </c>
      <c r="C490" s="417">
        <v>284</v>
      </c>
      <c r="D490" s="417">
        <v>68938</v>
      </c>
      <c r="E490" s="417">
        <v>91</v>
      </c>
      <c r="F490" s="417">
        <v>3051</v>
      </c>
      <c r="G490" s="417">
        <v>71</v>
      </c>
      <c r="H490" s="417">
        <v>5275</v>
      </c>
      <c r="I490" s="417">
        <v>71</v>
      </c>
      <c r="J490" s="417">
        <v>11665</v>
      </c>
      <c r="K490" s="417">
        <v>17</v>
      </c>
      <c r="L490" s="417">
        <v>5556</v>
      </c>
      <c r="M490" s="417">
        <v>23</v>
      </c>
      <c r="N490" s="417">
        <v>16740</v>
      </c>
      <c r="O490" s="417">
        <v>4</v>
      </c>
      <c r="P490" s="417">
        <v>6010</v>
      </c>
      <c r="Q490" s="417">
        <v>7</v>
      </c>
      <c r="R490" s="417">
        <v>20640</v>
      </c>
      <c r="S490" s="417" t="s">
        <v>1830</v>
      </c>
      <c r="T490" s="418" t="s">
        <v>1830</v>
      </c>
      <c r="U490" s="261">
        <v>4613</v>
      </c>
    </row>
    <row r="491" spans="1:21" ht="21" x14ac:dyDescent="0.25">
      <c r="A491" s="345" t="s">
        <v>1633</v>
      </c>
      <c r="B491" s="228" t="s">
        <v>675</v>
      </c>
      <c r="C491" s="417">
        <v>49</v>
      </c>
      <c r="D491" s="417">
        <v>27233</v>
      </c>
      <c r="E491" s="417">
        <v>9</v>
      </c>
      <c r="F491" s="417">
        <v>318</v>
      </c>
      <c r="G491" s="417">
        <v>9</v>
      </c>
      <c r="H491" s="417">
        <v>667</v>
      </c>
      <c r="I491" s="417">
        <v>14</v>
      </c>
      <c r="J491" s="417">
        <v>2470</v>
      </c>
      <c r="K491" s="417">
        <v>6</v>
      </c>
      <c r="L491" s="417">
        <v>2265</v>
      </c>
      <c r="M491" s="417">
        <v>5</v>
      </c>
      <c r="N491" s="417">
        <v>3940</v>
      </c>
      <c r="O491" s="417" t="s">
        <v>1840</v>
      </c>
      <c r="P491" s="417" t="s">
        <v>1840</v>
      </c>
      <c r="Q491" s="417" t="s">
        <v>1840</v>
      </c>
      <c r="R491" s="417" t="s">
        <v>1840</v>
      </c>
      <c r="S491" s="417" t="s">
        <v>1830</v>
      </c>
      <c r="T491" s="418" t="s">
        <v>1830</v>
      </c>
      <c r="U491" s="261">
        <v>46131</v>
      </c>
    </row>
    <row r="492" spans="1:21" s="213" customFormat="1" x14ac:dyDescent="0.2">
      <c r="A492" s="260">
        <v>46132</v>
      </c>
      <c r="B492" s="227" t="s">
        <v>1794</v>
      </c>
      <c r="C492" s="417">
        <v>235</v>
      </c>
      <c r="D492" s="417">
        <v>41705</v>
      </c>
      <c r="E492" s="417">
        <v>82</v>
      </c>
      <c r="F492" s="417">
        <v>2733</v>
      </c>
      <c r="G492" s="417">
        <v>62</v>
      </c>
      <c r="H492" s="417">
        <v>4608</v>
      </c>
      <c r="I492" s="417">
        <v>57</v>
      </c>
      <c r="J492" s="417">
        <v>9195</v>
      </c>
      <c r="K492" s="417">
        <v>11</v>
      </c>
      <c r="L492" s="417">
        <v>3292</v>
      </c>
      <c r="M492" s="417">
        <v>18</v>
      </c>
      <c r="N492" s="417">
        <v>12800</v>
      </c>
      <c r="O492" s="417" t="s">
        <v>1840</v>
      </c>
      <c r="P492" s="417" t="s">
        <v>1840</v>
      </c>
      <c r="Q492" s="417" t="s">
        <v>1840</v>
      </c>
      <c r="R492" s="417" t="s">
        <v>1840</v>
      </c>
      <c r="S492" s="417" t="s">
        <v>1830</v>
      </c>
      <c r="T492" s="418" t="s">
        <v>1830</v>
      </c>
      <c r="U492" s="261">
        <v>46132</v>
      </c>
    </row>
    <row r="493" spans="1:21" ht="21" x14ac:dyDescent="0.25">
      <c r="A493" s="345" t="s">
        <v>1634</v>
      </c>
      <c r="B493" s="228" t="s">
        <v>1795</v>
      </c>
      <c r="C493" s="417">
        <v>358</v>
      </c>
      <c r="D493" s="417">
        <v>133821</v>
      </c>
      <c r="E493" s="417">
        <v>84</v>
      </c>
      <c r="F493" s="417">
        <v>2744</v>
      </c>
      <c r="G493" s="417">
        <v>74</v>
      </c>
      <c r="H493" s="417">
        <v>5340</v>
      </c>
      <c r="I493" s="417">
        <v>107</v>
      </c>
      <c r="J493" s="417">
        <v>17206</v>
      </c>
      <c r="K493" s="417">
        <v>40</v>
      </c>
      <c r="L493" s="417">
        <v>13873</v>
      </c>
      <c r="M493" s="417">
        <v>24</v>
      </c>
      <c r="N493" s="417">
        <v>16528</v>
      </c>
      <c r="O493" s="417">
        <v>16</v>
      </c>
      <c r="P493" s="417">
        <v>21300</v>
      </c>
      <c r="Q493" s="417">
        <v>10</v>
      </c>
      <c r="R493" s="417">
        <v>31135</v>
      </c>
      <c r="S493" s="417">
        <v>3</v>
      </c>
      <c r="T493" s="418">
        <v>25695</v>
      </c>
      <c r="U493" s="261">
        <v>4614</v>
      </c>
    </row>
    <row r="494" spans="1:21" ht="21" x14ac:dyDescent="0.25">
      <c r="A494" s="345" t="s">
        <v>1635</v>
      </c>
      <c r="B494" s="228" t="s">
        <v>676</v>
      </c>
      <c r="C494" s="417">
        <v>282</v>
      </c>
      <c r="D494" s="417">
        <v>72568</v>
      </c>
      <c r="E494" s="417">
        <v>95</v>
      </c>
      <c r="F494" s="417">
        <v>3001</v>
      </c>
      <c r="G494" s="417">
        <v>62</v>
      </c>
      <c r="H494" s="417">
        <v>4374</v>
      </c>
      <c r="I494" s="417">
        <v>50</v>
      </c>
      <c r="J494" s="417">
        <v>7557</v>
      </c>
      <c r="K494" s="417">
        <v>29</v>
      </c>
      <c r="L494" s="417">
        <v>10140</v>
      </c>
      <c r="M494" s="417">
        <v>31</v>
      </c>
      <c r="N494" s="417">
        <v>21824</v>
      </c>
      <c r="O494" s="417">
        <v>12</v>
      </c>
      <c r="P494" s="417">
        <v>17663</v>
      </c>
      <c r="Q494" s="417">
        <v>3</v>
      </c>
      <c r="R494" s="417">
        <v>8010</v>
      </c>
      <c r="S494" s="417" t="s">
        <v>1830</v>
      </c>
      <c r="T494" s="418" t="s">
        <v>1830</v>
      </c>
      <c r="U494" s="261">
        <v>4615</v>
      </c>
    </row>
    <row r="495" spans="1:21" ht="22.5" customHeight="1" x14ac:dyDescent="0.25">
      <c r="A495" s="345" t="s">
        <v>1636</v>
      </c>
      <c r="B495" s="228" t="s">
        <v>677</v>
      </c>
      <c r="C495" s="417">
        <v>194</v>
      </c>
      <c r="D495" s="417">
        <v>37653</v>
      </c>
      <c r="E495" s="417">
        <v>58</v>
      </c>
      <c r="F495" s="417">
        <v>1896</v>
      </c>
      <c r="G495" s="417">
        <v>44</v>
      </c>
      <c r="H495" s="417">
        <v>3158</v>
      </c>
      <c r="I495" s="417">
        <v>53</v>
      </c>
      <c r="J495" s="417">
        <v>8233</v>
      </c>
      <c r="K495" s="417">
        <v>21</v>
      </c>
      <c r="L495" s="417">
        <v>7632</v>
      </c>
      <c r="M495" s="417">
        <v>13</v>
      </c>
      <c r="N495" s="417">
        <v>8535</v>
      </c>
      <c r="O495" s="417" t="s">
        <v>1840</v>
      </c>
      <c r="P495" s="417" t="s">
        <v>1840</v>
      </c>
      <c r="Q495" s="417" t="s">
        <v>1840</v>
      </c>
      <c r="R495" s="417" t="s">
        <v>1840</v>
      </c>
      <c r="S495" s="417" t="s">
        <v>1830</v>
      </c>
      <c r="T495" s="418" t="s">
        <v>1830</v>
      </c>
      <c r="U495" s="261">
        <v>4616</v>
      </c>
    </row>
    <row r="496" spans="1:21" ht="21" x14ac:dyDescent="0.25">
      <c r="A496" s="345" t="s">
        <v>1637</v>
      </c>
      <c r="B496" s="228" t="s">
        <v>678</v>
      </c>
      <c r="C496" s="417">
        <v>148</v>
      </c>
      <c r="D496" s="417">
        <v>17446</v>
      </c>
      <c r="E496" s="417">
        <v>69</v>
      </c>
      <c r="F496" s="417">
        <v>2197</v>
      </c>
      <c r="G496" s="417">
        <v>36</v>
      </c>
      <c r="H496" s="417">
        <v>2540</v>
      </c>
      <c r="I496" s="417">
        <v>25</v>
      </c>
      <c r="J496" s="417">
        <v>3252</v>
      </c>
      <c r="K496" s="417" t="s">
        <v>1840</v>
      </c>
      <c r="L496" s="417" t="s">
        <v>1840</v>
      </c>
      <c r="M496" s="417" t="s">
        <v>1840</v>
      </c>
      <c r="N496" s="417" t="s">
        <v>1840</v>
      </c>
      <c r="O496" s="417" t="s">
        <v>1840</v>
      </c>
      <c r="P496" s="417" t="s">
        <v>1840</v>
      </c>
      <c r="Q496" s="417" t="s">
        <v>42</v>
      </c>
      <c r="R496" s="417" t="s">
        <v>42</v>
      </c>
      <c r="S496" s="417" t="s">
        <v>1830</v>
      </c>
      <c r="T496" s="418" t="s">
        <v>1830</v>
      </c>
      <c r="U496" s="261">
        <v>4617</v>
      </c>
    </row>
    <row r="497" spans="1:21" s="213" customFormat="1" x14ac:dyDescent="0.2">
      <c r="A497" s="262">
        <v>4618</v>
      </c>
      <c r="B497" s="227" t="s">
        <v>679</v>
      </c>
      <c r="C497" s="417">
        <v>744</v>
      </c>
      <c r="D497" s="417">
        <v>184251</v>
      </c>
      <c r="E497" s="417">
        <v>302</v>
      </c>
      <c r="F497" s="417">
        <v>9908</v>
      </c>
      <c r="G497" s="417">
        <v>179</v>
      </c>
      <c r="H497" s="417">
        <v>12867</v>
      </c>
      <c r="I497" s="417">
        <v>151</v>
      </c>
      <c r="J497" s="417">
        <v>23633</v>
      </c>
      <c r="K497" s="417">
        <v>54</v>
      </c>
      <c r="L497" s="417">
        <v>18107</v>
      </c>
      <c r="M497" s="417">
        <v>33</v>
      </c>
      <c r="N497" s="417">
        <v>23177</v>
      </c>
      <c r="O497" s="417">
        <v>14</v>
      </c>
      <c r="P497" s="417">
        <v>17699</v>
      </c>
      <c r="Q497" s="417" t="s">
        <v>1840</v>
      </c>
      <c r="R497" s="417" t="s">
        <v>1840</v>
      </c>
      <c r="S497" s="417" t="s">
        <v>1840</v>
      </c>
      <c r="T497" s="418" t="s">
        <v>1840</v>
      </c>
      <c r="U497" s="261">
        <v>4618</v>
      </c>
    </row>
    <row r="498" spans="1:21" ht="21" x14ac:dyDescent="0.25">
      <c r="A498" s="345" t="s">
        <v>1638</v>
      </c>
      <c r="B498" s="228" t="s">
        <v>680</v>
      </c>
      <c r="C498" s="417">
        <v>4</v>
      </c>
      <c r="D498" s="417">
        <v>474</v>
      </c>
      <c r="E498" s="417" t="s">
        <v>1840</v>
      </c>
      <c r="F498" s="417" t="s">
        <v>1840</v>
      </c>
      <c r="G498" s="417" t="s">
        <v>1840</v>
      </c>
      <c r="H498" s="417" t="s">
        <v>1840</v>
      </c>
      <c r="I498" s="417" t="s">
        <v>1840</v>
      </c>
      <c r="J498" s="417" t="s">
        <v>1840</v>
      </c>
      <c r="K498" s="417" t="s">
        <v>42</v>
      </c>
      <c r="L498" s="417" t="s">
        <v>42</v>
      </c>
      <c r="M498" s="417" t="s">
        <v>42</v>
      </c>
      <c r="N498" s="417" t="s">
        <v>42</v>
      </c>
      <c r="O498" s="417" t="s">
        <v>42</v>
      </c>
      <c r="P498" s="417" t="s">
        <v>42</v>
      </c>
      <c r="Q498" s="417" t="s">
        <v>42</v>
      </c>
      <c r="R498" s="417" t="s">
        <v>42</v>
      </c>
      <c r="S498" s="417" t="s">
        <v>1830</v>
      </c>
      <c r="T498" s="418" t="s">
        <v>1830</v>
      </c>
      <c r="U498" s="261">
        <v>46181</v>
      </c>
    </row>
    <row r="499" spans="1:21" ht="22.5" customHeight="1" x14ac:dyDescent="0.25">
      <c r="A499" s="345" t="s">
        <v>1639</v>
      </c>
      <c r="B499" s="228" t="s">
        <v>681</v>
      </c>
      <c r="C499" s="417">
        <v>18</v>
      </c>
      <c r="D499" s="417">
        <v>36955</v>
      </c>
      <c r="E499" s="417" t="s">
        <v>1840</v>
      </c>
      <c r="F499" s="417" t="s">
        <v>1840</v>
      </c>
      <c r="G499" s="417" t="s">
        <v>1840</v>
      </c>
      <c r="H499" s="417" t="s">
        <v>1840</v>
      </c>
      <c r="I499" s="417">
        <v>5</v>
      </c>
      <c r="J499" s="417">
        <v>620</v>
      </c>
      <c r="K499" s="417" t="s">
        <v>1840</v>
      </c>
      <c r="L499" s="417" t="s">
        <v>1840</v>
      </c>
      <c r="M499" s="417" t="s">
        <v>1840</v>
      </c>
      <c r="N499" s="417" t="s">
        <v>1840</v>
      </c>
      <c r="O499" s="417">
        <v>3</v>
      </c>
      <c r="P499" s="417">
        <v>3546</v>
      </c>
      <c r="Q499" s="417" t="s">
        <v>42</v>
      </c>
      <c r="R499" s="417" t="s">
        <v>42</v>
      </c>
      <c r="S499" s="417" t="s">
        <v>1840</v>
      </c>
      <c r="T499" s="418" t="s">
        <v>1840</v>
      </c>
      <c r="U499" s="261">
        <v>46182</v>
      </c>
    </row>
    <row r="500" spans="1:21" s="213" customFormat="1" ht="11.25" customHeight="1" x14ac:dyDescent="0.2">
      <c r="A500" s="260">
        <v>46183</v>
      </c>
      <c r="B500" s="227" t="s">
        <v>682</v>
      </c>
      <c r="C500" s="417">
        <v>3</v>
      </c>
      <c r="D500" s="417">
        <v>130</v>
      </c>
      <c r="E500" s="417" t="s">
        <v>1840</v>
      </c>
      <c r="F500" s="417" t="s">
        <v>1840</v>
      </c>
      <c r="G500" s="417" t="s">
        <v>1840</v>
      </c>
      <c r="H500" s="417" t="s">
        <v>1840</v>
      </c>
      <c r="I500" s="417" t="s">
        <v>42</v>
      </c>
      <c r="J500" s="417" t="s">
        <v>42</v>
      </c>
      <c r="K500" s="417" t="s">
        <v>42</v>
      </c>
      <c r="L500" s="417" t="s">
        <v>42</v>
      </c>
      <c r="M500" s="417" t="s">
        <v>42</v>
      </c>
      <c r="N500" s="417" t="s">
        <v>42</v>
      </c>
      <c r="O500" s="417" t="s">
        <v>42</v>
      </c>
      <c r="P500" s="417" t="s">
        <v>42</v>
      </c>
      <c r="Q500" s="417" t="s">
        <v>42</v>
      </c>
      <c r="R500" s="417" t="s">
        <v>42</v>
      </c>
      <c r="S500" s="417" t="s">
        <v>1830</v>
      </c>
      <c r="T500" s="418" t="s">
        <v>1830</v>
      </c>
      <c r="U500" s="261">
        <v>46183</v>
      </c>
    </row>
    <row r="501" spans="1:21" ht="44.25" customHeight="1" x14ac:dyDescent="0.25">
      <c r="A501" s="346" t="s">
        <v>1782</v>
      </c>
      <c r="B501" s="228" t="s">
        <v>683</v>
      </c>
      <c r="C501" s="417">
        <v>52</v>
      </c>
      <c r="D501" s="417">
        <v>18157</v>
      </c>
      <c r="E501" s="417">
        <v>14</v>
      </c>
      <c r="F501" s="417">
        <v>474</v>
      </c>
      <c r="G501" s="417">
        <v>11</v>
      </c>
      <c r="H501" s="417">
        <v>829</v>
      </c>
      <c r="I501" s="417">
        <v>9</v>
      </c>
      <c r="J501" s="417">
        <v>1537</v>
      </c>
      <c r="K501" s="417">
        <v>7</v>
      </c>
      <c r="L501" s="417">
        <v>2330</v>
      </c>
      <c r="M501" s="417" t="s">
        <v>1840</v>
      </c>
      <c r="N501" s="417" t="s">
        <v>1840</v>
      </c>
      <c r="O501" s="417">
        <v>4</v>
      </c>
      <c r="P501" s="417">
        <v>5794</v>
      </c>
      <c r="Q501" s="417" t="s">
        <v>1840</v>
      </c>
      <c r="R501" s="417" t="s">
        <v>1840</v>
      </c>
      <c r="S501" s="417" t="s">
        <v>1830</v>
      </c>
      <c r="T501" s="418" t="s">
        <v>1830</v>
      </c>
      <c r="U501" s="261">
        <v>46184</v>
      </c>
    </row>
    <row r="502" spans="1:21" ht="21" x14ac:dyDescent="0.25">
      <c r="A502" s="345" t="s">
        <v>1640</v>
      </c>
      <c r="B502" s="228" t="s">
        <v>684</v>
      </c>
      <c r="C502" s="417">
        <v>18</v>
      </c>
      <c r="D502" s="417">
        <v>1767</v>
      </c>
      <c r="E502" s="417">
        <v>3</v>
      </c>
      <c r="F502" s="417">
        <v>126</v>
      </c>
      <c r="G502" s="417">
        <v>8</v>
      </c>
      <c r="H502" s="417">
        <v>597</v>
      </c>
      <c r="I502" s="417">
        <v>7</v>
      </c>
      <c r="J502" s="417">
        <v>1044</v>
      </c>
      <c r="K502" s="417" t="s">
        <v>42</v>
      </c>
      <c r="L502" s="417" t="s">
        <v>42</v>
      </c>
      <c r="M502" s="417" t="s">
        <v>42</v>
      </c>
      <c r="N502" s="417" t="s">
        <v>42</v>
      </c>
      <c r="O502" s="417" t="s">
        <v>42</v>
      </c>
      <c r="P502" s="417" t="s">
        <v>42</v>
      </c>
      <c r="Q502" s="417" t="s">
        <v>42</v>
      </c>
      <c r="R502" s="417" t="s">
        <v>42</v>
      </c>
      <c r="S502" s="417" t="s">
        <v>1830</v>
      </c>
      <c r="T502" s="418" t="s">
        <v>1830</v>
      </c>
      <c r="U502" s="261">
        <v>46185</v>
      </c>
    </row>
    <row r="503" spans="1:21" ht="33.75" customHeight="1" x14ac:dyDescent="0.25">
      <c r="A503" s="346" t="s">
        <v>1641</v>
      </c>
      <c r="B503" s="228" t="s">
        <v>685</v>
      </c>
      <c r="C503" s="417">
        <v>21</v>
      </c>
      <c r="D503" s="417">
        <v>10613</v>
      </c>
      <c r="E503" s="417">
        <v>7</v>
      </c>
      <c r="F503" s="417">
        <v>250</v>
      </c>
      <c r="G503" s="417">
        <v>4</v>
      </c>
      <c r="H503" s="417">
        <v>261</v>
      </c>
      <c r="I503" s="417" t="s">
        <v>1840</v>
      </c>
      <c r="J503" s="417" t="s">
        <v>1840</v>
      </c>
      <c r="K503" s="417" t="s">
        <v>1840</v>
      </c>
      <c r="L503" s="417" t="s">
        <v>1840</v>
      </c>
      <c r="M503" s="417" t="s">
        <v>42</v>
      </c>
      <c r="N503" s="417" t="s">
        <v>42</v>
      </c>
      <c r="O503" s="417" t="s">
        <v>1840</v>
      </c>
      <c r="P503" s="417" t="s">
        <v>1840</v>
      </c>
      <c r="Q503" s="417" t="s">
        <v>1840</v>
      </c>
      <c r="R503" s="417" t="s">
        <v>1840</v>
      </c>
      <c r="S503" s="417" t="s">
        <v>1830</v>
      </c>
      <c r="T503" s="418" t="s">
        <v>1830</v>
      </c>
      <c r="U503" s="261">
        <v>46186</v>
      </c>
    </row>
    <row r="504" spans="1:21" ht="21" x14ac:dyDescent="0.25">
      <c r="A504" s="345" t="s">
        <v>1642</v>
      </c>
      <c r="B504" s="228" t="s">
        <v>686</v>
      </c>
      <c r="C504" s="417">
        <v>27</v>
      </c>
      <c r="D504" s="417">
        <v>4538</v>
      </c>
      <c r="E504" s="417">
        <v>10</v>
      </c>
      <c r="F504" s="417">
        <v>343</v>
      </c>
      <c r="G504" s="417">
        <v>7</v>
      </c>
      <c r="H504" s="417">
        <v>451</v>
      </c>
      <c r="I504" s="417">
        <v>5</v>
      </c>
      <c r="J504" s="417">
        <v>697</v>
      </c>
      <c r="K504" s="417" t="s">
        <v>1840</v>
      </c>
      <c r="L504" s="417" t="s">
        <v>1840</v>
      </c>
      <c r="M504" s="417" t="s">
        <v>1840</v>
      </c>
      <c r="N504" s="417" t="s">
        <v>1840</v>
      </c>
      <c r="O504" s="417" t="s">
        <v>1840</v>
      </c>
      <c r="P504" s="417" t="s">
        <v>1840</v>
      </c>
      <c r="Q504" s="417" t="s">
        <v>42</v>
      </c>
      <c r="R504" s="417" t="s">
        <v>42</v>
      </c>
      <c r="S504" s="417" t="s">
        <v>1830</v>
      </c>
      <c r="T504" s="418" t="s">
        <v>1830</v>
      </c>
      <c r="U504" s="261">
        <v>46187</v>
      </c>
    </row>
    <row r="505" spans="1:21" s="213" customFormat="1" x14ac:dyDescent="0.2">
      <c r="A505" s="260">
        <v>46189</v>
      </c>
      <c r="B505" s="227" t="s">
        <v>687</v>
      </c>
      <c r="C505" s="417">
        <v>601</v>
      </c>
      <c r="D505" s="417">
        <v>111617</v>
      </c>
      <c r="E505" s="417">
        <v>262</v>
      </c>
      <c r="F505" s="417">
        <v>8543</v>
      </c>
      <c r="G505" s="417">
        <v>144</v>
      </c>
      <c r="H505" s="417">
        <v>10370</v>
      </c>
      <c r="I505" s="417">
        <v>119</v>
      </c>
      <c r="J505" s="417">
        <v>18761</v>
      </c>
      <c r="K505" s="417">
        <v>41</v>
      </c>
      <c r="L505" s="417">
        <v>13847</v>
      </c>
      <c r="M505" s="417">
        <v>25</v>
      </c>
      <c r="N505" s="417">
        <v>16627</v>
      </c>
      <c r="O505" s="417">
        <v>4</v>
      </c>
      <c r="P505" s="417">
        <v>4817</v>
      </c>
      <c r="Q505" s="417" t="s">
        <v>1840</v>
      </c>
      <c r="R505" s="417" t="s">
        <v>1840</v>
      </c>
      <c r="S505" s="417" t="s">
        <v>1840</v>
      </c>
      <c r="T505" s="418" t="s">
        <v>1840</v>
      </c>
      <c r="U505" s="261">
        <v>46189</v>
      </c>
    </row>
    <row r="506" spans="1:21" ht="21" x14ac:dyDescent="0.25">
      <c r="A506" s="345" t="s">
        <v>1643</v>
      </c>
      <c r="B506" s="228" t="s">
        <v>688</v>
      </c>
      <c r="C506" s="417">
        <v>441</v>
      </c>
      <c r="D506" s="417">
        <v>75206</v>
      </c>
      <c r="E506" s="417">
        <v>183</v>
      </c>
      <c r="F506" s="417">
        <v>5757</v>
      </c>
      <c r="G506" s="417">
        <v>118</v>
      </c>
      <c r="H506" s="417">
        <v>8312</v>
      </c>
      <c r="I506" s="417">
        <v>83</v>
      </c>
      <c r="J506" s="417">
        <v>13398</v>
      </c>
      <c r="K506" s="417">
        <v>34</v>
      </c>
      <c r="L506" s="417">
        <v>11729</v>
      </c>
      <c r="M506" s="417" t="s">
        <v>1840</v>
      </c>
      <c r="N506" s="417" t="s">
        <v>1840</v>
      </c>
      <c r="O506" s="417">
        <v>7</v>
      </c>
      <c r="P506" s="417">
        <v>9887</v>
      </c>
      <c r="Q506" s="417">
        <v>4</v>
      </c>
      <c r="R506" s="417">
        <v>11543</v>
      </c>
      <c r="S506" s="417" t="s">
        <v>1840</v>
      </c>
      <c r="T506" s="418" t="s">
        <v>1840</v>
      </c>
      <c r="U506" s="261">
        <v>4619</v>
      </c>
    </row>
    <row r="507" spans="1:21" ht="21" x14ac:dyDescent="0.25">
      <c r="A507" s="345" t="s">
        <v>1644</v>
      </c>
      <c r="B507" s="228" t="s">
        <v>689</v>
      </c>
      <c r="C507" s="417">
        <v>180</v>
      </c>
      <c r="D507" s="417">
        <v>807939</v>
      </c>
      <c r="E507" s="417">
        <v>21</v>
      </c>
      <c r="F507" s="417">
        <v>700</v>
      </c>
      <c r="G507" s="417">
        <v>27</v>
      </c>
      <c r="H507" s="417">
        <v>2075</v>
      </c>
      <c r="I507" s="417">
        <v>33</v>
      </c>
      <c r="J507" s="417">
        <v>5534</v>
      </c>
      <c r="K507" s="417">
        <v>26</v>
      </c>
      <c r="L507" s="417">
        <v>9911</v>
      </c>
      <c r="M507" s="417">
        <v>20</v>
      </c>
      <c r="N507" s="417">
        <v>13722</v>
      </c>
      <c r="O507" s="417">
        <v>15</v>
      </c>
      <c r="P507" s="417">
        <v>19436</v>
      </c>
      <c r="Q507" s="417">
        <v>14</v>
      </c>
      <c r="R507" s="417">
        <v>45584</v>
      </c>
      <c r="S507" s="417">
        <v>24</v>
      </c>
      <c r="T507" s="418">
        <v>710977</v>
      </c>
      <c r="U507" s="261">
        <v>462</v>
      </c>
    </row>
    <row r="508" spans="1:21" s="213" customFormat="1" ht="11.25" customHeight="1" x14ac:dyDescent="0.2">
      <c r="A508" s="260">
        <v>4621</v>
      </c>
      <c r="B508" s="227" t="s">
        <v>690</v>
      </c>
      <c r="C508" s="417">
        <v>63</v>
      </c>
      <c r="D508" s="417">
        <v>688800</v>
      </c>
      <c r="E508" s="417" t="s">
        <v>1840</v>
      </c>
      <c r="F508" s="417" t="s">
        <v>1840</v>
      </c>
      <c r="G508" s="417">
        <v>6</v>
      </c>
      <c r="H508" s="417">
        <v>450</v>
      </c>
      <c r="I508" s="417">
        <v>9</v>
      </c>
      <c r="J508" s="417">
        <v>1250</v>
      </c>
      <c r="K508" s="417">
        <v>5</v>
      </c>
      <c r="L508" s="417">
        <v>2321</v>
      </c>
      <c r="M508" s="417">
        <v>7</v>
      </c>
      <c r="N508" s="417">
        <v>4520</v>
      </c>
      <c r="O508" s="417">
        <v>5</v>
      </c>
      <c r="P508" s="417">
        <v>6289</v>
      </c>
      <c r="Q508" s="417">
        <v>7</v>
      </c>
      <c r="R508" s="417">
        <v>22935</v>
      </c>
      <c r="S508" s="417" t="s">
        <v>1840</v>
      </c>
      <c r="T508" s="418" t="s">
        <v>1840</v>
      </c>
      <c r="U508" s="261">
        <v>4621</v>
      </c>
    </row>
    <row r="509" spans="1:21" s="213" customFormat="1" ht="11.25" customHeight="1" x14ac:dyDescent="0.2">
      <c r="A509" s="260">
        <v>4622</v>
      </c>
      <c r="B509" s="227" t="s">
        <v>691</v>
      </c>
      <c r="C509" s="417">
        <v>83</v>
      </c>
      <c r="D509" s="417">
        <v>65602</v>
      </c>
      <c r="E509" s="417">
        <v>12</v>
      </c>
      <c r="F509" s="417">
        <v>399</v>
      </c>
      <c r="G509" s="417">
        <v>16</v>
      </c>
      <c r="H509" s="417">
        <v>1301</v>
      </c>
      <c r="I509" s="417">
        <v>17</v>
      </c>
      <c r="J509" s="417">
        <v>3026</v>
      </c>
      <c r="K509" s="417">
        <v>18</v>
      </c>
      <c r="L509" s="417">
        <v>6380</v>
      </c>
      <c r="M509" s="417">
        <v>8</v>
      </c>
      <c r="N509" s="417">
        <v>5599</v>
      </c>
      <c r="O509" s="417">
        <v>4</v>
      </c>
      <c r="P509" s="417">
        <v>4736</v>
      </c>
      <c r="Q509" s="417">
        <v>4</v>
      </c>
      <c r="R509" s="417">
        <v>13415</v>
      </c>
      <c r="S509" s="417">
        <v>4</v>
      </c>
      <c r="T509" s="418">
        <v>30745</v>
      </c>
      <c r="U509" s="261">
        <v>4622</v>
      </c>
    </row>
    <row r="510" spans="1:21" s="213" customFormat="1" ht="11.25" customHeight="1" x14ac:dyDescent="0.2">
      <c r="A510" s="260">
        <v>4623</v>
      </c>
      <c r="B510" s="227" t="s">
        <v>692</v>
      </c>
      <c r="C510" s="417">
        <v>27</v>
      </c>
      <c r="D510" s="417">
        <v>49652</v>
      </c>
      <c r="E510" s="417" t="s">
        <v>1840</v>
      </c>
      <c r="F510" s="417" t="s">
        <v>1840</v>
      </c>
      <c r="G510" s="417" t="s">
        <v>1840</v>
      </c>
      <c r="H510" s="417" t="s">
        <v>1840</v>
      </c>
      <c r="I510" s="417">
        <v>4</v>
      </c>
      <c r="J510" s="417">
        <v>768</v>
      </c>
      <c r="K510" s="417">
        <v>3</v>
      </c>
      <c r="L510" s="417">
        <v>1210</v>
      </c>
      <c r="M510" s="417">
        <v>5</v>
      </c>
      <c r="N510" s="417">
        <v>3603</v>
      </c>
      <c r="O510" s="417" t="s">
        <v>1840</v>
      </c>
      <c r="P510" s="417" t="s">
        <v>1840</v>
      </c>
      <c r="Q510" s="417">
        <v>3</v>
      </c>
      <c r="R510" s="417">
        <v>9233</v>
      </c>
      <c r="S510" s="417" t="s">
        <v>1840</v>
      </c>
      <c r="T510" s="418" t="s">
        <v>1840</v>
      </c>
      <c r="U510" s="261">
        <v>4623</v>
      </c>
    </row>
    <row r="511" spans="1:21" s="213" customFormat="1" ht="11.25" customHeight="1" x14ac:dyDescent="0.2">
      <c r="A511" s="260">
        <v>4624</v>
      </c>
      <c r="B511" s="227" t="s">
        <v>693</v>
      </c>
      <c r="C511" s="417">
        <v>7</v>
      </c>
      <c r="D511" s="417">
        <v>3886</v>
      </c>
      <c r="E511" s="417" t="s">
        <v>1840</v>
      </c>
      <c r="F511" s="417" t="s">
        <v>1840</v>
      </c>
      <c r="G511" s="417" t="s">
        <v>1840</v>
      </c>
      <c r="H511" s="417" t="s">
        <v>1840</v>
      </c>
      <c r="I511" s="417">
        <v>3</v>
      </c>
      <c r="J511" s="417">
        <v>490</v>
      </c>
      <c r="K511" s="417" t="s">
        <v>42</v>
      </c>
      <c r="L511" s="417" t="s">
        <v>42</v>
      </c>
      <c r="M511" s="417" t="s">
        <v>42</v>
      </c>
      <c r="N511" s="417" t="s">
        <v>42</v>
      </c>
      <c r="O511" s="417" t="s">
        <v>1840</v>
      </c>
      <c r="P511" s="417" t="s">
        <v>1840</v>
      </c>
      <c r="Q511" s="417" t="s">
        <v>42</v>
      </c>
      <c r="R511" s="417" t="s">
        <v>42</v>
      </c>
      <c r="S511" s="417" t="s">
        <v>1830</v>
      </c>
      <c r="T511" s="418" t="s">
        <v>1830</v>
      </c>
      <c r="U511" s="261">
        <v>4624</v>
      </c>
    </row>
    <row r="512" spans="1:21" ht="21" x14ac:dyDescent="0.25">
      <c r="A512" s="345" t="s">
        <v>1645</v>
      </c>
      <c r="B512" s="228" t="s">
        <v>694</v>
      </c>
      <c r="C512" s="417">
        <v>382</v>
      </c>
      <c r="D512" s="417">
        <v>1938200</v>
      </c>
      <c r="E512" s="417">
        <v>37</v>
      </c>
      <c r="F512" s="417">
        <v>1122</v>
      </c>
      <c r="G512" s="417">
        <v>33</v>
      </c>
      <c r="H512" s="417">
        <v>2348</v>
      </c>
      <c r="I512" s="417">
        <v>73</v>
      </c>
      <c r="J512" s="417">
        <v>12593</v>
      </c>
      <c r="K512" s="417">
        <v>53</v>
      </c>
      <c r="L512" s="417">
        <v>19653</v>
      </c>
      <c r="M512" s="417">
        <v>49</v>
      </c>
      <c r="N512" s="417">
        <v>34614</v>
      </c>
      <c r="O512" s="417">
        <v>45</v>
      </c>
      <c r="P512" s="417">
        <v>68114</v>
      </c>
      <c r="Q512" s="417">
        <v>33</v>
      </c>
      <c r="R512" s="417">
        <v>100009</v>
      </c>
      <c r="S512" s="417">
        <v>59</v>
      </c>
      <c r="T512" s="418">
        <v>1699747</v>
      </c>
      <c r="U512" s="261">
        <v>463</v>
      </c>
    </row>
    <row r="513" spans="1:21" s="213" customFormat="1" ht="11.25" customHeight="1" x14ac:dyDescent="0.2">
      <c r="A513" s="260">
        <v>4631</v>
      </c>
      <c r="B513" s="227" t="s">
        <v>695</v>
      </c>
      <c r="C513" s="417">
        <v>42</v>
      </c>
      <c r="D513" s="417">
        <v>533948</v>
      </c>
      <c r="E513" s="417" t="s">
        <v>1840</v>
      </c>
      <c r="F513" s="417" t="s">
        <v>1840</v>
      </c>
      <c r="G513" s="417" t="s">
        <v>1840</v>
      </c>
      <c r="H513" s="417" t="s">
        <v>1840</v>
      </c>
      <c r="I513" s="417" t="s">
        <v>1840</v>
      </c>
      <c r="J513" s="417" t="s">
        <v>1840</v>
      </c>
      <c r="K513" s="417">
        <v>3</v>
      </c>
      <c r="L513" s="417">
        <v>997</v>
      </c>
      <c r="M513" s="417">
        <v>6</v>
      </c>
      <c r="N513" s="417">
        <v>4274</v>
      </c>
      <c r="O513" s="417">
        <v>5</v>
      </c>
      <c r="P513" s="417">
        <v>6214</v>
      </c>
      <c r="Q513" s="417">
        <v>3</v>
      </c>
      <c r="R513" s="417">
        <v>8931</v>
      </c>
      <c r="S513" s="417">
        <v>15</v>
      </c>
      <c r="T513" s="418">
        <v>512069</v>
      </c>
      <c r="U513" s="261">
        <v>4631</v>
      </c>
    </row>
    <row r="514" spans="1:21" s="213" customFormat="1" ht="11.25" customHeight="1" x14ac:dyDescent="0.2">
      <c r="A514" s="260">
        <v>4632</v>
      </c>
      <c r="B514" s="227" t="s">
        <v>696</v>
      </c>
      <c r="C514" s="417">
        <v>25</v>
      </c>
      <c r="D514" s="417">
        <v>79983</v>
      </c>
      <c r="E514" s="417">
        <v>3</v>
      </c>
      <c r="F514" s="417">
        <v>94</v>
      </c>
      <c r="G514" s="417">
        <v>3</v>
      </c>
      <c r="H514" s="417">
        <v>220</v>
      </c>
      <c r="I514" s="417">
        <v>4</v>
      </c>
      <c r="J514" s="417">
        <v>623</v>
      </c>
      <c r="K514" s="417">
        <v>4</v>
      </c>
      <c r="L514" s="417">
        <v>1499</v>
      </c>
      <c r="M514" s="417">
        <v>3</v>
      </c>
      <c r="N514" s="417">
        <v>1856</v>
      </c>
      <c r="O514" s="417" t="s">
        <v>1840</v>
      </c>
      <c r="P514" s="417" t="s">
        <v>1840</v>
      </c>
      <c r="Q514" s="417">
        <v>3</v>
      </c>
      <c r="R514" s="417">
        <v>6164</v>
      </c>
      <c r="S514" s="417" t="s">
        <v>1840</v>
      </c>
      <c r="T514" s="418" t="s">
        <v>1840</v>
      </c>
      <c r="U514" s="261">
        <v>4632</v>
      </c>
    </row>
    <row r="515" spans="1:21" ht="22.5" customHeight="1" x14ac:dyDescent="0.25">
      <c r="A515" s="345" t="s">
        <v>1646</v>
      </c>
      <c r="B515" s="228" t="s">
        <v>697</v>
      </c>
      <c r="C515" s="417">
        <v>14</v>
      </c>
      <c r="D515" s="417">
        <v>87467</v>
      </c>
      <c r="E515" s="417" t="s">
        <v>1840</v>
      </c>
      <c r="F515" s="417" t="s">
        <v>1840</v>
      </c>
      <c r="G515" s="417" t="s">
        <v>1840</v>
      </c>
      <c r="H515" s="417" t="s">
        <v>1840</v>
      </c>
      <c r="I515" s="417" t="s">
        <v>42</v>
      </c>
      <c r="J515" s="417" t="s">
        <v>42</v>
      </c>
      <c r="K515" s="417" t="s">
        <v>1840</v>
      </c>
      <c r="L515" s="417" t="s">
        <v>1840</v>
      </c>
      <c r="M515" s="417" t="s">
        <v>1840</v>
      </c>
      <c r="N515" s="417" t="s">
        <v>1840</v>
      </c>
      <c r="O515" s="417" t="s">
        <v>1840</v>
      </c>
      <c r="P515" s="417" t="s">
        <v>1840</v>
      </c>
      <c r="Q515" s="417">
        <v>4</v>
      </c>
      <c r="R515" s="417">
        <v>15847</v>
      </c>
      <c r="S515" s="417" t="s">
        <v>1840</v>
      </c>
      <c r="T515" s="418" t="s">
        <v>1840</v>
      </c>
      <c r="U515" s="261">
        <v>4633</v>
      </c>
    </row>
    <row r="516" spans="1:21" s="213" customFormat="1" ht="11.25" customHeight="1" x14ac:dyDescent="0.2">
      <c r="A516" s="260">
        <v>4634</v>
      </c>
      <c r="B516" s="227" t="s">
        <v>698</v>
      </c>
      <c r="C516" s="417">
        <v>144</v>
      </c>
      <c r="D516" s="417">
        <v>514211</v>
      </c>
      <c r="E516" s="417">
        <v>14</v>
      </c>
      <c r="F516" s="417">
        <v>419</v>
      </c>
      <c r="G516" s="417">
        <v>14</v>
      </c>
      <c r="H516" s="417">
        <v>1022</v>
      </c>
      <c r="I516" s="417">
        <v>29</v>
      </c>
      <c r="J516" s="417">
        <v>5012</v>
      </c>
      <c r="K516" s="417">
        <v>22</v>
      </c>
      <c r="L516" s="417">
        <v>8497</v>
      </c>
      <c r="M516" s="417">
        <v>13</v>
      </c>
      <c r="N516" s="417">
        <v>9455</v>
      </c>
      <c r="O516" s="417">
        <v>20</v>
      </c>
      <c r="P516" s="417">
        <v>30988</v>
      </c>
      <c r="Q516" s="417">
        <v>15</v>
      </c>
      <c r="R516" s="417">
        <v>44051</v>
      </c>
      <c r="S516" s="417">
        <v>17</v>
      </c>
      <c r="T516" s="418">
        <v>414768</v>
      </c>
      <c r="U516" s="261">
        <v>4634</v>
      </c>
    </row>
    <row r="517" spans="1:21" s="213" customFormat="1" ht="11.25" customHeight="1" x14ac:dyDescent="0.2">
      <c r="A517" s="260">
        <v>4635</v>
      </c>
      <c r="B517" s="227" t="s">
        <v>699</v>
      </c>
      <c r="C517" s="417">
        <v>11</v>
      </c>
      <c r="D517" s="417">
        <v>11576</v>
      </c>
      <c r="E517" s="417" t="s">
        <v>42</v>
      </c>
      <c r="F517" s="417" t="s">
        <v>42</v>
      </c>
      <c r="G517" s="417" t="s">
        <v>1840</v>
      </c>
      <c r="H517" s="417" t="s">
        <v>1840</v>
      </c>
      <c r="I517" s="417">
        <v>4</v>
      </c>
      <c r="J517" s="417">
        <v>730</v>
      </c>
      <c r="K517" s="417" t="s">
        <v>42</v>
      </c>
      <c r="L517" s="417" t="s">
        <v>42</v>
      </c>
      <c r="M517" s="417">
        <v>3</v>
      </c>
      <c r="N517" s="417">
        <v>2227</v>
      </c>
      <c r="O517" s="417" t="s">
        <v>1840</v>
      </c>
      <c r="P517" s="417" t="s">
        <v>1840</v>
      </c>
      <c r="Q517" s="417" t="s">
        <v>42</v>
      </c>
      <c r="R517" s="417" t="s">
        <v>42</v>
      </c>
      <c r="S517" s="417" t="s">
        <v>1840</v>
      </c>
      <c r="T517" s="418" t="s">
        <v>1840</v>
      </c>
      <c r="U517" s="261">
        <v>4635</v>
      </c>
    </row>
    <row r="518" spans="1:21" s="213" customFormat="1" ht="11.25" customHeight="1" x14ac:dyDescent="0.2">
      <c r="A518" s="260">
        <v>4636</v>
      </c>
      <c r="B518" s="227" t="s">
        <v>700</v>
      </c>
      <c r="C518" s="417">
        <v>18</v>
      </c>
      <c r="D518" s="417">
        <v>71018</v>
      </c>
      <c r="E518" s="417">
        <v>3</v>
      </c>
      <c r="F518" s="417">
        <v>99</v>
      </c>
      <c r="G518" s="417" t="s">
        <v>1840</v>
      </c>
      <c r="H518" s="417" t="s">
        <v>1840</v>
      </c>
      <c r="I518" s="417">
        <v>7</v>
      </c>
      <c r="J518" s="417">
        <v>1158</v>
      </c>
      <c r="K518" s="417" t="s">
        <v>1840</v>
      </c>
      <c r="L518" s="417" t="s">
        <v>1840</v>
      </c>
      <c r="M518" s="417" t="s">
        <v>1840</v>
      </c>
      <c r="N518" s="417" t="s">
        <v>1840</v>
      </c>
      <c r="O518" s="417" t="s">
        <v>1840</v>
      </c>
      <c r="P518" s="417" t="s">
        <v>1840</v>
      </c>
      <c r="Q518" s="417" t="s">
        <v>42</v>
      </c>
      <c r="R518" s="417" t="s">
        <v>42</v>
      </c>
      <c r="S518" s="417" t="s">
        <v>1840</v>
      </c>
      <c r="T518" s="418" t="s">
        <v>1840</v>
      </c>
      <c r="U518" s="261">
        <v>4636</v>
      </c>
    </row>
    <row r="519" spans="1:21" s="213" customFormat="1" ht="11.25" customHeight="1" x14ac:dyDescent="0.2">
      <c r="A519" s="260">
        <v>4637</v>
      </c>
      <c r="B519" s="227" t="s">
        <v>701</v>
      </c>
      <c r="C519" s="417">
        <v>11</v>
      </c>
      <c r="D519" s="417">
        <v>4683</v>
      </c>
      <c r="E519" s="417" t="s">
        <v>1840</v>
      </c>
      <c r="F519" s="417" t="s">
        <v>1840</v>
      </c>
      <c r="G519" s="417" t="s">
        <v>1840</v>
      </c>
      <c r="H519" s="417" t="s">
        <v>1840</v>
      </c>
      <c r="I519" s="417">
        <v>3</v>
      </c>
      <c r="J519" s="417">
        <v>432</v>
      </c>
      <c r="K519" s="417" t="s">
        <v>42</v>
      </c>
      <c r="L519" s="417" t="s">
        <v>42</v>
      </c>
      <c r="M519" s="417" t="s">
        <v>1840</v>
      </c>
      <c r="N519" s="417" t="s">
        <v>1840</v>
      </c>
      <c r="O519" s="417" t="s">
        <v>1840</v>
      </c>
      <c r="P519" s="417" t="s">
        <v>1840</v>
      </c>
      <c r="Q519" s="417" t="s">
        <v>42</v>
      </c>
      <c r="R519" s="417" t="s">
        <v>42</v>
      </c>
      <c r="S519" s="417" t="s">
        <v>1830</v>
      </c>
      <c r="T519" s="418" t="s">
        <v>1830</v>
      </c>
      <c r="U519" s="261">
        <v>4637</v>
      </c>
    </row>
    <row r="520" spans="1:21" s="213" customFormat="1" ht="11.25" customHeight="1" x14ac:dyDescent="0.2">
      <c r="A520" s="260">
        <v>4638</v>
      </c>
      <c r="B520" s="227" t="s">
        <v>702</v>
      </c>
      <c r="C520" s="417">
        <v>43</v>
      </c>
      <c r="D520" s="417">
        <v>305262</v>
      </c>
      <c r="E520" s="417">
        <v>6</v>
      </c>
      <c r="F520" s="417">
        <v>149</v>
      </c>
      <c r="G520" s="417" t="s">
        <v>1840</v>
      </c>
      <c r="H520" s="417" t="s">
        <v>1840</v>
      </c>
      <c r="I520" s="417" t="s">
        <v>1840</v>
      </c>
      <c r="J520" s="417" t="s">
        <v>1840</v>
      </c>
      <c r="K520" s="417">
        <v>10</v>
      </c>
      <c r="L520" s="417">
        <v>3626</v>
      </c>
      <c r="M520" s="417">
        <v>5</v>
      </c>
      <c r="N520" s="417">
        <v>3584</v>
      </c>
      <c r="O520" s="417">
        <v>5</v>
      </c>
      <c r="P520" s="417">
        <v>8149</v>
      </c>
      <c r="Q520" s="417">
        <v>3</v>
      </c>
      <c r="R520" s="417">
        <v>10623</v>
      </c>
      <c r="S520" s="417">
        <v>7</v>
      </c>
      <c r="T520" s="418">
        <v>278088</v>
      </c>
      <c r="U520" s="261">
        <v>4638</v>
      </c>
    </row>
    <row r="521" spans="1:21" s="213" customFormat="1" ht="11.25" customHeight="1" x14ac:dyDescent="0.2">
      <c r="A521" s="260">
        <v>46381</v>
      </c>
      <c r="B521" s="227" t="s">
        <v>703</v>
      </c>
      <c r="C521" s="417" t="s">
        <v>1840</v>
      </c>
      <c r="D521" s="417" t="s">
        <v>1840</v>
      </c>
      <c r="E521" s="417" t="s">
        <v>42</v>
      </c>
      <c r="F521" s="417" t="s">
        <v>42</v>
      </c>
      <c r="G521" s="417" t="s">
        <v>42</v>
      </c>
      <c r="H521" s="417" t="s">
        <v>42</v>
      </c>
      <c r="I521" s="417" t="s">
        <v>1840</v>
      </c>
      <c r="J521" s="417" t="s">
        <v>1840</v>
      </c>
      <c r="K521" s="417">
        <v>3</v>
      </c>
      <c r="L521" s="417">
        <v>1094</v>
      </c>
      <c r="M521" s="417" t="s">
        <v>42</v>
      </c>
      <c r="N521" s="417" t="s">
        <v>42</v>
      </c>
      <c r="O521" s="417" t="s">
        <v>42</v>
      </c>
      <c r="P521" s="417" t="s">
        <v>42</v>
      </c>
      <c r="Q521" s="417" t="s">
        <v>1840</v>
      </c>
      <c r="R521" s="417" t="s">
        <v>1840</v>
      </c>
      <c r="S521" s="417" t="s">
        <v>1830</v>
      </c>
      <c r="T521" s="418" t="s">
        <v>1830</v>
      </c>
      <c r="U521" s="261">
        <v>46381</v>
      </c>
    </row>
    <row r="522" spans="1:21" s="213" customFormat="1" ht="11.25" customHeight="1" x14ac:dyDescent="0.2">
      <c r="A522" s="260">
        <v>46382</v>
      </c>
      <c r="B522" s="227" t="s">
        <v>704</v>
      </c>
      <c r="C522" s="417" t="s">
        <v>1840</v>
      </c>
      <c r="D522" s="417" t="s">
        <v>1840</v>
      </c>
      <c r="E522" s="417" t="s">
        <v>42</v>
      </c>
      <c r="F522" s="417" t="s">
        <v>42</v>
      </c>
      <c r="G522" s="417" t="s">
        <v>42</v>
      </c>
      <c r="H522" s="417" t="s">
        <v>42</v>
      </c>
      <c r="I522" s="417" t="s">
        <v>42</v>
      </c>
      <c r="J522" s="417" t="s">
        <v>42</v>
      </c>
      <c r="K522" s="417" t="s">
        <v>42</v>
      </c>
      <c r="L522" s="417" t="s">
        <v>42</v>
      </c>
      <c r="M522" s="417" t="s">
        <v>42</v>
      </c>
      <c r="N522" s="417" t="s">
        <v>42</v>
      </c>
      <c r="O522" s="417" t="s">
        <v>42</v>
      </c>
      <c r="P522" s="417" t="s">
        <v>42</v>
      </c>
      <c r="Q522" s="417" t="s">
        <v>42</v>
      </c>
      <c r="R522" s="417" t="s">
        <v>42</v>
      </c>
      <c r="S522" s="417" t="s">
        <v>1840</v>
      </c>
      <c r="T522" s="418" t="s">
        <v>1840</v>
      </c>
      <c r="U522" s="261">
        <v>46382</v>
      </c>
    </row>
    <row r="523" spans="1:21" s="213" customFormat="1" ht="11.25" customHeight="1" x14ac:dyDescent="0.2">
      <c r="A523" s="260">
        <v>46389</v>
      </c>
      <c r="B523" s="227" t="s">
        <v>1801</v>
      </c>
      <c r="C523" s="417" t="s">
        <v>1840</v>
      </c>
      <c r="D523" s="417" t="s">
        <v>1840</v>
      </c>
      <c r="E523" s="417">
        <v>6</v>
      </c>
      <c r="F523" s="417">
        <v>149</v>
      </c>
      <c r="G523" s="417" t="s">
        <v>1840</v>
      </c>
      <c r="H523" s="417" t="s">
        <v>1840</v>
      </c>
      <c r="I523" s="417">
        <v>4</v>
      </c>
      <c r="J523" s="417">
        <v>803</v>
      </c>
      <c r="K523" s="417">
        <v>7</v>
      </c>
      <c r="L523" s="417">
        <v>2533</v>
      </c>
      <c r="M523" s="417">
        <v>5</v>
      </c>
      <c r="N523" s="417">
        <v>3584</v>
      </c>
      <c r="O523" s="417">
        <v>5</v>
      </c>
      <c r="P523" s="417">
        <v>8149</v>
      </c>
      <c r="Q523" s="417" t="s">
        <v>1840</v>
      </c>
      <c r="R523" s="417" t="s">
        <v>1840</v>
      </c>
      <c r="S523" s="417" t="s">
        <v>1840</v>
      </c>
      <c r="T523" s="418" t="s">
        <v>1840</v>
      </c>
      <c r="U523" s="261">
        <v>46389</v>
      </c>
    </row>
    <row r="524" spans="1:21" ht="21" x14ac:dyDescent="0.25">
      <c r="A524" s="345" t="s">
        <v>1647</v>
      </c>
      <c r="B524" s="228" t="s">
        <v>705</v>
      </c>
      <c r="C524" s="417">
        <v>74</v>
      </c>
      <c r="D524" s="417">
        <v>330051</v>
      </c>
      <c r="E524" s="417">
        <v>7</v>
      </c>
      <c r="F524" s="417">
        <v>233</v>
      </c>
      <c r="G524" s="417">
        <v>8</v>
      </c>
      <c r="H524" s="417">
        <v>558</v>
      </c>
      <c r="I524" s="417">
        <v>13</v>
      </c>
      <c r="J524" s="417">
        <v>2363</v>
      </c>
      <c r="K524" s="417">
        <v>10</v>
      </c>
      <c r="L524" s="417">
        <v>3783</v>
      </c>
      <c r="M524" s="417">
        <v>14</v>
      </c>
      <c r="N524" s="417">
        <v>9638</v>
      </c>
      <c r="O524" s="417">
        <v>7</v>
      </c>
      <c r="P524" s="417">
        <v>11887</v>
      </c>
      <c r="Q524" s="417">
        <v>5</v>
      </c>
      <c r="R524" s="417">
        <v>14392</v>
      </c>
      <c r="S524" s="417">
        <v>10</v>
      </c>
      <c r="T524" s="418">
        <v>287197</v>
      </c>
      <c r="U524" s="261">
        <v>4639</v>
      </c>
    </row>
    <row r="525" spans="1:21" ht="21" x14ac:dyDescent="0.25">
      <c r="A525" s="345" t="s">
        <v>1648</v>
      </c>
      <c r="B525" s="228" t="s">
        <v>706</v>
      </c>
      <c r="C525" s="417">
        <v>10</v>
      </c>
      <c r="D525" s="417">
        <v>52480</v>
      </c>
      <c r="E525" s="417" t="s">
        <v>1840</v>
      </c>
      <c r="F525" s="417" t="s">
        <v>1840</v>
      </c>
      <c r="G525" s="417" t="s">
        <v>42</v>
      </c>
      <c r="H525" s="417" t="s">
        <v>42</v>
      </c>
      <c r="I525" s="417" t="s">
        <v>42</v>
      </c>
      <c r="J525" s="417" t="s">
        <v>42</v>
      </c>
      <c r="K525" s="417" t="s">
        <v>1840</v>
      </c>
      <c r="L525" s="417" t="s">
        <v>1840</v>
      </c>
      <c r="M525" s="417">
        <v>3</v>
      </c>
      <c r="N525" s="417">
        <v>1929</v>
      </c>
      <c r="O525" s="417" t="s">
        <v>1840</v>
      </c>
      <c r="P525" s="417" t="s">
        <v>1840</v>
      </c>
      <c r="Q525" s="417" t="s">
        <v>42</v>
      </c>
      <c r="R525" s="417" t="s">
        <v>42</v>
      </c>
      <c r="S525" s="417">
        <v>3</v>
      </c>
      <c r="T525" s="418">
        <v>46270</v>
      </c>
      <c r="U525" s="261">
        <v>46391</v>
      </c>
    </row>
    <row r="526" spans="1:21" ht="33.75" customHeight="1" x14ac:dyDescent="0.25">
      <c r="A526" s="336" t="s">
        <v>1649</v>
      </c>
      <c r="B526" s="228" t="s">
        <v>707</v>
      </c>
      <c r="C526" s="417">
        <v>64</v>
      </c>
      <c r="D526" s="417">
        <v>277571</v>
      </c>
      <c r="E526" s="417" t="s">
        <v>1840</v>
      </c>
      <c r="F526" s="417" t="s">
        <v>1840</v>
      </c>
      <c r="G526" s="417">
        <v>8</v>
      </c>
      <c r="H526" s="417">
        <v>558</v>
      </c>
      <c r="I526" s="417">
        <v>13</v>
      </c>
      <c r="J526" s="417">
        <v>2363</v>
      </c>
      <c r="K526" s="417" t="s">
        <v>1840</v>
      </c>
      <c r="L526" s="417" t="s">
        <v>1840</v>
      </c>
      <c r="M526" s="417">
        <v>11</v>
      </c>
      <c r="N526" s="417">
        <v>7709</v>
      </c>
      <c r="O526" s="417" t="s">
        <v>1840</v>
      </c>
      <c r="P526" s="417" t="s">
        <v>1840</v>
      </c>
      <c r="Q526" s="417">
        <v>5</v>
      </c>
      <c r="R526" s="417">
        <v>14392</v>
      </c>
      <c r="S526" s="417">
        <v>7</v>
      </c>
      <c r="T526" s="418">
        <v>240927</v>
      </c>
      <c r="U526" s="261">
        <v>46399</v>
      </c>
    </row>
    <row r="527" spans="1:21" s="213" customFormat="1" ht="11.25" customHeight="1" x14ac:dyDescent="0.2">
      <c r="A527" s="260">
        <v>464</v>
      </c>
      <c r="B527" s="227" t="s">
        <v>708</v>
      </c>
      <c r="C527" s="417">
        <v>648</v>
      </c>
      <c r="D527" s="417">
        <v>945828</v>
      </c>
      <c r="E527" s="417">
        <v>93</v>
      </c>
      <c r="F527" s="417">
        <v>3252</v>
      </c>
      <c r="G527" s="417">
        <v>85</v>
      </c>
      <c r="H527" s="417">
        <v>6209</v>
      </c>
      <c r="I527" s="417">
        <v>133</v>
      </c>
      <c r="J527" s="417">
        <v>20902</v>
      </c>
      <c r="K527" s="417">
        <v>101</v>
      </c>
      <c r="L527" s="417">
        <v>36019</v>
      </c>
      <c r="M527" s="417">
        <v>69</v>
      </c>
      <c r="N527" s="417">
        <v>48982</v>
      </c>
      <c r="O527" s="417">
        <v>76</v>
      </c>
      <c r="P527" s="417">
        <v>104394</v>
      </c>
      <c r="Q527" s="417">
        <v>50</v>
      </c>
      <c r="R527" s="417">
        <v>155188</v>
      </c>
      <c r="S527" s="417">
        <v>41</v>
      </c>
      <c r="T527" s="418">
        <v>570882</v>
      </c>
      <c r="U527" s="261">
        <v>464</v>
      </c>
    </row>
    <row r="528" spans="1:21" s="213" customFormat="1" ht="11.25" customHeight="1" x14ac:dyDescent="0.2">
      <c r="A528" s="260">
        <v>4641</v>
      </c>
      <c r="B528" s="227" t="s">
        <v>709</v>
      </c>
      <c r="C528" s="417">
        <v>150</v>
      </c>
      <c r="D528" s="417">
        <v>99566</v>
      </c>
      <c r="E528" s="417">
        <v>20</v>
      </c>
      <c r="F528" s="417">
        <v>616</v>
      </c>
      <c r="G528" s="417">
        <v>24</v>
      </c>
      <c r="H528" s="417">
        <v>1791</v>
      </c>
      <c r="I528" s="417">
        <v>49</v>
      </c>
      <c r="J528" s="417">
        <v>7219</v>
      </c>
      <c r="K528" s="417">
        <v>19</v>
      </c>
      <c r="L528" s="417">
        <v>6644</v>
      </c>
      <c r="M528" s="417">
        <v>13</v>
      </c>
      <c r="N528" s="417">
        <v>9238</v>
      </c>
      <c r="O528" s="417">
        <v>12</v>
      </c>
      <c r="P528" s="417">
        <v>18055</v>
      </c>
      <c r="Q528" s="417">
        <v>8</v>
      </c>
      <c r="R528" s="417">
        <v>22179</v>
      </c>
      <c r="S528" s="417">
        <v>5</v>
      </c>
      <c r="T528" s="418">
        <v>33825</v>
      </c>
      <c r="U528" s="261">
        <v>4641</v>
      </c>
    </row>
    <row r="529" spans="1:21" s="406" customFormat="1" ht="11.25" customHeight="1" x14ac:dyDescent="0.2">
      <c r="A529" s="409">
        <v>4642</v>
      </c>
      <c r="B529" s="411" t="s">
        <v>710</v>
      </c>
      <c r="C529" s="417">
        <v>46</v>
      </c>
      <c r="D529" s="417">
        <v>92869</v>
      </c>
      <c r="E529" s="417">
        <v>9</v>
      </c>
      <c r="F529" s="417">
        <v>337</v>
      </c>
      <c r="G529" s="417">
        <v>5</v>
      </c>
      <c r="H529" s="417">
        <v>339</v>
      </c>
      <c r="I529" s="417">
        <v>7</v>
      </c>
      <c r="J529" s="417">
        <v>848</v>
      </c>
      <c r="K529" s="417">
        <v>8</v>
      </c>
      <c r="L529" s="417">
        <v>2917</v>
      </c>
      <c r="M529" s="417">
        <v>5</v>
      </c>
      <c r="N529" s="417">
        <v>3244</v>
      </c>
      <c r="O529" s="417">
        <v>7</v>
      </c>
      <c r="P529" s="417">
        <v>8816</v>
      </c>
      <c r="Q529" s="417" t="s">
        <v>1840</v>
      </c>
      <c r="R529" s="417" t="s">
        <v>1840</v>
      </c>
      <c r="S529" s="417" t="s">
        <v>1840</v>
      </c>
      <c r="T529" s="418" t="s">
        <v>1840</v>
      </c>
      <c r="U529" s="410">
        <v>4642</v>
      </c>
    </row>
    <row r="530" spans="1:21" s="213" customFormat="1" ht="11.25" customHeight="1" x14ac:dyDescent="0.2">
      <c r="A530" s="260">
        <v>46421</v>
      </c>
      <c r="B530" s="227" t="s">
        <v>711</v>
      </c>
      <c r="C530" s="417">
        <v>41</v>
      </c>
      <c r="D530" s="417">
        <v>90711</v>
      </c>
      <c r="E530" s="417" t="s">
        <v>1840</v>
      </c>
      <c r="F530" s="417" t="s">
        <v>1840</v>
      </c>
      <c r="G530" s="417">
        <v>5</v>
      </c>
      <c r="H530" s="417">
        <v>339</v>
      </c>
      <c r="I530" s="417">
        <v>7</v>
      </c>
      <c r="J530" s="417">
        <v>848</v>
      </c>
      <c r="K530" s="417" t="s">
        <v>1840</v>
      </c>
      <c r="L530" s="417" t="s">
        <v>1840</v>
      </c>
      <c r="M530" s="417" t="s">
        <v>1840</v>
      </c>
      <c r="N530" s="417" t="s">
        <v>1840</v>
      </c>
      <c r="O530" s="417" t="s">
        <v>1840</v>
      </c>
      <c r="P530" s="417" t="s">
        <v>1840</v>
      </c>
      <c r="Q530" s="417" t="s">
        <v>1840</v>
      </c>
      <c r="R530" s="417" t="s">
        <v>1840</v>
      </c>
      <c r="S530" s="417" t="s">
        <v>1840</v>
      </c>
      <c r="T530" s="418" t="s">
        <v>1840</v>
      </c>
      <c r="U530" s="261">
        <v>46421</v>
      </c>
    </row>
    <row r="531" spans="1:21" s="213" customFormat="1" ht="11.25" customHeight="1" x14ac:dyDescent="0.2">
      <c r="A531" s="260">
        <v>46422</v>
      </c>
      <c r="B531" s="227" t="s">
        <v>712</v>
      </c>
      <c r="C531" s="417">
        <v>5</v>
      </c>
      <c r="D531" s="417">
        <v>2157</v>
      </c>
      <c r="E531" s="417" t="s">
        <v>1840</v>
      </c>
      <c r="F531" s="417" t="s">
        <v>1840</v>
      </c>
      <c r="G531" s="417" t="s">
        <v>42</v>
      </c>
      <c r="H531" s="417" t="s">
        <v>42</v>
      </c>
      <c r="I531" s="417" t="s">
        <v>42</v>
      </c>
      <c r="J531" s="417" t="s">
        <v>42</v>
      </c>
      <c r="K531" s="417" t="s">
        <v>1840</v>
      </c>
      <c r="L531" s="417" t="s">
        <v>1840</v>
      </c>
      <c r="M531" s="417" t="s">
        <v>1840</v>
      </c>
      <c r="N531" s="417" t="s">
        <v>1840</v>
      </c>
      <c r="O531" s="417" t="s">
        <v>1840</v>
      </c>
      <c r="P531" s="417" t="s">
        <v>1840</v>
      </c>
      <c r="Q531" s="417" t="s">
        <v>42</v>
      </c>
      <c r="R531" s="417" t="s">
        <v>42</v>
      </c>
      <c r="S531" s="417" t="s">
        <v>1830</v>
      </c>
      <c r="T531" s="418" t="s">
        <v>1830</v>
      </c>
      <c r="U531" s="261">
        <v>46422</v>
      </c>
    </row>
    <row r="532" spans="1:21" ht="33.75" customHeight="1" x14ac:dyDescent="0.25">
      <c r="A532" s="346" t="s">
        <v>1650</v>
      </c>
      <c r="B532" s="228" t="s">
        <v>713</v>
      </c>
      <c r="C532" s="417">
        <v>74</v>
      </c>
      <c r="D532" s="417">
        <v>121481</v>
      </c>
      <c r="E532" s="417">
        <v>11</v>
      </c>
      <c r="F532" s="417">
        <v>343</v>
      </c>
      <c r="G532" s="417">
        <v>9</v>
      </c>
      <c r="H532" s="417">
        <v>672</v>
      </c>
      <c r="I532" s="417">
        <v>17</v>
      </c>
      <c r="J532" s="417">
        <v>2885</v>
      </c>
      <c r="K532" s="417">
        <v>10</v>
      </c>
      <c r="L532" s="417">
        <v>3649</v>
      </c>
      <c r="M532" s="417">
        <v>5</v>
      </c>
      <c r="N532" s="417">
        <v>3511</v>
      </c>
      <c r="O532" s="417">
        <v>8</v>
      </c>
      <c r="P532" s="417">
        <v>10536</v>
      </c>
      <c r="Q532" s="417" t="s">
        <v>1840</v>
      </c>
      <c r="R532" s="417" t="s">
        <v>1840</v>
      </c>
      <c r="S532" s="417" t="s">
        <v>1840</v>
      </c>
      <c r="T532" s="418" t="s">
        <v>1840</v>
      </c>
      <c r="U532" s="261">
        <v>4643</v>
      </c>
    </row>
    <row r="533" spans="1:21" s="213" customFormat="1" ht="11.25" customHeight="1" x14ac:dyDescent="0.2">
      <c r="A533" s="260">
        <v>46431</v>
      </c>
      <c r="B533" s="227" t="s">
        <v>714</v>
      </c>
      <c r="C533" s="417">
        <v>8</v>
      </c>
      <c r="D533" s="417">
        <v>4256</v>
      </c>
      <c r="E533" s="417" t="s">
        <v>1840</v>
      </c>
      <c r="F533" s="417" t="s">
        <v>1840</v>
      </c>
      <c r="G533" s="417" t="s">
        <v>1840</v>
      </c>
      <c r="H533" s="417" t="s">
        <v>1840</v>
      </c>
      <c r="I533" s="417" t="s">
        <v>1840</v>
      </c>
      <c r="J533" s="417" t="s">
        <v>1840</v>
      </c>
      <c r="K533" s="417" t="s">
        <v>1840</v>
      </c>
      <c r="L533" s="417" t="s">
        <v>1840</v>
      </c>
      <c r="M533" s="417" t="s">
        <v>42</v>
      </c>
      <c r="N533" s="417" t="s">
        <v>42</v>
      </c>
      <c r="O533" s="417" t="s">
        <v>1840</v>
      </c>
      <c r="P533" s="417" t="s">
        <v>1840</v>
      </c>
      <c r="Q533" s="417" t="s">
        <v>1840</v>
      </c>
      <c r="R533" s="417" t="s">
        <v>1840</v>
      </c>
      <c r="S533" s="417" t="s">
        <v>1830</v>
      </c>
      <c r="T533" s="418" t="s">
        <v>1830</v>
      </c>
      <c r="U533" s="261">
        <v>46431</v>
      </c>
    </row>
    <row r="534" spans="1:21" s="213" customFormat="1" ht="11.25" customHeight="1" x14ac:dyDescent="0.2">
      <c r="A534" s="260">
        <v>46432</v>
      </c>
      <c r="B534" s="227" t="s">
        <v>715</v>
      </c>
      <c r="C534" s="417">
        <v>17</v>
      </c>
      <c r="D534" s="417">
        <v>50952</v>
      </c>
      <c r="E534" s="417" t="s">
        <v>1840</v>
      </c>
      <c r="F534" s="417" t="s">
        <v>1840</v>
      </c>
      <c r="G534" s="417" t="s">
        <v>1840</v>
      </c>
      <c r="H534" s="417" t="s">
        <v>1840</v>
      </c>
      <c r="I534" s="417" t="s">
        <v>1840</v>
      </c>
      <c r="J534" s="417" t="s">
        <v>1840</v>
      </c>
      <c r="K534" s="417" t="s">
        <v>1840</v>
      </c>
      <c r="L534" s="417" t="s">
        <v>1840</v>
      </c>
      <c r="M534" s="417" t="s">
        <v>1840</v>
      </c>
      <c r="N534" s="417" t="s">
        <v>1840</v>
      </c>
      <c r="O534" s="417" t="s">
        <v>1840</v>
      </c>
      <c r="P534" s="417" t="s">
        <v>1840</v>
      </c>
      <c r="Q534" s="417" t="s">
        <v>1840</v>
      </c>
      <c r="R534" s="417" t="s">
        <v>1840</v>
      </c>
      <c r="S534" s="417">
        <v>4</v>
      </c>
      <c r="T534" s="418">
        <v>43923</v>
      </c>
      <c r="U534" s="261">
        <v>46432</v>
      </c>
    </row>
    <row r="535" spans="1:21" s="213" customFormat="1" ht="11.25" customHeight="1" x14ac:dyDescent="0.2">
      <c r="A535" s="260">
        <v>46433</v>
      </c>
      <c r="B535" s="227" t="s">
        <v>716</v>
      </c>
      <c r="C535" s="417">
        <v>49</v>
      </c>
      <c r="D535" s="417">
        <v>66274</v>
      </c>
      <c r="E535" s="417">
        <v>7</v>
      </c>
      <c r="F535" s="417">
        <v>205</v>
      </c>
      <c r="G535" s="417">
        <v>5</v>
      </c>
      <c r="H535" s="417">
        <v>398</v>
      </c>
      <c r="I535" s="417">
        <v>13</v>
      </c>
      <c r="J535" s="417">
        <v>2200</v>
      </c>
      <c r="K535" s="417">
        <v>7</v>
      </c>
      <c r="L535" s="417">
        <v>2405</v>
      </c>
      <c r="M535" s="417" t="s">
        <v>1840</v>
      </c>
      <c r="N535" s="417" t="s">
        <v>1840</v>
      </c>
      <c r="O535" s="417" t="s">
        <v>1840</v>
      </c>
      <c r="P535" s="417" t="s">
        <v>1840</v>
      </c>
      <c r="Q535" s="417">
        <v>6</v>
      </c>
      <c r="R535" s="417">
        <v>19695</v>
      </c>
      <c r="S535" s="417" t="s">
        <v>1840</v>
      </c>
      <c r="T535" s="418" t="s">
        <v>1840</v>
      </c>
      <c r="U535" s="261">
        <v>46433</v>
      </c>
    </row>
    <row r="536" spans="1:21" ht="21" x14ac:dyDescent="0.25">
      <c r="A536" s="345" t="s">
        <v>1651</v>
      </c>
      <c r="B536" s="228" t="s">
        <v>717</v>
      </c>
      <c r="C536" s="417">
        <v>36</v>
      </c>
      <c r="D536" s="417">
        <v>101075</v>
      </c>
      <c r="E536" s="417">
        <v>5</v>
      </c>
      <c r="F536" s="417">
        <v>192</v>
      </c>
      <c r="G536" s="417">
        <v>3</v>
      </c>
      <c r="H536" s="417">
        <v>213</v>
      </c>
      <c r="I536" s="417">
        <v>6</v>
      </c>
      <c r="J536" s="417">
        <v>1047</v>
      </c>
      <c r="K536" s="417">
        <v>6</v>
      </c>
      <c r="L536" s="417">
        <v>1880</v>
      </c>
      <c r="M536" s="417">
        <v>6</v>
      </c>
      <c r="N536" s="417">
        <v>4983</v>
      </c>
      <c r="O536" s="417">
        <v>3</v>
      </c>
      <c r="P536" s="417">
        <v>4313</v>
      </c>
      <c r="Q536" s="417">
        <v>3</v>
      </c>
      <c r="R536" s="417">
        <v>7959</v>
      </c>
      <c r="S536" s="417">
        <v>4</v>
      </c>
      <c r="T536" s="418">
        <v>80487</v>
      </c>
      <c r="U536" s="261">
        <v>4644</v>
      </c>
    </row>
    <row r="537" spans="1:21" s="213" customFormat="1" ht="11.25" customHeight="1" x14ac:dyDescent="0.2">
      <c r="A537" s="260">
        <v>46441</v>
      </c>
      <c r="B537" s="227" t="s">
        <v>718</v>
      </c>
      <c r="C537" s="417">
        <v>14</v>
      </c>
      <c r="D537" s="417">
        <v>9722</v>
      </c>
      <c r="E537" s="417" t="s">
        <v>1840</v>
      </c>
      <c r="F537" s="417" t="s">
        <v>1840</v>
      </c>
      <c r="G537" s="417" t="s">
        <v>1840</v>
      </c>
      <c r="H537" s="417" t="s">
        <v>1840</v>
      </c>
      <c r="I537" s="417" t="s">
        <v>1840</v>
      </c>
      <c r="J537" s="417" t="s">
        <v>1840</v>
      </c>
      <c r="K537" s="417">
        <v>3</v>
      </c>
      <c r="L537" s="417">
        <v>1014</v>
      </c>
      <c r="M537" s="417" t="s">
        <v>1840</v>
      </c>
      <c r="N537" s="417" t="s">
        <v>1840</v>
      </c>
      <c r="O537" s="417" t="s">
        <v>1840</v>
      </c>
      <c r="P537" s="417" t="s">
        <v>1840</v>
      </c>
      <c r="Q537" s="417" t="s">
        <v>1840</v>
      </c>
      <c r="R537" s="417" t="s">
        <v>1840</v>
      </c>
      <c r="S537" s="417" t="s">
        <v>1830</v>
      </c>
      <c r="T537" s="418" t="s">
        <v>1830</v>
      </c>
      <c r="U537" s="261">
        <v>46441</v>
      </c>
    </row>
    <row r="538" spans="1:21" s="213" customFormat="1" ht="11.25" customHeight="1" x14ac:dyDescent="0.2">
      <c r="A538" s="260">
        <v>46442</v>
      </c>
      <c r="B538" s="227" t="s">
        <v>719</v>
      </c>
      <c r="C538" s="417">
        <v>22</v>
      </c>
      <c r="D538" s="417">
        <v>91353</v>
      </c>
      <c r="E538" s="417" t="s">
        <v>1840</v>
      </c>
      <c r="F538" s="417" t="s">
        <v>1840</v>
      </c>
      <c r="G538" s="417" t="s">
        <v>1840</v>
      </c>
      <c r="H538" s="417" t="s">
        <v>1840</v>
      </c>
      <c r="I538" s="417" t="s">
        <v>1840</v>
      </c>
      <c r="J538" s="417" t="s">
        <v>1840</v>
      </c>
      <c r="K538" s="417">
        <v>3</v>
      </c>
      <c r="L538" s="417">
        <v>866</v>
      </c>
      <c r="M538" s="417" t="s">
        <v>1840</v>
      </c>
      <c r="N538" s="417" t="s">
        <v>1840</v>
      </c>
      <c r="O538" s="417" t="s">
        <v>1840</v>
      </c>
      <c r="P538" s="417" t="s">
        <v>1840</v>
      </c>
      <c r="Q538" s="417" t="s">
        <v>1840</v>
      </c>
      <c r="R538" s="417" t="s">
        <v>1840</v>
      </c>
      <c r="S538" s="417">
        <v>4</v>
      </c>
      <c r="T538" s="418">
        <v>80487</v>
      </c>
      <c r="U538" s="261">
        <v>46442</v>
      </c>
    </row>
    <row r="539" spans="1:21" ht="21" x14ac:dyDescent="0.25">
      <c r="A539" s="345" t="s">
        <v>1652</v>
      </c>
      <c r="B539" s="228" t="s">
        <v>720</v>
      </c>
      <c r="C539" s="417">
        <v>31</v>
      </c>
      <c r="D539" s="417">
        <v>44241</v>
      </c>
      <c r="E539" s="417">
        <v>3</v>
      </c>
      <c r="F539" s="417">
        <v>94</v>
      </c>
      <c r="G539" s="417" t="s">
        <v>1840</v>
      </c>
      <c r="H539" s="417" t="s">
        <v>1840</v>
      </c>
      <c r="I539" s="417">
        <v>7</v>
      </c>
      <c r="J539" s="417">
        <v>1038</v>
      </c>
      <c r="K539" s="417">
        <v>5</v>
      </c>
      <c r="L539" s="417">
        <v>1678</v>
      </c>
      <c r="M539" s="417" t="s">
        <v>1840</v>
      </c>
      <c r="N539" s="417" t="s">
        <v>1840</v>
      </c>
      <c r="O539" s="417" t="s">
        <v>1840</v>
      </c>
      <c r="P539" s="417" t="s">
        <v>1840</v>
      </c>
      <c r="Q539" s="417" t="s">
        <v>1840</v>
      </c>
      <c r="R539" s="417" t="s">
        <v>1840</v>
      </c>
      <c r="S539" s="417" t="s">
        <v>1840</v>
      </c>
      <c r="T539" s="418" t="s">
        <v>1840</v>
      </c>
      <c r="U539" s="261">
        <v>4645</v>
      </c>
    </row>
    <row r="540" spans="1:21" ht="21" x14ac:dyDescent="0.25">
      <c r="A540" s="345" t="s">
        <v>1653</v>
      </c>
      <c r="B540" s="228" t="s">
        <v>721</v>
      </c>
      <c r="C540" s="417">
        <v>92</v>
      </c>
      <c r="D540" s="417">
        <v>158685</v>
      </c>
      <c r="E540" s="417">
        <v>11</v>
      </c>
      <c r="F540" s="417">
        <v>373</v>
      </c>
      <c r="G540" s="417">
        <v>13</v>
      </c>
      <c r="H540" s="417">
        <v>991</v>
      </c>
      <c r="I540" s="417">
        <v>10</v>
      </c>
      <c r="J540" s="417">
        <v>1709</v>
      </c>
      <c r="K540" s="417">
        <v>11</v>
      </c>
      <c r="L540" s="417">
        <v>3997</v>
      </c>
      <c r="M540" s="417">
        <v>10</v>
      </c>
      <c r="N540" s="417">
        <v>7626</v>
      </c>
      <c r="O540" s="417">
        <v>15</v>
      </c>
      <c r="P540" s="417">
        <v>20581</v>
      </c>
      <c r="Q540" s="417">
        <v>14</v>
      </c>
      <c r="R540" s="417">
        <v>45542</v>
      </c>
      <c r="S540" s="417">
        <v>8</v>
      </c>
      <c r="T540" s="418">
        <v>77865</v>
      </c>
      <c r="U540" s="261">
        <v>4646</v>
      </c>
    </row>
    <row r="541" spans="1:21" s="213" customFormat="1" ht="11.25" customHeight="1" x14ac:dyDescent="0.2">
      <c r="A541" s="260">
        <v>46461</v>
      </c>
      <c r="B541" s="227" t="s">
        <v>722</v>
      </c>
      <c r="C541" s="417">
        <v>21</v>
      </c>
      <c r="D541" s="417">
        <v>33467</v>
      </c>
      <c r="E541" s="417">
        <v>3</v>
      </c>
      <c r="F541" s="417">
        <v>109</v>
      </c>
      <c r="G541" s="417" t="s">
        <v>1840</v>
      </c>
      <c r="H541" s="417" t="s">
        <v>1840</v>
      </c>
      <c r="I541" s="417" t="s">
        <v>1840</v>
      </c>
      <c r="J541" s="417" t="s">
        <v>1840</v>
      </c>
      <c r="K541" s="417">
        <v>4</v>
      </c>
      <c r="L541" s="417">
        <v>1460</v>
      </c>
      <c r="M541" s="417" t="s">
        <v>42</v>
      </c>
      <c r="N541" s="417" t="s">
        <v>42</v>
      </c>
      <c r="O541" s="417">
        <v>4</v>
      </c>
      <c r="P541" s="417">
        <v>4993</v>
      </c>
      <c r="Q541" s="417">
        <v>5</v>
      </c>
      <c r="R541" s="417">
        <v>19665</v>
      </c>
      <c r="S541" s="417" t="s">
        <v>1840</v>
      </c>
      <c r="T541" s="418" t="s">
        <v>1840</v>
      </c>
      <c r="U541" s="261">
        <v>46461</v>
      </c>
    </row>
    <row r="542" spans="1:21" ht="22.5" customHeight="1" x14ac:dyDescent="0.25">
      <c r="A542" s="345" t="s">
        <v>1654</v>
      </c>
      <c r="B542" s="228" t="s">
        <v>723</v>
      </c>
      <c r="C542" s="417">
        <v>71</v>
      </c>
      <c r="D542" s="417">
        <v>125218</v>
      </c>
      <c r="E542" s="417">
        <v>8</v>
      </c>
      <c r="F542" s="417">
        <v>263</v>
      </c>
      <c r="G542" s="417" t="s">
        <v>1840</v>
      </c>
      <c r="H542" s="417" t="s">
        <v>1840</v>
      </c>
      <c r="I542" s="417" t="s">
        <v>1840</v>
      </c>
      <c r="J542" s="417" t="s">
        <v>1840</v>
      </c>
      <c r="K542" s="417">
        <v>7</v>
      </c>
      <c r="L542" s="417">
        <v>2537</v>
      </c>
      <c r="M542" s="417">
        <v>10</v>
      </c>
      <c r="N542" s="417">
        <v>7626</v>
      </c>
      <c r="O542" s="417">
        <v>11</v>
      </c>
      <c r="P542" s="417">
        <v>15588</v>
      </c>
      <c r="Q542" s="417">
        <v>9</v>
      </c>
      <c r="R542" s="417">
        <v>25877</v>
      </c>
      <c r="S542" s="417" t="s">
        <v>1840</v>
      </c>
      <c r="T542" s="418" t="s">
        <v>1840</v>
      </c>
      <c r="U542" s="261">
        <v>46462</v>
      </c>
    </row>
    <row r="543" spans="1:21" s="213" customFormat="1" ht="11.25" customHeight="1" x14ac:dyDescent="0.2">
      <c r="A543" s="260">
        <v>4647</v>
      </c>
      <c r="B543" s="227" t="s">
        <v>724</v>
      </c>
      <c r="C543" s="417">
        <v>37</v>
      </c>
      <c r="D543" s="417">
        <v>25406</v>
      </c>
      <c r="E543" s="417">
        <v>5</v>
      </c>
      <c r="F543" s="417">
        <v>201</v>
      </c>
      <c r="G543" s="417" t="s">
        <v>1840</v>
      </c>
      <c r="H543" s="417" t="s">
        <v>1840</v>
      </c>
      <c r="I543" s="417">
        <v>7</v>
      </c>
      <c r="J543" s="417">
        <v>1334</v>
      </c>
      <c r="K543" s="417" t="s">
        <v>1840</v>
      </c>
      <c r="L543" s="417" t="s">
        <v>1840</v>
      </c>
      <c r="M543" s="417">
        <v>5</v>
      </c>
      <c r="N543" s="417">
        <v>2702</v>
      </c>
      <c r="O543" s="417">
        <v>5</v>
      </c>
      <c r="P543" s="417">
        <v>6852</v>
      </c>
      <c r="Q543" s="417">
        <v>3</v>
      </c>
      <c r="R543" s="417">
        <v>10493</v>
      </c>
      <c r="S543" s="417" t="s">
        <v>1830</v>
      </c>
      <c r="T543" s="418" t="s">
        <v>1830</v>
      </c>
      <c r="U543" s="261">
        <v>4647</v>
      </c>
    </row>
    <row r="544" spans="1:21" s="213" customFormat="1" ht="11.25" customHeight="1" x14ac:dyDescent="0.2">
      <c r="A544" s="260">
        <v>4648</v>
      </c>
      <c r="B544" s="227" t="s">
        <v>725</v>
      </c>
      <c r="C544" s="417">
        <v>19</v>
      </c>
      <c r="D544" s="417">
        <v>4734</v>
      </c>
      <c r="E544" s="417">
        <v>5</v>
      </c>
      <c r="F544" s="417">
        <v>208</v>
      </c>
      <c r="G544" s="417">
        <v>5</v>
      </c>
      <c r="H544" s="417">
        <v>325</v>
      </c>
      <c r="I544" s="417">
        <v>3</v>
      </c>
      <c r="J544" s="417">
        <v>496</v>
      </c>
      <c r="K544" s="417" t="s">
        <v>1840</v>
      </c>
      <c r="L544" s="417" t="s">
        <v>1840</v>
      </c>
      <c r="M544" s="417" t="s">
        <v>1840</v>
      </c>
      <c r="N544" s="417" t="s">
        <v>1840</v>
      </c>
      <c r="O544" s="417" t="s">
        <v>1840</v>
      </c>
      <c r="P544" s="417" t="s">
        <v>1840</v>
      </c>
      <c r="Q544" s="417" t="s">
        <v>42</v>
      </c>
      <c r="R544" s="417" t="s">
        <v>42</v>
      </c>
      <c r="S544" s="417" t="s">
        <v>1830</v>
      </c>
      <c r="T544" s="418" t="s">
        <v>1830</v>
      </c>
      <c r="U544" s="261">
        <v>4648</v>
      </c>
    </row>
    <row r="545" spans="1:21" ht="21" x14ac:dyDescent="0.25">
      <c r="A545" s="345" t="s">
        <v>1655</v>
      </c>
      <c r="B545" s="228" t="s">
        <v>726</v>
      </c>
      <c r="C545" s="417">
        <v>163</v>
      </c>
      <c r="D545" s="417">
        <v>297771</v>
      </c>
      <c r="E545" s="417">
        <v>24</v>
      </c>
      <c r="F545" s="417">
        <v>887</v>
      </c>
      <c r="G545" s="417">
        <v>17</v>
      </c>
      <c r="H545" s="417">
        <v>1241</v>
      </c>
      <c r="I545" s="417">
        <v>27</v>
      </c>
      <c r="J545" s="417">
        <v>4326</v>
      </c>
      <c r="K545" s="417">
        <v>28</v>
      </c>
      <c r="L545" s="417">
        <v>10152</v>
      </c>
      <c r="M545" s="417">
        <v>22</v>
      </c>
      <c r="N545" s="417">
        <v>15349</v>
      </c>
      <c r="O545" s="417">
        <v>21</v>
      </c>
      <c r="P545" s="417">
        <v>28577</v>
      </c>
      <c r="Q545" s="417">
        <v>10</v>
      </c>
      <c r="R545" s="417">
        <v>30542</v>
      </c>
      <c r="S545" s="417">
        <v>14</v>
      </c>
      <c r="T545" s="418">
        <v>206695</v>
      </c>
      <c r="U545" s="261">
        <v>4649</v>
      </c>
    </row>
    <row r="546" spans="1:21" s="213" customFormat="1" ht="11.25" customHeight="1" x14ac:dyDescent="0.2">
      <c r="A546" s="260">
        <v>46491</v>
      </c>
      <c r="B546" s="227" t="s">
        <v>727</v>
      </c>
      <c r="C546" s="417">
        <v>11</v>
      </c>
      <c r="D546" s="417">
        <v>71302</v>
      </c>
      <c r="E546" s="417" t="s">
        <v>1840</v>
      </c>
      <c r="F546" s="417" t="s">
        <v>1840</v>
      </c>
      <c r="G546" s="417" t="s">
        <v>1840</v>
      </c>
      <c r="H546" s="417" t="s">
        <v>1840</v>
      </c>
      <c r="I546" s="417" t="s">
        <v>1840</v>
      </c>
      <c r="J546" s="417" t="s">
        <v>1840</v>
      </c>
      <c r="K546" s="417" t="s">
        <v>1840</v>
      </c>
      <c r="L546" s="417" t="s">
        <v>1840</v>
      </c>
      <c r="M546" s="417" t="s">
        <v>1840</v>
      </c>
      <c r="N546" s="417" t="s">
        <v>1840</v>
      </c>
      <c r="O546" s="417" t="s">
        <v>1840</v>
      </c>
      <c r="P546" s="417" t="s">
        <v>1840</v>
      </c>
      <c r="Q546" s="417" t="s">
        <v>42</v>
      </c>
      <c r="R546" s="417" t="s">
        <v>42</v>
      </c>
      <c r="S546" s="417">
        <v>3</v>
      </c>
      <c r="T546" s="418">
        <v>66951</v>
      </c>
      <c r="U546" s="261">
        <v>46491</v>
      </c>
    </row>
    <row r="547" spans="1:21" ht="21" x14ac:dyDescent="0.25">
      <c r="A547" s="345" t="s">
        <v>1656</v>
      </c>
      <c r="B547" s="228" t="s">
        <v>728</v>
      </c>
      <c r="C547" s="417">
        <v>23</v>
      </c>
      <c r="D547" s="417">
        <v>44088</v>
      </c>
      <c r="E547" s="417" t="s">
        <v>1840</v>
      </c>
      <c r="F547" s="417" t="s">
        <v>1840</v>
      </c>
      <c r="G547" s="417" t="s">
        <v>1840</v>
      </c>
      <c r="H547" s="417" t="s">
        <v>1840</v>
      </c>
      <c r="I547" s="417">
        <v>5</v>
      </c>
      <c r="J547" s="417">
        <v>706</v>
      </c>
      <c r="K547" s="417">
        <v>4</v>
      </c>
      <c r="L547" s="417">
        <v>1492</v>
      </c>
      <c r="M547" s="417">
        <v>3</v>
      </c>
      <c r="N547" s="417">
        <v>1787</v>
      </c>
      <c r="O547" s="417">
        <v>3</v>
      </c>
      <c r="P547" s="417">
        <v>4550</v>
      </c>
      <c r="Q547" s="417" t="s">
        <v>42</v>
      </c>
      <c r="R547" s="417" t="s">
        <v>42</v>
      </c>
      <c r="S547" s="417">
        <v>3</v>
      </c>
      <c r="T547" s="418">
        <v>35283</v>
      </c>
      <c r="U547" s="261">
        <v>46492</v>
      </c>
    </row>
    <row r="548" spans="1:21" ht="21" x14ac:dyDescent="0.25">
      <c r="A548" s="345" t="s">
        <v>1657</v>
      </c>
      <c r="B548" s="228" t="s">
        <v>729</v>
      </c>
      <c r="C548" s="417">
        <v>31</v>
      </c>
      <c r="D548" s="417">
        <v>11031</v>
      </c>
      <c r="E548" s="417">
        <v>11</v>
      </c>
      <c r="F548" s="417">
        <v>392</v>
      </c>
      <c r="G548" s="417">
        <v>4</v>
      </c>
      <c r="H548" s="417">
        <v>298</v>
      </c>
      <c r="I548" s="417">
        <v>5</v>
      </c>
      <c r="J548" s="417">
        <v>711</v>
      </c>
      <c r="K548" s="417" t="s">
        <v>1840</v>
      </c>
      <c r="L548" s="417" t="s">
        <v>1840</v>
      </c>
      <c r="M548" s="417" t="s">
        <v>1840</v>
      </c>
      <c r="N548" s="417" t="s">
        <v>1840</v>
      </c>
      <c r="O548" s="417" t="s">
        <v>1840</v>
      </c>
      <c r="P548" s="417" t="s">
        <v>1840</v>
      </c>
      <c r="Q548" s="417" t="s">
        <v>1840</v>
      </c>
      <c r="R548" s="417" t="s">
        <v>1840</v>
      </c>
      <c r="S548" s="417" t="s">
        <v>1830</v>
      </c>
      <c r="T548" s="418" t="s">
        <v>1830</v>
      </c>
      <c r="U548" s="261">
        <v>46493</v>
      </c>
    </row>
    <row r="549" spans="1:21" ht="21" x14ac:dyDescent="0.25">
      <c r="A549" s="345" t="s">
        <v>1658</v>
      </c>
      <c r="B549" s="228" t="s">
        <v>730</v>
      </c>
      <c r="C549" s="417">
        <v>78</v>
      </c>
      <c r="D549" s="417">
        <v>132273</v>
      </c>
      <c r="E549" s="417">
        <v>8</v>
      </c>
      <c r="F549" s="417">
        <v>306</v>
      </c>
      <c r="G549" s="417">
        <v>8</v>
      </c>
      <c r="H549" s="417">
        <v>585</v>
      </c>
      <c r="I549" s="417">
        <v>14</v>
      </c>
      <c r="J549" s="417">
        <v>2341</v>
      </c>
      <c r="K549" s="417">
        <v>15</v>
      </c>
      <c r="L549" s="417">
        <v>5242</v>
      </c>
      <c r="M549" s="417">
        <v>11</v>
      </c>
      <c r="N549" s="417">
        <v>7522</v>
      </c>
      <c r="O549" s="417">
        <v>11</v>
      </c>
      <c r="P549" s="417">
        <v>14744</v>
      </c>
      <c r="Q549" s="417" t="s">
        <v>1840</v>
      </c>
      <c r="R549" s="417" t="s">
        <v>1840</v>
      </c>
      <c r="S549" s="417" t="s">
        <v>1840</v>
      </c>
      <c r="T549" s="418" t="s">
        <v>1840</v>
      </c>
      <c r="U549" s="261">
        <v>46494</v>
      </c>
    </row>
    <row r="550" spans="1:21" ht="33.75" customHeight="1" x14ac:dyDescent="0.25">
      <c r="A550" s="346" t="s">
        <v>1659</v>
      </c>
      <c r="B550" s="228" t="s">
        <v>731</v>
      </c>
      <c r="C550" s="417">
        <v>20</v>
      </c>
      <c r="D550" s="417">
        <v>39077</v>
      </c>
      <c r="E550" s="417" t="s">
        <v>1840</v>
      </c>
      <c r="F550" s="417" t="s">
        <v>1840</v>
      </c>
      <c r="G550" s="417" t="s">
        <v>1840</v>
      </c>
      <c r="H550" s="417" t="s">
        <v>1840</v>
      </c>
      <c r="I550" s="417" t="s">
        <v>1840</v>
      </c>
      <c r="J550" s="417" t="s">
        <v>1840</v>
      </c>
      <c r="K550" s="417" t="s">
        <v>1840</v>
      </c>
      <c r="L550" s="417" t="s">
        <v>1840</v>
      </c>
      <c r="M550" s="417">
        <v>5</v>
      </c>
      <c r="N550" s="417">
        <v>3427</v>
      </c>
      <c r="O550" s="417">
        <v>3</v>
      </c>
      <c r="P550" s="417">
        <v>4410</v>
      </c>
      <c r="Q550" s="417">
        <v>5</v>
      </c>
      <c r="R550" s="417">
        <v>14571</v>
      </c>
      <c r="S550" s="417" t="s">
        <v>1840</v>
      </c>
      <c r="T550" s="418" t="s">
        <v>1840</v>
      </c>
      <c r="U550" s="261">
        <v>46495</v>
      </c>
    </row>
    <row r="551" spans="1:21" ht="21" x14ac:dyDescent="0.25">
      <c r="A551" s="345" t="s">
        <v>1660</v>
      </c>
      <c r="B551" s="228" t="s">
        <v>732</v>
      </c>
      <c r="C551" s="417">
        <v>139</v>
      </c>
      <c r="D551" s="417">
        <v>1202424</v>
      </c>
      <c r="E551" s="417">
        <v>19</v>
      </c>
      <c r="F551" s="417">
        <v>649</v>
      </c>
      <c r="G551" s="417">
        <v>10</v>
      </c>
      <c r="H551" s="417">
        <v>700</v>
      </c>
      <c r="I551" s="417">
        <v>19</v>
      </c>
      <c r="J551" s="417">
        <v>3315</v>
      </c>
      <c r="K551" s="417">
        <v>18</v>
      </c>
      <c r="L551" s="417">
        <v>6094</v>
      </c>
      <c r="M551" s="417">
        <v>22</v>
      </c>
      <c r="N551" s="417">
        <v>15683</v>
      </c>
      <c r="O551" s="417">
        <v>18</v>
      </c>
      <c r="P551" s="417">
        <v>23411</v>
      </c>
      <c r="Q551" s="417">
        <v>15</v>
      </c>
      <c r="R551" s="417">
        <v>45846</v>
      </c>
      <c r="S551" s="417">
        <v>18</v>
      </c>
      <c r="T551" s="418">
        <v>1106726</v>
      </c>
      <c r="U551" s="261">
        <v>465</v>
      </c>
    </row>
    <row r="552" spans="1:21" ht="21" x14ac:dyDescent="0.25">
      <c r="A552" s="345" t="s">
        <v>1661</v>
      </c>
      <c r="B552" s="228" t="s">
        <v>733</v>
      </c>
      <c r="C552" s="417">
        <v>76</v>
      </c>
      <c r="D552" s="417">
        <v>261696</v>
      </c>
      <c r="E552" s="417">
        <v>6</v>
      </c>
      <c r="F552" s="417">
        <v>180</v>
      </c>
      <c r="G552" s="417">
        <v>4</v>
      </c>
      <c r="H552" s="417">
        <v>281</v>
      </c>
      <c r="I552" s="417">
        <v>12</v>
      </c>
      <c r="J552" s="417">
        <v>2120</v>
      </c>
      <c r="K552" s="417">
        <v>12</v>
      </c>
      <c r="L552" s="417">
        <v>4072</v>
      </c>
      <c r="M552" s="417">
        <v>13</v>
      </c>
      <c r="N552" s="417">
        <v>9798</v>
      </c>
      <c r="O552" s="417">
        <v>14</v>
      </c>
      <c r="P552" s="417">
        <v>18396</v>
      </c>
      <c r="Q552" s="417">
        <v>6</v>
      </c>
      <c r="R552" s="417">
        <v>18025</v>
      </c>
      <c r="S552" s="417">
        <v>9</v>
      </c>
      <c r="T552" s="418">
        <v>208823</v>
      </c>
      <c r="U552" s="261">
        <v>4651</v>
      </c>
    </row>
    <row r="553" spans="1:21" ht="21" x14ac:dyDescent="0.25">
      <c r="A553" s="345" t="s">
        <v>1662</v>
      </c>
      <c r="B553" s="228" t="s">
        <v>734</v>
      </c>
      <c r="C553" s="417">
        <v>63</v>
      </c>
      <c r="D553" s="417">
        <v>940728</v>
      </c>
      <c r="E553" s="417">
        <v>13</v>
      </c>
      <c r="F553" s="417">
        <v>469</v>
      </c>
      <c r="G553" s="417">
        <v>6</v>
      </c>
      <c r="H553" s="417">
        <v>420</v>
      </c>
      <c r="I553" s="417">
        <v>7</v>
      </c>
      <c r="J553" s="417">
        <v>1195</v>
      </c>
      <c r="K553" s="417">
        <v>6</v>
      </c>
      <c r="L553" s="417">
        <v>2022</v>
      </c>
      <c r="M553" s="417">
        <v>9</v>
      </c>
      <c r="N553" s="417">
        <v>5885</v>
      </c>
      <c r="O553" s="417">
        <v>4</v>
      </c>
      <c r="P553" s="417">
        <v>5015</v>
      </c>
      <c r="Q553" s="417">
        <v>9</v>
      </c>
      <c r="R553" s="417">
        <v>27820</v>
      </c>
      <c r="S553" s="417">
        <v>9</v>
      </c>
      <c r="T553" s="418">
        <v>897903</v>
      </c>
      <c r="U553" s="261">
        <v>4652</v>
      </c>
    </row>
    <row r="554" spans="1:21" ht="21" x14ac:dyDescent="0.25">
      <c r="A554" s="345" t="s">
        <v>1663</v>
      </c>
      <c r="B554" s="228" t="s">
        <v>735</v>
      </c>
      <c r="C554" s="417">
        <v>591</v>
      </c>
      <c r="D554" s="417">
        <v>1332901</v>
      </c>
      <c r="E554" s="417">
        <v>54</v>
      </c>
      <c r="F554" s="417">
        <v>1710</v>
      </c>
      <c r="G554" s="417">
        <v>52</v>
      </c>
      <c r="H554" s="417">
        <v>3840</v>
      </c>
      <c r="I554" s="417">
        <v>86</v>
      </c>
      <c r="J554" s="417">
        <v>15191</v>
      </c>
      <c r="K554" s="417">
        <v>88</v>
      </c>
      <c r="L554" s="417">
        <v>31811</v>
      </c>
      <c r="M554" s="417">
        <v>99</v>
      </c>
      <c r="N554" s="417">
        <v>70500</v>
      </c>
      <c r="O554" s="417">
        <v>81</v>
      </c>
      <c r="P554" s="417">
        <v>114759</v>
      </c>
      <c r="Q554" s="417">
        <v>71</v>
      </c>
      <c r="R554" s="417">
        <v>226478</v>
      </c>
      <c r="S554" s="417">
        <v>60</v>
      </c>
      <c r="T554" s="418">
        <v>868613</v>
      </c>
      <c r="U554" s="261">
        <v>466</v>
      </c>
    </row>
    <row r="555" spans="1:21" s="213" customFormat="1" ht="11.25" customHeight="1" x14ac:dyDescent="0.2">
      <c r="A555" s="260">
        <v>4661</v>
      </c>
      <c r="B555" s="227" t="s">
        <v>736</v>
      </c>
      <c r="C555" s="417">
        <v>91</v>
      </c>
      <c r="D555" s="417">
        <v>549164</v>
      </c>
      <c r="E555" s="417">
        <v>7</v>
      </c>
      <c r="F555" s="417">
        <v>252</v>
      </c>
      <c r="G555" s="417">
        <v>6</v>
      </c>
      <c r="H555" s="417">
        <v>474</v>
      </c>
      <c r="I555" s="417">
        <v>10</v>
      </c>
      <c r="J555" s="417">
        <v>1717</v>
      </c>
      <c r="K555" s="417">
        <v>8</v>
      </c>
      <c r="L555" s="417">
        <v>2812</v>
      </c>
      <c r="M555" s="417">
        <v>14</v>
      </c>
      <c r="N555" s="417">
        <v>9643</v>
      </c>
      <c r="O555" s="417">
        <v>6</v>
      </c>
      <c r="P555" s="417">
        <v>8759</v>
      </c>
      <c r="Q555" s="417">
        <v>16</v>
      </c>
      <c r="R555" s="417">
        <v>52155</v>
      </c>
      <c r="S555" s="417">
        <v>24</v>
      </c>
      <c r="T555" s="418">
        <v>473352</v>
      </c>
      <c r="U555" s="261">
        <v>4661</v>
      </c>
    </row>
    <row r="556" spans="1:21" s="213" customFormat="1" ht="11.25" customHeight="1" x14ac:dyDescent="0.2">
      <c r="A556" s="260">
        <v>4662</v>
      </c>
      <c r="B556" s="227" t="s">
        <v>737</v>
      </c>
      <c r="C556" s="417">
        <v>45</v>
      </c>
      <c r="D556" s="417">
        <v>94213</v>
      </c>
      <c r="E556" s="417">
        <v>4</v>
      </c>
      <c r="F556" s="417">
        <v>100</v>
      </c>
      <c r="G556" s="417">
        <v>3</v>
      </c>
      <c r="H556" s="417">
        <v>177</v>
      </c>
      <c r="I556" s="417">
        <v>11</v>
      </c>
      <c r="J556" s="417">
        <v>2021</v>
      </c>
      <c r="K556" s="417">
        <v>3</v>
      </c>
      <c r="L556" s="417">
        <v>1006</v>
      </c>
      <c r="M556" s="417">
        <v>6</v>
      </c>
      <c r="N556" s="417">
        <v>4157</v>
      </c>
      <c r="O556" s="417">
        <v>3</v>
      </c>
      <c r="P556" s="417">
        <v>3561</v>
      </c>
      <c r="Q556" s="417" t="s">
        <v>1840</v>
      </c>
      <c r="R556" s="417" t="s">
        <v>1840</v>
      </c>
      <c r="S556" s="417" t="s">
        <v>1840</v>
      </c>
      <c r="T556" s="418" t="s">
        <v>1840</v>
      </c>
      <c r="U556" s="261">
        <v>4662</v>
      </c>
    </row>
    <row r="557" spans="1:21" s="213" customFormat="1" ht="11.25" customHeight="1" x14ac:dyDescent="0.2">
      <c r="A557" s="260">
        <v>4663</v>
      </c>
      <c r="B557" s="227" t="s">
        <v>738</v>
      </c>
      <c r="C557" s="417">
        <v>56</v>
      </c>
      <c r="D557" s="417">
        <v>115438</v>
      </c>
      <c r="E557" s="417">
        <v>4</v>
      </c>
      <c r="F557" s="417">
        <v>123</v>
      </c>
      <c r="G557" s="417">
        <v>5</v>
      </c>
      <c r="H557" s="417">
        <v>365</v>
      </c>
      <c r="I557" s="417">
        <v>4</v>
      </c>
      <c r="J557" s="417">
        <v>748</v>
      </c>
      <c r="K557" s="417">
        <v>8</v>
      </c>
      <c r="L557" s="417">
        <v>2969</v>
      </c>
      <c r="M557" s="417">
        <v>12</v>
      </c>
      <c r="N557" s="417">
        <v>8189</v>
      </c>
      <c r="O557" s="417">
        <v>11</v>
      </c>
      <c r="P557" s="417">
        <v>15936</v>
      </c>
      <c r="Q557" s="417">
        <v>4</v>
      </c>
      <c r="R557" s="417">
        <v>13133</v>
      </c>
      <c r="S557" s="417">
        <v>8</v>
      </c>
      <c r="T557" s="418">
        <v>73975</v>
      </c>
      <c r="U557" s="261">
        <v>4663</v>
      </c>
    </row>
    <row r="558" spans="1:21" s="213" customFormat="1" ht="11.25" customHeight="1" x14ac:dyDescent="0.2">
      <c r="A558" s="260">
        <v>4664</v>
      </c>
      <c r="B558" s="227" t="s">
        <v>739</v>
      </c>
      <c r="C558" s="417">
        <v>12</v>
      </c>
      <c r="D558" s="417">
        <v>7844</v>
      </c>
      <c r="E558" s="417" t="s">
        <v>1840</v>
      </c>
      <c r="F558" s="417" t="s">
        <v>1840</v>
      </c>
      <c r="G558" s="417" t="s">
        <v>1840</v>
      </c>
      <c r="H558" s="417" t="s">
        <v>1840</v>
      </c>
      <c r="I558" s="417" t="s">
        <v>1840</v>
      </c>
      <c r="J558" s="417" t="s">
        <v>1840</v>
      </c>
      <c r="K558" s="417" t="s">
        <v>42</v>
      </c>
      <c r="L558" s="417" t="s">
        <v>42</v>
      </c>
      <c r="M558" s="417" t="s">
        <v>1840</v>
      </c>
      <c r="N558" s="417" t="s">
        <v>1840</v>
      </c>
      <c r="O558" s="417" t="s">
        <v>1840</v>
      </c>
      <c r="P558" s="417" t="s">
        <v>1840</v>
      </c>
      <c r="Q558" s="417" t="s">
        <v>1840</v>
      </c>
      <c r="R558" s="417" t="s">
        <v>1840</v>
      </c>
      <c r="S558" s="417" t="s">
        <v>1830</v>
      </c>
      <c r="T558" s="418" t="s">
        <v>1830</v>
      </c>
      <c r="U558" s="261">
        <v>4664</v>
      </c>
    </row>
    <row r="559" spans="1:21" s="213" customFormat="1" ht="11.25" customHeight="1" x14ac:dyDescent="0.2">
      <c r="A559" s="260">
        <v>4665</v>
      </c>
      <c r="B559" s="227" t="s">
        <v>740</v>
      </c>
      <c r="C559" s="417">
        <v>20</v>
      </c>
      <c r="D559" s="417">
        <v>24095</v>
      </c>
      <c r="E559" s="417" t="s">
        <v>1840</v>
      </c>
      <c r="F559" s="417" t="s">
        <v>1840</v>
      </c>
      <c r="G559" s="417" t="s">
        <v>1840</v>
      </c>
      <c r="H559" s="417" t="s">
        <v>1840</v>
      </c>
      <c r="I559" s="417" t="s">
        <v>1840</v>
      </c>
      <c r="J559" s="417" t="s">
        <v>1840</v>
      </c>
      <c r="K559" s="417" t="s">
        <v>1840</v>
      </c>
      <c r="L559" s="417" t="s">
        <v>1840</v>
      </c>
      <c r="M559" s="417" t="s">
        <v>1840</v>
      </c>
      <c r="N559" s="417" t="s">
        <v>1840</v>
      </c>
      <c r="O559" s="417">
        <v>3</v>
      </c>
      <c r="P559" s="417">
        <v>4297</v>
      </c>
      <c r="Q559" s="417">
        <v>5</v>
      </c>
      <c r="R559" s="417">
        <v>15231</v>
      </c>
      <c r="S559" s="417" t="s">
        <v>1830</v>
      </c>
      <c r="T559" s="418" t="s">
        <v>1830</v>
      </c>
      <c r="U559" s="261">
        <v>4665</v>
      </c>
    </row>
    <row r="560" spans="1:21" s="213" customFormat="1" ht="11.25" customHeight="1" x14ac:dyDescent="0.2">
      <c r="A560" s="260">
        <v>4666</v>
      </c>
      <c r="B560" s="227" t="s">
        <v>741</v>
      </c>
      <c r="C560" s="417">
        <v>35</v>
      </c>
      <c r="D560" s="417">
        <v>22255</v>
      </c>
      <c r="E560" s="417" t="s">
        <v>1840</v>
      </c>
      <c r="F560" s="417" t="s">
        <v>1840</v>
      </c>
      <c r="G560" s="417">
        <v>5</v>
      </c>
      <c r="H560" s="417">
        <v>365</v>
      </c>
      <c r="I560" s="417">
        <v>5</v>
      </c>
      <c r="J560" s="417">
        <v>749</v>
      </c>
      <c r="K560" s="417" t="s">
        <v>1840</v>
      </c>
      <c r="L560" s="417" t="s">
        <v>1840</v>
      </c>
      <c r="M560" s="417">
        <v>5</v>
      </c>
      <c r="N560" s="417">
        <v>3460</v>
      </c>
      <c r="O560" s="417" t="s">
        <v>1840</v>
      </c>
      <c r="P560" s="417" t="s">
        <v>1840</v>
      </c>
      <c r="Q560" s="417" t="s">
        <v>1840</v>
      </c>
      <c r="R560" s="417" t="s">
        <v>1840</v>
      </c>
      <c r="S560" s="417" t="s">
        <v>1840</v>
      </c>
      <c r="T560" s="418" t="s">
        <v>1840</v>
      </c>
      <c r="U560" s="261">
        <v>4666</v>
      </c>
    </row>
    <row r="561" spans="1:21" s="213" customFormat="1" ht="11.25" customHeight="1" x14ac:dyDescent="0.2">
      <c r="A561" s="260">
        <v>4669</v>
      </c>
      <c r="B561" s="227" t="s">
        <v>742</v>
      </c>
      <c r="C561" s="417">
        <v>332</v>
      </c>
      <c r="D561" s="417">
        <v>519894</v>
      </c>
      <c r="E561" s="417">
        <v>34</v>
      </c>
      <c r="F561" s="417">
        <v>1087</v>
      </c>
      <c r="G561" s="417">
        <v>28</v>
      </c>
      <c r="H561" s="417">
        <v>2080</v>
      </c>
      <c r="I561" s="417">
        <v>50</v>
      </c>
      <c r="J561" s="417">
        <v>8737</v>
      </c>
      <c r="K561" s="417">
        <v>55</v>
      </c>
      <c r="L561" s="417">
        <v>19883</v>
      </c>
      <c r="M561" s="417">
        <v>57</v>
      </c>
      <c r="N561" s="417">
        <v>41457</v>
      </c>
      <c r="O561" s="417">
        <v>52</v>
      </c>
      <c r="P561" s="417">
        <v>74334</v>
      </c>
      <c r="Q561" s="417">
        <v>33</v>
      </c>
      <c r="R561" s="417">
        <v>103379</v>
      </c>
      <c r="S561" s="417">
        <v>23</v>
      </c>
      <c r="T561" s="418">
        <v>268937</v>
      </c>
      <c r="U561" s="261">
        <v>4669</v>
      </c>
    </row>
    <row r="562" spans="1:21" s="213" customFormat="1" ht="11.25" customHeight="1" x14ac:dyDescent="0.2">
      <c r="A562" s="260">
        <v>467</v>
      </c>
      <c r="B562" s="227" t="s">
        <v>743</v>
      </c>
      <c r="C562" s="417">
        <v>812</v>
      </c>
      <c r="D562" s="417">
        <v>2504807</v>
      </c>
      <c r="E562" s="417">
        <v>87</v>
      </c>
      <c r="F562" s="417">
        <v>2830</v>
      </c>
      <c r="G562" s="417">
        <v>90</v>
      </c>
      <c r="H562" s="417">
        <v>6544</v>
      </c>
      <c r="I562" s="417">
        <v>128</v>
      </c>
      <c r="J562" s="417">
        <v>21659</v>
      </c>
      <c r="K562" s="417">
        <v>106</v>
      </c>
      <c r="L562" s="417">
        <v>38336</v>
      </c>
      <c r="M562" s="417">
        <v>110</v>
      </c>
      <c r="N562" s="417">
        <v>75405</v>
      </c>
      <c r="O562" s="417">
        <v>81</v>
      </c>
      <c r="P562" s="417">
        <v>113651</v>
      </c>
      <c r="Q562" s="417">
        <v>116</v>
      </c>
      <c r="R562" s="417">
        <v>369909</v>
      </c>
      <c r="S562" s="417">
        <v>94</v>
      </c>
      <c r="T562" s="418">
        <v>1876473</v>
      </c>
      <c r="U562" s="261">
        <v>467</v>
      </c>
    </row>
    <row r="563" spans="1:21" ht="21" x14ac:dyDescent="0.25">
      <c r="A563" s="345" t="s">
        <v>1664</v>
      </c>
      <c r="B563" s="228" t="s">
        <v>744</v>
      </c>
      <c r="C563" s="417">
        <v>82</v>
      </c>
      <c r="D563" s="417">
        <v>920223</v>
      </c>
      <c r="E563" s="417" t="s">
        <v>1840</v>
      </c>
      <c r="F563" s="417" t="s">
        <v>1840</v>
      </c>
      <c r="G563" s="417">
        <v>3</v>
      </c>
      <c r="H563" s="417">
        <v>245</v>
      </c>
      <c r="I563" s="417">
        <v>7</v>
      </c>
      <c r="J563" s="417">
        <v>1114</v>
      </c>
      <c r="K563" s="417">
        <v>13</v>
      </c>
      <c r="L563" s="417">
        <v>4965</v>
      </c>
      <c r="M563" s="417">
        <v>5</v>
      </c>
      <c r="N563" s="417">
        <v>3092</v>
      </c>
      <c r="O563" s="417">
        <v>11</v>
      </c>
      <c r="P563" s="417">
        <v>15007</v>
      </c>
      <c r="Q563" s="417">
        <v>19</v>
      </c>
      <c r="R563" s="417">
        <v>65996</v>
      </c>
      <c r="S563" s="417" t="s">
        <v>1840</v>
      </c>
      <c r="T563" s="418" t="s">
        <v>1840</v>
      </c>
      <c r="U563" s="261">
        <v>4671</v>
      </c>
    </row>
    <row r="564" spans="1:21" s="213" customFormat="1" ht="11.25" customHeight="1" x14ac:dyDescent="0.2">
      <c r="A564" s="260">
        <v>46711</v>
      </c>
      <c r="B564" s="227" t="s">
        <v>745</v>
      </c>
      <c r="C564" s="417" t="s">
        <v>1840</v>
      </c>
      <c r="D564" s="417" t="s">
        <v>1840</v>
      </c>
      <c r="E564" s="417" t="s">
        <v>1840</v>
      </c>
      <c r="F564" s="417" t="s">
        <v>1840</v>
      </c>
      <c r="G564" s="417" t="s">
        <v>1840</v>
      </c>
      <c r="H564" s="417" t="s">
        <v>1840</v>
      </c>
      <c r="I564" s="417">
        <v>3</v>
      </c>
      <c r="J564" s="417">
        <v>341</v>
      </c>
      <c r="K564" s="417">
        <v>4</v>
      </c>
      <c r="L564" s="417">
        <v>1790</v>
      </c>
      <c r="M564" s="417" t="s">
        <v>42</v>
      </c>
      <c r="N564" s="417" t="s">
        <v>42</v>
      </c>
      <c r="O564" s="417">
        <v>3</v>
      </c>
      <c r="P564" s="417">
        <v>3899</v>
      </c>
      <c r="Q564" s="417">
        <v>5</v>
      </c>
      <c r="R564" s="417">
        <v>21398</v>
      </c>
      <c r="S564" s="417" t="s">
        <v>1840</v>
      </c>
      <c r="T564" s="418" t="s">
        <v>1840</v>
      </c>
      <c r="U564" s="261">
        <v>46711</v>
      </c>
    </row>
    <row r="565" spans="1:21" s="213" customFormat="1" ht="11.25" customHeight="1" x14ac:dyDescent="0.2">
      <c r="A565" s="260">
        <v>46712</v>
      </c>
      <c r="B565" s="227" t="s">
        <v>746</v>
      </c>
      <c r="C565" s="417" t="s">
        <v>1840</v>
      </c>
      <c r="D565" s="417" t="s">
        <v>1840</v>
      </c>
      <c r="E565" s="417" t="s">
        <v>1840</v>
      </c>
      <c r="F565" s="417" t="s">
        <v>1840</v>
      </c>
      <c r="G565" s="417" t="s">
        <v>1840</v>
      </c>
      <c r="H565" s="417" t="s">
        <v>1840</v>
      </c>
      <c r="I565" s="417">
        <v>4</v>
      </c>
      <c r="J565" s="417">
        <v>773</v>
      </c>
      <c r="K565" s="417">
        <v>9</v>
      </c>
      <c r="L565" s="417">
        <v>3175</v>
      </c>
      <c r="M565" s="417">
        <v>5</v>
      </c>
      <c r="N565" s="417">
        <v>3092</v>
      </c>
      <c r="O565" s="417">
        <v>8</v>
      </c>
      <c r="P565" s="417">
        <v>11107</v>
      </c>
      <c r="Q565" s="417">
        <v>14</v>
      </c>
      <c r="R565" s="417">
        <v>44599</v>
      </c>
      <c r="S565" s="417">
        <v>20</v>
      </c>
      <c r="T565" s="418">
        <v>798989</v>
      </c>
      <c r="U565" s="261">
        <v>46712</v>
      </c>
    </row>
    <row r="566" spans="1:21" s="213" customFormat="1" ht="11.25" customHeight="1" x14ac:dyDescent="0.2">
      <c r="A566" s="260">
        <v>4672</v>
      </c>
      <c r="B566" s="227" t="s">
        <v>747</v>
      </c>
      <c r="C566" s="417">
        <v>43</v>
      </c>
      <c r="D566" s="417">
        <v>146189</v>
      </c>
      <c r="E566" s="417" t="s">
        <v>1840</v>
      </c>
      <c r="F566" s="417" t="s">
        <v>1840</v>
      </c>
      <c r="G566" s="417" t="s">
        <v>1840</v>
      </c>
      <c r="H566" s="417" t="s">
        <v>1840</v>
      </c>
      <c r="I566" s="417">
        <v>4</v>
      </c>
      <c r="J566" s="417">
        <v>579</v>
      </c>
      <c r="K566" s="417">
        <v>8</v>
      </c>
      <c r="L566" s="417">
        <v>2694</v>
      </c>
      <c r="M566" s="417">
        <v>5</v>
      </c>
      <c r="N566" s="417">
        <v>3189</v>
      </c>
      <c r="O566" s="417">
        <v>7</v>
      </c>
      <c r="P566" s="417">
        <v>8504</v>
      </c>
      <c r="Q566" s="417">
        <v>6</v>
      </c>
      <c r="R566" s="417">
        <v>20229</v>
      </c>
      <c r="S566" s="417" t="s">
        <v>1840</v>
      </c>
      <c r="T566" s="418" t="s">
        <v>1840</v>
      </c>
      <c r="U566" s="261">
        <v>4672</v>
      </c>
    </row>
    <row r="567" spans="1:21" ht="21" x14ac:dyDescent="0.25">
      <c r="A567" s="345" t="s">
        <v>1665</v>
      </c>
      <c r="B567" s="228" t="s">
        <v>748</v>
      </c>
      <c r="C567" s="417">
        <v>356</v>
      </c>
      <c r="D567" s="417">
        <v>776328</v>
      </c>
      <c r="E567" s="417">
        <v>34</v>
      </c>
      <c r="F567" s="417">
        <v>1084</v>
      </c>
      <c r="G567" s="417">
        <v>47</v>
      </c>
      <c r="H567" s="417">
        <v>3530</v>
      </c>
      <c r="I567" s="417">
        <v>59</v>
      </c>
      <c r="J567" s="417">
        <v>9937</v>
      </c>
      <c r="K567" s="417">
        <v>37</v>
      </c>
      <c r="L567" s="417">
        <v>13061</v>
      </c>
      <c r="M567" s="417">
        <v>56</v>
      </c>
      <c r="N567" s="417">
        <v>39069</v>
      </c>
      <c r="O567" s="417">
        <v>29</v>
      </c>
      <c r="P567" s="417">
        <v>43943</v>
      </c>
      <c r="Q567" s="417">
        <v>60</v>
      </c>
      <c r="R567" s="417">
        <v>188190</v>
      </c>
      <c r="S567" s="417">
        <v>34</v>
      </c>
      <c r="T567" s="418">
        <v>477514</v>
      </c>
      <c r="U567" s="261">
        <v>4673</v>
      </c>
    </row>
    <row r="568" spans="1:21" ht="21" x14ac:dyDescent="0.25">
      <c r="A568" s="345" t="s">
        <v>1666</v>
      </c>
      <c r="B568" s="228" t="s">
        <v>749</v>
      </c>
      <c r="C568" s="417">
        <v>68</v>
      </c>
      <c r="D568" s="417">
        <v>189355</v>
      </c>
      <c r="E568" s="417">
        <v>6</v>
      </c>
      <c r="F568" s="417">
        <v>251</v>
      </c>
      <c r="G568" s="417">
        <v>5</v>
      </c>
      <c r="H568" s="417">
        <v>354</v>
      </c>
      <c r="I568" s="417">
        <v>14</v>
      </c>
      <c r="J568" s="417">
        <v>2418</v>
      </c>
      <c r="K568" s="417">
        <v>6</v>
      </c>
      <c r="L568" s="417">
        <v>2126</v>
      </c>
      <c r="M568" s="417">
        <v>8</v>
      </c>
      <c r="N568" s="417">
        <v>5038</v>
      </c>
      <c r="O568" s="417">
        <v>10</v>
      </c>
      <c r="P568" s="417">
        <v>14241</v>
      </c>
      <c r="Q568" s="417">
        <v>14</v>
      </c>
      <c r="R568" s="417">
        <v>44044</v>
      </c>
      <c r="S568" s="417">
        <v>5</v>
      </c>
      <c r="T568" s="418">
        <v>120883</v>
      </c>
      <c r="U568" s="261">
        <v>46731</v>
      </c>
    </row>
    <row r="569" spans="1:21" s="213" customFormat="1" ht="11.25" customHeight="1" x14ac:dyDescent="0.2">
      <c r="A569" s="260">
        <v>46732</v>
      </c>
      <c r="B569" s="227" t="s">
        <v>750</v>
      </c>
      <c r="C569" s="417">
        <v>20</v>
      </c>
      <c r="D569" s="417">
        <v>69885</v>
      </c>
      <c r="E569" s="417" t="s">
        <v>1840</v>
      </c>
      <c r="F569" s="417" t="s">
        <v>1840</v>
      </c>
      <c r="G569" s="417" t="s">
        <v>1840</v>
      </c>
      <c r="H569" s="417" t="s">
        <v>1840</v>
      </c>
      <c r="I569" s="417">
        <v>3</v>
      </c>
      <c r="J569" s="417">
        <v>584</v>
      </c>
      <c r="K569" s="417" t="s">
        <v>1840</v>
      </c>
      <c r="L569" s="417" t="s">
        <v>1840</v>
      </c>
      <c r="M569" s="417">
        <v>3</v>
      </c>
      <c r="N569" s="417">
        <v>2445</v>
      </c>
      <c r="O569" s="417" t="s">
        <v>1840</v>
      </c>
      <c r="P569" s="417" t="s">
        <v>1840</v>
      </c>
      <c r="Q569" s="417">
        <v>4</v>
      </c>
      <c r="R569" s="417">
        <v>10982</v>
      </c>
      <c r="S569" s="417">
        <v>4</v>
      </c>
      <c r="T569" s="418">
        <v>53704</v>
      </c>
      <c r="U569" s="261">
        <v>46732</v>
      </c>
    </row>
    <row r="570" spans="1:21" ht="22.5" customHeight="1" x14ac:dyDescent="0.25">
      <c r="A570" s="345" t="s">
        <v>1667</v>
      </c>
      <c r="B570" s="228" t="s">
        <v>751</v>
      </c>
      <c r="C570" s="417">
        <v>51</v>
      </c>
      <c r="D570" s="417">
        <v>72397</v>
      </c>
      <c r="E570" s="417">
        <v>3</v>
      </c>
      <c r="F570" s="417">
        <v>100</v>
      </c>
      <c r="G570" s="417">
        <v>8</v>
      </c>
      <c r="H570" s="417">
        <v>600</v>
      </c>
      <c r="I570" s="417">
        <v>8</v>
      </c>
      <c r="J570" s="417">
        <v>1198</v>
      </c>
      <c r="K570" s="417">
        <v>8</v>
      </c>
      <c r="L570" s="417">
        <v>2743</v>
      </c>
      <c r="M570" s="417">
        <v>10</v>
      </c>
      <c r="N570" s="417">
        <v>7252</v>
      </c>
      <c r="O570" s="417" t="s">
        <v>1840</v>
      </c>
      <c r="P570" s="417" t="s">
        <v>1840</v>
      </c>
      <c r="Q570" s="417">
        <v>8</v>
      </c>
      <c r="R570" s="417">
        <v>22351</v>
      </c>
      <c r="S570" s="417" t="s">
        <v>1840</v>
      </c>
      <c r="T570" s="418" t="s">
        <v>1840</v>
      </c>
      <c r="U570" s="261">
        <v>46733</v>
      </c>
    </row>
    <row r="571" spans="1:21" ht="21" x14ac:dyDescent="0.25">
      <c r="A571" s="345" t="s">
        <v>1668</v>
      </c>
      <c r="B571" s="228" t="s">
        <v>752</v>
      </c>
      <c r="C571" s="417">
        <v>175</v>
      </c>
      <c r="D571" s="417">
        <v>344473</v>
      </c>
      <c r="E571" s="417">
        <v>18</v>
      </c>
      <c r="F571" s="417">
        <v>546</v>
      </c>
      <c r="G571" s="417">
        <v>27</v>
      </c>
      <c r="H571" s="417">
        <v>1977</v>
      </c>
      <c r="I571" s="417">
        <v>29</v>
      </c>
      <c r="J571" s="417">
        <v>4923</v>
      </c>
      <c r="K571" s="417">
        <v>19</v>
      </c>
      <c r="L571" s="417">
        <v>6906</v>
      </c>
      <c r="M571" s="417">
        <v>23</v>
      </c>
      <c r="N571" s="417">
        <v>16225</v>
      </c>
      <c r="O571" s="417">
        <v>14</v>
      </c>
      <c r="P571" s="417">
        <v>22270</v>
      </c>
      <c r="Q571" s="417">
        <v>27</v>
      </c>
      <c r="R571" s="417">
        <v>89248</v>
      </c>
      <c r="S571" s="417">
        <v>18</v>
      </c>
      <c r="T571" s="418">
        <v>202378</v>
      </c>
      <c r="U571" s="261">
        <v>46734</v>
      </c>
    </row>
    <row r="572" spans="1:21" s="213" customFormat="1" ht="11.25" customHeight="1" x14ac:dyDescent="0.2">
      <c r="A572" s="260">
        <v>46735</v>
      </c>
      <c r="B572" s="227" t="s">
        <v>753</v>
      </c>
      <c r="C572" s="417">
        <v>4</v>
      </c>
      <c r="D572" s="417">
        <v>8974</v>
      </c>
      <c r="E572" s="417" t="s">
        <v>42</v>
      </c>
      <c r="F572" s="417" t="s">
        <v>42</v>
      </c>
      <c r="G572" s="417" t="s">
        <v>42</v>
      </c>
      <c r="H572" s="417" t="s">
        <v>42</v>
      </c>
      <c r="I572" s="417" t="s">
        <v>42</v>
      </c>
      <c r="J572" s="417" t="s">
        <v>42</v>
      </c>
      <c r="K572" s="417" t="s">
        <v>42</v>
      </c>
      <c r="L572" s="417" t="s">
        <v>42</v>
      </c>
      <c r="M572" s="417" t="s">
        <v>1840</v>
      </c>
      <c r="N572" s="417" t="s">
        <v>1840</v>
      </c>
      <c r="O572" s="417" t="s">
        <v>42</v>
      </c>
      <c r="P572" s="417" t="s">
        <v>42</v>
      </c>
      <c r="Q572" s="417" t="s">
        <v>1840</v>
      </c>
      <c r="R572" s="417" t="s">
        <v>1840</v>
      </c>
      <c r="S572" s="417" t="s">
        <v>1830</v>
      </c>
      <c r="T572" s="418" t="s">
        <v>1830</v>
      </c>
      <c r="U572" s="261">
        <v>46735</v>
      </c>
    </row>
    <row r="573" spans="1:21" s="213" customFormat="1" ht="11.25" customHeight="1" x14ac:dyDescent="0.2">
      <c r="A573" s="260">
        <v>46736</v>
      </c>
      <c r="B573" s="227" t="s">
        <v>754</v>
      </c>
      <c r="C573" s="417" t="s">
        <v>1840</v>
      </c>
      <c r="D573" s="417" t="s">
        <v>1840</v>
      </c>
      <c r="E573" s="417" t="s">
        <v>1840</v>
      </c>
      <c r="F573" s="417" t="s">
        <v>1840</v>
      </c>
      <c r="G573" s="417">
        <v>4</v>
      </c>
      <c r="H573" s="417">
        <v>332</v>
      </c>
      <c r="I573" s="417" t="s">
        <v>42</v>
      </c>
      <c r="J573" s="417" t="s">
        <v>42</v>
      </c>
      <c r="K573" s="417" t="s">
        <v>42</v>
      </c>
      <c r="L573" s="417" t="s">
        <v>42</v>
      </c>
      <c r="M573" s="417">
        <v>4</v>
      </c>
      <c r="N573" s="417">
        <v>2332</v>
      </c>
      <c r="O573" s="417" t="s">
        <v>42</v>
      </c>
      <c r="P573" s="417" t="s">
        <v>42</v>
      </c>
      <c r="Q573" s="417" t="s">
        <v>1840</v>
      </c>
      <c r="R573" s="417" t="s">
        <v>1840</v>
      </c>
      <c r="S573" s="417" t="s">
        <v>1840</v>
      </c>
      <c r="T573" s="418" t="s">
        <v>1840</v>
      </c>
      <c r="U573" s="261">
        <v>46736</v>
      </c>
    </row>
    <row r="574" spans="1:21" s="213" customFormat="1" ht="11.25" customHeight="1" x14ac:dyDescent="0.2">
      <c r="A574" s="260">
        <v>46737</v>
      </c>
      <c r="B574" s="227" t="s">
        <v>755</v>
      </c>
      <c r="C574" s="417">
        <v>24</v>
      </c>
      <c r="D574" s="417">
        <v>31112</v>
      </c>
      <c r="E574" s="417">
        <v>3</v>
      </c>
      <c r="F574" s="417">
        <v>80</v>
      </c>
      <c r="G574" s="417" t="s">
        <v>1840</v>
      </c>
      <c r="H574" s="417" t="s">
        <v>1840</v>
      </c>
      <c r="I574" s="417">
        <v>5</v>
      </c>
      <c r="J574" s="417">
        <v>813</v>
      </c>
      <c r="K574" s="417" t="s">
        <v>1840</v>
      </c>
      <c r="L574" s="417" t="s">
        <v>1840</v>
      </c>
      <c r="M574" s="417">
        <v>5</v>
      </c>
      <c r="N574" s="417">
        <v>3121</v>
      </c>
      <c r="O574" s="417" t="s">
        <v>1840</v>
      </c>
      <c r="P574" s="417" t="s">
        <v>1840</v>
      </c>
      <c r="Q574" s="417">
        <v>4</v>
      </c>
      <c r="R574" s="417">
        <v>10146</v>
      </c>
      <c r="S574" s="417" t="s">
        <v>1840</v>
      </c>
      <c r="T574" s="418" t="s">
        <v>1840</v>
      </c>
      <c r="U574" s="261">
        <v>46737</v>
      </c>
    </row>
    <row r="575" spans="1:21" s="213" customFormat="1" ht="11.25" customHeight="1" x14ac:dyDescent="0.2">
      <c r="A575" s="260">
        <v>46738</v>
      </c>
      <c r="B575" s="227" t="s">
        <v>756</v>
      </c>
      <c r="C575" s="417" t="s">
        <v>1840</v>
      </c>
      <c r="D575" s="417" t="s">
        <v>1840</v>
      </c>
      <c r="E575" s="417" t="s">
        <v>1840</v>
      </c>
      <c r="F575" s="417" t="s">
        <v>1840</v>
      </c>
      <c r="G575" s="417" t="s">
        <v>42</v>
      </c>
      <c r="H575" s="417" t="s">
        <v>42</v>
      </c>
      <c r="I575" s="417" t="s">
        <v>42</v>
      </c>
      <c r="J575" s="417" t="s">
        <v>42</v>
      </c>
      <c r="K575" s="417" t="s">
        <v>42</v>
      </c>
      <c r="L575" s="417" t="s">
        <v>42</v>
      </c>
      <c r="M575" s="417" t="s">
        <v>1840</v>
      </c>
      <c r="N575" s="417" t="s">
        <v>1840</v>
      </c>
      <c r="O575" s="417" t="s">
        <v>42</v>
      </c>
      <c r="P575" s="417" t="s">
        <v>42</v>
      </c>
      <c r="Q575" s="417" t="s">
        <v>42</v>
      </c>
      <c r="R575" s="417" t="s">
        <v>42</v>
      </c>
      <c r="S575" s="417" t="s">
        <v>1830</v>
      </c>
      <c r="T575" s="418" t="s">
        <v>1830</v>
      </c>
      <c r="U575" s="261">
        <v>46738</v>
      </c>
    </row>
    <row r="576" spans="1:21" ht="22.5" customHeight="1" x14ac:dyDescent="0.25">
      <c r="A576" s="345" t="s">
        <v>1669</v>
      </c>
      <c r="B576" s="228" t="s">
        <v>757</v>
      </c>
      <c r="C576" s="417">
        <v>163</v>
      </c>
      <c r="D576" s="417">
        <v>325313</v>
      </c>
      <c r="E576" s="417">
        <v>20</v>
      </c>
      <c r="F576" s="417">
        <v>654</v>
      </c>
      <c r="G576" s="417">
        <v>19</v>
      </c>
      <c r="H576" s="417">
        <v>1287</v>
      </c>
      <c r="I576" s="417">
        <v>26</v>
      </c>
      <c r="J576" s="417">
        <v>4546</v>
      </c>
      <c r="K576" s="417">
        <v>27</v>
      </c>
      <c r="L576" s="417">
        <v>9730</v>
      </c>
      <c r="M576" s="417">
        <v>26</v>
      </c>
      <c r="N576" s="417">
        <v>17635</v>
      </c>
      <c r="O576" s="417">
        <v>18</v>
      </c>
      <c r="P576" s="417">
        <v>23422</v>
      </c>
      <c r="Q576" s="417">
        <v>14</v>
      </c>
      <c r="R576" s="417">
        <v>41698</v>
      </c>
      <c r="S576" s="417">
        <v>13</v>
      </c>
      <c r="T576" s="418">
        <v>226341</v>
      </c>
      <c r="U576" s="261">
        <v>4674</v>
      </c>
    </row>
    <row r="577" spans="1:21" s="213" customFormat="1" ht="11.25" customHeight="1" x14ac:dyDescent="0.2">
      <c r="A577" s="260">
        <v>46741</v>
      </c>
      <c r="B577" s="227" t="s">
        <v>758</v>
      </c>
      <c r="C577" s="417">
        <v>78</v>
      </c>
      <c r="D577" s="417">
        <v>101311</v>
      </c>
      <c r="E577" s="417">
        <v>10</v>
      </c>
      <c r="F577" s="417">
        <v>340</v>
      </c>
      <c r="G577" s="417">
        <v>11</v>
      </c>
      <c r="H577" s="417">
        <v>777</v>
      </c>
      <c r="I577" s="417">
        <v>12</v>
      </c>
      <c r="J577" s="417">
        <v>2133</v>
      </c>
      <c r="K577" s="417">
        <v>12</v>
      </c>
      <c r="L577" s="417">
        <v>4344</v>
      </c>
      <c r="M577" s="417">
        <v>13</v>
      </c>
      <c r="N577" s="417">
        <v>9204</v>
      </c>
      <c r="O577" s="417">
        <v>11</v>
      </c>
      <c r="P577" s="417">
        <v>14993</v>
      </c>
      <c r="Q577" s="417" t="s">
        <v>1840</v>
      </c>
      <c r="R577" s="417" t="s">
        <v>1840</v>
      </c>
      <c r="S577" s="417" t="s">
        <v>1840</v>
      </c>
      <c r="T577" s="418" t="s">
        <v>1840</v>
      </c>
      <c r="U577" s="261">
        <v>46741</v>
      </c>
    </row>
    <row r="578" spans="1:21" ht="21" x14ac:dyDescent="0.25">
      <c r="A578" s="345" t="s">
        <v>1670</v>
      </c>
      <c r="B578" s="228" t="s">
        <v>759</v>
      </c>
      <c r="C578" s="417">
        <v>54</v>
      </c>
      <c r="D578" s="417">
        <v>168255</v>
      </c>
      <c r="E578" s="417" t="s">
        <v>1840</v>
      </c>
      <c r="F578" s="417" t="s">
        <v>1840</v>
      </c>
      <c r="G578" s="417" t="s">
        <v>1840</v>
      </c>
      <c r="H578" s="417" t="s">
        <v>1840</v>
      </c>
      <c r="I578" s="417">
        <v>8</v>
      </c>
      <c r="J578" s="417">
        <v>1480</v>
      </c>
      <c r="K578" s="417">
        <v>10</v>
      </c>
      <c r="L578" s="417">
        <v>3858</v>
      </c>
      <c r="M578" s="417">
        <v>8</v>
      </c>
      <c r="N578" s="417">
        <v>5184</v>
      </c>
      <c r="O578" s="417">
        <v>4</v>
      </c>
      <c r="P578" s="417">
        <v>5037</v>
      </c>
      <c r="Q578" s="417" t="s">
        <v>1840</v>
      </c>
      <c r="R578" s="417" t="s">
        <v>1840</v>
      </c>
      <c r="S578" s="417">
        <v>7</v>
      </c>
      <c r="T578" s="418">
        <v>145920</v>
      </c>
      <c r="U578" s="261">
        <v>46742</v>
      </c>
    </row>
    <row r="579" spans="1:21" s="213" customFormat="1" ht="11.25" customHeight="1" x14ac:dyDescent="0.2">
      <c r="A579" s="260">
        <v>46743</v>
      </c>
      <c r="B579" s="227" t="s">
        <v>760</v>
      </c>
      <c r="C579" s="417">
        <v>31</v>
      </c>
      <c r="D579" s="417">
        <v>55748</v>
      </c>
      <c r="E579" s="417" t="s">
        <v>1840</v>
      </c>
      <c r="F579" s="417" t="s">
        <v>1840</v>
      </c>
      <c r="G579" s="417" t="s">
        <v>1840</v>
      </c>
      <c r="H579" s="417" t="s">
        <v>1840</v>
      </c>
      <c r="I579" s="417">
        <v>6</v>
      </c>
      <c r="J579" s="417">
        <v>933</v>
      </c>
      <c r="K579" s="417">
        <v>5</v>
      </c>
      <c r="L579" s="417">
        <v>1528</v>
      </c>
      <c r="M579" s="417">
        <v>5</v>
      </c>
      <c r="N579" s="417">
        <v>3246</v>
      </c>
      <c r="O579" s="417">
        <v>3</v>
      </c>
      <c r="P579" s="417">
        <v>3392</v>
      </c>
      <c r="Q579" s="417">
        <v>7</v>
      </c>
      <c r="R579" s="417">
        <v>21458</v>
      </c>
      <c r="S579" s="417" t="s">
        <v>1840</v>
      </c>
      <c r="T579" s="418" t="s">
        <v>1840</v>
      </c>
      <c r="U579" s="261">
        <v>46743</v>
      </c>
    </row>
    <row r="580" spans="1:21" s="213" customFormat="1" ht="11.25" customHeight="1" x14ac:dyDescent="0.2">
      <c r="A580" s="260">
        <v>4675</v>
      </c>
      <c r="B580" s="227" t="s">
        <v>761</v>
      </c>
      <c r="C580" s="417">
        <v>34</v>
      </c>
      <c r="D580" s="417">
        <v>106265</v>
      </c>
      <c r="E580" s="417">
        <v>3</v>
      </c>
      <c r="F580" s="417">
        <v>90</v>
      </c>
      <c r="G580" s="417" t="s">
        <v>1840</v>
      </c>
      <c r="H580" s="417" t="s">
        <v>1840</v>
      </c>
      <c r="I580" s="417">
        <v>8</v>
      </c>
      <c r="J580" s="417">
        <v>1347</v>
      </c>
      <c r="K580" s="417" t="s">
        <v>1840</v>
      </c>
      <c r="L580" s="417" t="s">
        <v>1840</v>
      </c>
      <c r="M580" s="417" t="s">
        <v>1840</v>
      </c>
      <c r="N580" s="417" t="s">
        <v>1840</v>
      </c>
      <c r="O580" s="417" t="s">
        <v>1840</v>
      </c>
      <c r="P580" s="417" t="s">
        <v>1840</v>
      </c>
      <c r="Q580" s="417">
        <v>7</v>
      </c>
      <c r="R580" s="417">
        <v>22471</v>
      </c>
      <c r="S580" s="417">
        <v>6</v>
      </c>
      <c r="T580" s="418">
        <v>74860</v>
      </c>
      <c r="U580" s="261">
        <v>4675</v>
      </c>
    </row>
    <row r="581" spans="1:21" s="213" customFormat="1" ht="11.25" customHeight="1" x14ac:dyDescent="0.2">
      <c r="A581" s="260">
        <v>4676</v>
      </c>
      <c r="B581" s="227" t="s">
        <v>762</v>
      </c>
      <c r="C581" s="417">
        <v>26</v>
      </c>
      <c r="D581" s="417">
        <v>32033</v>
      </c>
      <c r="E581" s="417">
        <v>6</v>
      </c>
      <c r="F581" s="417">
        <v>174</v>
      </c>
      <c r="G581" s="417">
        <v>5</v>
      </c>
      <c r="H581" s="417">
        <v>345</v>
      </c>
      <c r="I581" s="417">
        <v>3</v>
      </c>
      <c r="J581" s="417">
        <v>590</v>
      </c>
      <c r="K581" s="417" t="s">
        <v>1840</v>
      </c>
      <c r="L581" s="417" t="s">
        <v>1840</v>
      </c>
      <c r="M581" s="417" t="s">
        <v>1840</v>
      </c>
      <c r="N581" s="417" t="s">
        <v>1840</v>
      </c>
      <c r="O581" s="417" t="s">
        <v>1840</v>
      </c>
      <c r="P581" s="417" t="s">
        <v>1840</v>
      </c>
      <c r="Q581" s="417">
        <v>3</v>
      </c>
      <c r="R581" s="417">
        <v>9284</v>
      </c>
      <c r="S581" s="417" t="s">
        <v>1840</v>
      </c>
      <c r="T581" s="418" t="s">
        <v>1840</v>
      </c>
      <c r="U581" s="261">
        <v>4676</v>
      </c>
    </row>
    <row r="582" spans="1:21" s="213" customFormat="1" ht="11.25" customHeight="1" x14ac:dyDescent="0.2">
      <c r="A582" s="260">
        <v>4677</v>
      </c>
      <c r="B582" s="227" t="s">
        <v>763</v>
      </c>
      <c r="C582" s="417">
        <v>108</v>
      </c>
      <c r="D582" s="417">
        <v>198456</v>
      </c>
      <c r="E582" s="417">
        <v>20</v>
      </c>
      <c r="F582" s="417">
        <v>675</v>
      </c>
      <c r="G582" s="417">
        <v>13</v>
      </c>
      <c r="H582" s="417">
        <v>915</v>
      </c>
      <c r="I582" s="417">
        <v>21</v>
      </c>
      <c r="J582" s="417">
        <v>3546</v>
      </c>
      <c r="K582" s="417">
        <v>16</v>
      </c>
      <c r="L582" s="417">
        <v>5940</v>
      </c>
      <c r="M582" s="417">
        <v>12</v>
      </c>
      <c r="N582" s="417">
        <v>8136</v>
      </c>
      <c r="O582" s="417">
        <v>11</v>
      </c>
      <c r="P582" s="417">
        <v>14946</v>
      </c>
      <c r="Q582" s="417">
        <v>7</v>
      </c>
      <c r="R582" s="417">
        <v>22041</v>
      </c>
      <c r="S582" s="417">
        <v>8</v>
      </c>
      <c r="T582" s="418">
        <v>142257</v>
      </c>
      <c r="U582" s="261">
        <v>4677</v>
      </c>
    </row>
    <row r="583" spans="1:21" s="213" customFormat="1" ht="11.25" customHeight="1" x14ac:dyDescent="0.2">
      <c r="A583" s="260">
        <v>469</v>
      </c>
      <c r="B583" s="227" t="s">
        <v>764</v>
      </c>
      <c r="C583" s="417">
        <v>303</v>
      </c>
      <c r="D583" s="417">
        <v>638048</v>
      </c>
      <c r="E583" s="417">
        <v>51</v>
      </c>
      <c r="F583" s="417">
        <v>1646</v>
      </c>
      <c r="G583" s="417">
        <v>35</v>
      </c>
      <c r="H583" s="417">
        <v>2607</v>
      </c>
      <c r="I583" s="417">
        <v>71</v>
      </c>
      <c r="J583" s="417">
        <v>11848</v>
      </c>
      <c r="K583" s="417">
        <v>32</v>
      </c>
      <c r="L583" s="417">
        <v>11657</v>
      </c>
      <c r="M583" s="417">
        <v>40</v>
      </c>
      <c r="N583" s="417">
        <v>29109</v>
      </c>
      <c r="O583" s="417">
        <v>28</v>
      </c>
      <c r="P583" s="417">
        <v>40305</v>
      </c>
      <c r="Q583" s="417">
        <v>26</v>
      </c>
      <c r="R583" s="417">
        <v>85917</v>
      </c>
      <c r="S583" s="417">
        <v>20</v>
      </c>
      <c r="T583" s="418">
        <v>454959</v>
      </c>
      <c r="U583" s="261">
        <v>469</v>
      </c>
    </row>
    <row r="584" spans="1:21" ht="11.25" customHeight="1" x14ac:dyDescent="0.25">
      <c r="A584" s="232">
        <v>47</v>
      </c>
      <c r="B584" s="227" t="s">
        <v>765</v>
      </c>
      <c r="C584" s="417">
        <v>17057</v>
      </c>
      <c r="D584" s="417">
        <v>10768322</v>
      </c>
      <c r="E584" s="417">
        <v>3940</v>
      </c>
      <c r="F584" s="417">
        <v>128687</v>
      </c>
      <c r="G584" s="417">
        <v>3583</v>
      </c>
      <c r="H584" s="417">
        <v>259758</v>
      </c>
      <c r="I584" s="417">
        <v>4223</v>
      </c>
      <c r="J584" s="417">
        <v>669022</v>
      </c>
      <c r="K584" s="417">
        <v>2080</v>
      </c>
      <c r="L584" s="417">
        <v>730549</v>
      </c>
      <c r="M584" s="417">
        <v>1197</v>
      </c>
      <c r="N584" s="417">
        <v>845279</v>
      </c>
      <c r="O584" s="417">
        <v>930</v>
      </c>
      <c r="P584" s="417">
        <v>1324628</v>
      </c>
      <c r="Q584" s="417">
        <v>771</v>
      </c>
      <c r="R584" s="417">
        <v>2365015</v>
      </c>
      <c r="S584" s="417">
        <v>333</v>
      </c>
      <c r="T584" s="418">
        <v>4445385</v>
      </c>
      <c r="U584" s="261">
        <v>47</v>
      </c>
    </row>
    <row r="585" spans="1:21" ht="21" x14ac:dyDescent="0.25">
      <c r="A585" s="345" t="s">
        <v>1671</v>
      </c>
      <c r="B585" s="228" t="s">
        <v>766</v>
      </c>
      <c r="C585" s="417">
        <v>2223</v>
      </c>
      <c r="D585" s="417">
        <v>1756704</v>
      </c>
      <c r="E585" s="417">
        <v>574</v>
      </c>
      <c r="F585" s="417">
        <v>18582</v>
      </c>
      <c r="G585" s="417">
        <v>494</v>
      </c>
      <c r="H585" s="417">
        <v>35882</v>
      </c>
      <c r="I585" s="417">
        <v>532</v>
      </c>
      <c r="J585" s="417">
        <v>83663</v>
      </c>
      <c r="K585" s="417">
        <v>259</v>
      </c>
      <c r="L585" s="417">
        <v>90072</v>
      </c>
      <c r="M585" s="417">
        <v>122</v>
      </c>
      <c r="N585" s="417">
        <v>85494</v>
      </c>
      <c r="O585" s="417">
        <v>65</v>
      </c>
      <c r="P585" s="417">
        <v>92343</v>
      </c>
      <c r="Q585" s="417">
        <v>104</v>
      </c>
      <c r="R585" s="417">
        <v>366577</v>
      </c>
      <c r="S585" s="417">
        <v>73</v>
      </c>
      <c r="T585" s="418">
        <v>984091</v>
      </c>
      <c r="U585" s="261">
        <v>471</v>
      </c>
    </row>
    <row r="586" spans="1:21" ht="21" x14ac:dyDescent="0.25">
      <c r="A586" s="345" t="s">
        <v>1672</v>
      </c>
      <c r="B586" s="228" t="s">
        <v>767</v>
      </c>
      <c r="C586" s="417">
        <v>720</v>
      </c>
      <c r="D586" s="417">
        <v>1275903</v>
      </c>
      <c r="E586" s="417">
        <v>121</v>
      </c>
      <c r="F586" s="417">
        <v>3977</v>
      </c>
      <c r="G586" s="417">
        <v>110</v>
      </c>
      <c r="H586" s="417">
        <v>8093</v>
      </c>
      <c r="I586" s="417">
        <v>164</v>
      </c>
      <c r="J586" s="417">
        <v>26467</v>
      </c>
      <c r="K586" s="417">
        <v>96</v>
      </c>
      <c r="L586" s="417">
        <v>34203</v>
      </c>
      <c r="M586" s="417">
        <v>52</v>
      </c>
      <c r="N586" s="417">
        <v>36222</v>
      </c>
      <c r="O586" s="417">
        <v>37</v>
      </c>
      <c r="P586" s="417">
        <v>52293</v>
      </c>
      <c r="Q586" s="417">
        <v>75</v>
      </c>
      <c r="R586" s="417">
        <v>270276</v>
      </c>
      <c r="S586" s="417">
        <v>65</v>
      </c>
      <c r="T586" s="418">
        <v>844373</v>
      </c>
      <c r="U586" s="261">
        <v>4711</v>
      </c>
    </row>
    <row r="587" spans="1:21" s="213" customFormat="1" ht="11.25" customHeight="1" x14ac:dyDescent="0.2">
      <c r="A587" s="260">
        <v>4719</v>
      </c>
      <c r="B587" s="227" t="s">
        <v>768</v>
      </c>
      <c r="C587" s="417">
        <v>1503</v>
      </c>
      <c r="D587" s="417">
        <v>480801</v>
      </c>
      <c r="E587" s="417">
        <v>453</v>
      </c>
      <c r="F587" s="417">
        <v>14605</v>
      </c>
      <c r="G587" s="417">
        <v>384</v>
      </c>
      <c r="H587" s="417">
        <v>27790</v>
      </c>
      <c r="I587" s="417">
        <v>368</v>
      </c>
      <c r="J587" s="417">
        <v>57196</v>
      </c>
      <c r="K587" s="417">
        <v>163</v>
      </c>
      <c r="L587" s="417">
        <v>55869</v>
      </c>
      <c r="M587" s="417">
        <v>70</v>
      </c>
      <c r="N587" s="417">
        <v>49272</v>
      </c>
      <c r="O587" s="417">
        <v>28</v>
      </c>
      <c r="P587" s="417">
        <v>40050</v>
      </c>
      <c r="Q587" s="417">
        <v>29</v>
      </c>
      <c r="R587" s="417">
        <v>96301</v>
      </c>
      <c r="S587" s="417">
        <v>8</v>
      </c>
      <c r="T587" s="418">
        <v>139718</v>
      </c>
      <c r="U587" s="261">
        <v>4719</v>
      </c>
    </row>
    <row r="588" spans="1:21" ht="21" x14ac:dyDescent="0.25">
      <c r="A588" s="345" t="s">
        <v>1673</v>
      </c>
      <c r="B588" s="228" t="s">
        <v>769</v>
      </c>
      <c r="C588" s="417">
        <v>1721</v>
      </c>
      <c r="D588" s="417">
        <v>664774</v>
      </c>
      <c r="E588" s="417">
        <v>349</v>
      </c>
      <c r="F588" s="417">
        <v>11467</v>
      </c>
      <c r="G588" s="417">
        <v>375</v>
      </c>
      <c r="H588" s="417">
        <v>27714</v>
      </c>
      <c r="I588" s="417">
        <v>522</v>
      </c>
      <c r="J588" s="417">
        <v>82755</v>
      </c>
      <c r="K588" s="417">
        <v>244</v>
      </c>
      <c r="L588" s="417">
        <v>84454</v>
      </c>
      <c r="M588" s="417">
        <v>125</v>
      </c>
      <c r="N588" s="417">
        <v>86541</v>
      </c>
      <c r="O588" s="417">
        <v>54</v>
      </c>
      <c r="P588" s="417">
        <v>73795</v>
      </c>
      <c r="Q588" s="417">
        <v>35</v>
      </c>
      <c r="R588" s="417">
        <v>110047</v>
      </c>
      <c r="S588" s="417">
        <v>17</v>
      </c>
      <c r="T588" s="418">
        <v>188001</v>
      </c>
      <c r="U588" s="261">
        <v>472</v>
      </c>
    </row>
    <row r="589" spans="1:21" s="213" customFormat="1" ht="11.25" customHeight="1" x14ac:dyDescent="0.2">
      <c r="A589" s="260">
        <v>4721</v>
      </c>
      <c r="B589" s="227" t="s">
        <v>770</v>
      </c>
      <c r="C589" s="417">
        <v>271</v>
      </c>
      <c r="D589" s="417">
        <v>72360</v>
      </c>
      <c r="E589" s="417">
        <v>45</v>
      </c>
      <c r="F589" s="417">
        <v>1498</v>
      </c>
      <c r="G589" s="417">
        <v>65</v>
      </c>
      <c r="H589" s="417">
        <v>4823</v>
      </c>
      <c r="I589" s="417">
        <v>102</v>
      </c>
      <c r="J589" s="417">
        <v>16021</v>
      </c>
      <c r="K589" s="417">
        <v>32</v>
      </c>
      <c r="L589" s="417">
        <v>11195</v>
      </c>
      <c r="M589" s="417">
        <v>15</v>
      </c>
      <c r="N589" s="417">
        <v>9918</v>
      </c>
      <c r="O589" s="417">
        <v>8</v>
      </c>
      <c r="P589" s="417">
        <v>11856</v>
      </c>
      <c r="Q589" s="417" t="s">
        <v>1840</v>
      </c>
      <c r="R589" s="417" t="s">
        <v>1840</v>
      </c>
      <c r="S589" s="417" t="s">
        <v>1840</v>
      </c>
      <c r="T589" s="418" t="s">
        <v>1840</v>
      </c>
      <c r="U589" s="261">
        <v>4721</v>
      </c>
    </row>
    <row r="590" spans="1:21" s="213" customFormat="1" ht="11.25" customHeight="1" x14ac:dyDescent="0.2">
      <c r="A590" s="260">
        <v>4722</v>
      </c>
      <c r="B590" s="227" t="s">
        <v>771</v>
      </c>
      <c r="C590" s="417">
        <v>197</v>
      </c>
      <c r="D590" s="417">
        <v>138268</v>
      </c>
      <c r="E590" s="417">
        <v>15</v>
      </c>
      <c r="F590" s="417">
        <v>530</v>
      </c>
      <c r="G590" s="417">
        <v>28</v>
      </c>
      <c r="H590" s="417">
        <v>2065</v>
      </c>
      <c r="I590" s="417">
        <v>72</v>
      </c>
      <c r="J590" s="417">
        <v>11966</v>
      </c>
      <c r="K590" s="417">
        <v>34</v>
      </c>
      <c r="L590" s="417">
        <v>12477</v>
      </c>
      <c r="M590" s="417" t="s">
        <v>1840</v>
      </c>
      <c r="N590" s="417" t="s">
        <v>1840</v>
      </c>
      <c r="O590" s="417" t="s">
        <v>1840</v>
      </c>
      <c r="P590" s="417" t="s">
        <v>1840</v>
      </c>
      <c r="Q590" s="417" t="s">
        <v>1840</v>
      </c>
      <c r="R590" s="417" t="s">
        <v>1840</v>
      </c>
      <c r="S590" s="417" t="s">
        <v>1840</v>
      </c>
      <c r="T590" s="418" t="s">
        <v>1840</v>
      </c>
      <c r="U590" s="261">
        <v>4722</v>
      </c>
    </row>
    <row r="591" spans="1:21" ht="21" x14ac:dyDescent="0.25">
      <c r="A591" s="345" t="s">
        <v>1674</v>
      </c>
      <c r="B591" s="228" t="s">
        <v>1796</v>
      </c>
      <c r="C591" s="417">
        <v>64</v>
      </c>
      <c r="D591" s="417">
        <v>12403</v>
      </c>
      <c r="E591" s="417">
        <v>13</v>
      </c>
      <c r="F591" s="417">
        <v>460</v>
      </c>
      <c r="G591" s="417">
        <v>15</v>
      </c>
      <c r="H591" s="417">
        <v>1103</v>
      </c>
      <c r="I591" s="417">
        <v>21</v>
      </c>
      <c r="J591" s="417">
        <v>3016</v>
      </c>
      <c r="K591" s="417">
        <v>10</v>
      </c>
      <c r="L591" s="417">
        <v>3119</v>
      </c>
      <c r="M591" s="417" t="s">
        <v>1840</v>
      </c>
      <c r="N591" s="417" t="s">
        <v>1840</v>
      </c>
      <c r="O591" s="417" t="s">
        <v>1840</v>
      </c>
      <c r="P591" s="417" t="s">
        <v>1840</v>
      </c>
      <c r="Q591" s="417" t="s">
        <v>42</v>
      </c>
      <c r="R591" s="417" t="s">
        <v>42</v>
      </c>
      <c r="S591" s="417" t="s">
        <v>1830</v>
      </c>
      <c r="T591" s="418" t="s">
        <v>1830</v>
      </c>
      <c r="U591" s="261">
        <v>4723</v>
      </c>
    </row>
    <row r="592" spans="1:21" s="213" customFormat="1" ht="11.25" customHeight="1" x14ac:dyDescent="0.2">
      <c r="A592" s="260">
        <v>4724</v>
      </c>
      <c r="B592" s="227" t="s">
        <v>772</v>
      </c>
      <c r="C592" s="417">
        <v>191</v>
      </c>
      <c r="D592" s="417">
        <v>50914</v>
      </c>
      <c r="E592" s="417">
        <v>27</v>
      </c>
      <c r="F592" s="417">
        <v>863</v>
      </c>
      <c r="G592" s="417">
        <v>46</v>
      </c>
      <c r="H592" s="417">
        <v>3342</v>
      </c>
      <c r="I592" s="417">
        <v>60</v>
      </c>
      <c r="J592" s="417">
        <v>9538</v>
      </c>
      <c r="K592" s="417">
        <v>39</v>
      </c>
      <c r="L592" s="417">
        <v>13308</v>
      </c>
      <c r="M592" s="417">
        <v>11</v>
      </c>
      <c r="N592" s="417">
        <v>7571</v>
      </c>
      <c r="O592" s="417">
        <v>5</v>
      </c>
      <c r="P592" s="417">
        <v>6595</v>
      </c>
      <c r="Q592" s="417">
        <v>3</v>
      </c>
      <c r="R592" s="417">
        <v>9697</v>
      </c>
      <c r="S592" s="417" t="s">
        <v>1830</v>
      </c>
      <c r="T592" s="418" t="s">
        <v>1830</v>
      </c>
      <c r="U592" s="261">
        <v>4724</v>
      </c>
    </row>
    <row r="593" spans="1:21" s="213" customFormat="1" ht="11.25" customHeight="1" x14ac:dyDescent="0.2">
      <c r="A593" s="260">
        <v>4725</v>
      </c>
      <c r="B593" s="227" t="s">
        <v>773</v>
      </c>
      <c r="C593" s="417">
        <v>446</v>
      </c>
      <c r="D593" s="417">
        <v>111862</v>
      </c>
      <c r="E593" s="417">
        <v>127</v>
      </c>
      <c r="F593" s="417">
        <v>4055</v>
      </c>
      <c r="G593" s="417">
        <v>116</v>
      </c>
      <c r="H593" s="417">
        <v>8490</v>
      </c>
      <c r="I593" s="417">
        <v>115</v>
      </c>
      <c r="J593" s="417">
        <v>17978</v>
      </c>
      <c r="K593" s="417">
        <v>57</v>
      </c>
      <c r="L593" s="417">
        <v>19670</v>
      </c>
      <c r="M593" s="417">
        <v>20</v>
      </c>
      <c r="N593" s="417">
        <v>12907</v>
      </c>
      <c r="O593" s="417">
        <v>5</v>
      </c>
      <c r="P593" s="417">
        <v>7126</v>
      </c>
      <c r="Q593" s="417" t="s">
        <v>1840</v>
      </c>
      <c r="R593" s="417" t="s">
        <v>1840</v>
      </c>
      <c r="S593" s="417" t="s">
        <v>1840</v>
      </c>
      <c r="T593" s="418" t="s">
        <v>1840</v>
      </c>
      <c r="U593" s="261">
        <v>4725</v>
      </c>
    </row>
    <row r="594" spans="1:21" s="213" customFormat="1" ht="11.25" customHeight="1" x14ac:dyDescent="0.2">
      <c r="A594" s="260">
        <v>4726</v>
      </c>
      <c r="B594" s="227" t="s">
        <v>774</v>
      </c>
      <c r="C594" s="417">
        <v>85</v>
      </c>
      <c r="D594" s="417">
        <v>37667</v>
      </c>
      <c r="E594" s="417">
        <v>5</v>
      </c>
      <c r="F594" s="417">
        <v>167</v>
      </c>
      <c r="G594" s="417">
        <v>9</v>
      </c>
      <c r="H594" s="417">
        <v>711</v>
      </c>
      <c r="I594" s="417">
        <v>26</v>
      </c>
      <c r="J594" s="417">
        <v>4401</v>
      </c>
      <c r="K594" s="417">
        <v>22</v>
      </c>
      <c r="L594" s="417">
        <v>8159</v>
      </c>
      <c r="M594" s="417">
        <v>15</v>
      </c>
      <c r="N594" s="417">
        <v>10506</v>
      </c>
      <c r="O594" s="417">
        <v>5</v>
      </c>
      <c r="P594" s="417">
        <v>7088</v>
      </c>
      <c r="Q594" s="417">
        <v>3</v>
      </c>
      <c r="R594" s="417">
        <v>6635</v>
      </c>
      <c r="S594" s="417" t="s">
        <v>1830</v>
      </c>
      <c r="T594" s="418" t="s">
        <v>1830</v>
      </c>
      <c r="U594" s="261">
        <v>4726</v>
      </c>
    </row>
    <row r="595" spans="1:21" s="213" customFormat="1" ht="11.25" customHeight="1" x14ac:dyDescent="0.2">
      <c r="A595" s="260">
        <v>4729</v>
      </c>
      <c r="B595" s="227" t="s">
        <v>775</v>
      </c>
      <c r="C595" s="417">
        <v>467</v>
      </c>
      <c r="D595" s="417">
        <v>241300</v>
      </c>
      <c r="E595" s="417">
        <v>117</v>
      </c>
      <c r="F595" s="417">
        <v>3894</v>
      </c>
      <c r="G595" s="417">
        <v>96</v>
      </c>
      <c r="H595" s="417">
        <v>7180</v>
      </c>
      <c r="I595" s="417">
        <v>126</v>
      </c>
      <c r="J595" s="417">
        <v>19834</v>
      </c>
      <c r="K595" s="417">
        <v>50</v>
      </c>
      <c r="L595" s="417">
        <v>16526</v>
      </c>
      <c r="M595" s="417">
        <v>32</v>
      </c>
      <c r="N595" s="417">
        <v>21816</v>
      </c>
      <c r="O595" s="417">
        <v>13</v>
      </c>
      <c r="P595" s="417">
        <v>18456</v>
      </c>
      <c r="Q595" s="417">
        <v>21</v>
      </c>
      <c r="R595" s="417">
        <v>66683</v>
      </c>
      <c r="S595" s="417">
        <v>12</v>
      </c>
      <c r="T595" s="418">
        <v>86912</v>
      </c>
      <c r="U595" s="261">
        <v>4729</v>
      </c>
    </row>
    <row r="596" spans="1:21" s="213" customFormat="1" ht="11.25" customHeight="1" x14ac:dyDescent="0.2">
      <c r="A596" s="260">
        <v>473</v>
      </c>
      <c r="B596" s="227" t="s">
        <v>776</v>
      </c>
      <c r="C596" s="417">
        <v>382</v>
      </c>
      <c r="D596" s="417">
        <v>465582</v>
      </c>
      <c r="E596" s="417">
        <v>6</v>
      </c>
      <c r="F596" s="417">
        <v>210</v>
      </c>
      <c r="G596" s="417">
        <v>11</v>
      </c>
      <c r="H596" s="417">
        <v>828</v>
      </c>
      <c r="I596" s="417">
        <v>23</v>
      </c>
      <c r="J596" s="417">
        <v>4085</v>
      </c>
      <c r="K596" s="417">
        <v>65</v>
      </c>
      <c r="L596" s="417">
        <v>24607</v>
      </c>
      <c r="M596" s="417">
        <v>127</v>
      </c>
      <c r="N596" s="417">
        <v>92743</v>
      </c>
      <c r="O596" s="417">
        <v>104</v>
      </c>
      <c r="P596" s="417">
        <v>141434</v>
      </c>
      <c r="Q596" s="417">
        <v>37</v>
      </c>
      <c r="R596" s="417">
        <v>107872</v>
      </c>
      <c r="S596" s="417">
        <v>9</v>
      </c>
      <c r="T596" s="418">
        <v>93802</v>
      </c>
      <c r="U596" s="261">
        <v>473</v>
      </c>
    </row>
    <row r="597" spans="1:21" s="213" customFormat="1" ht="11.25" customHeight="1" x14ac:dyDescent="0.2">
      <c r="A597" s="260">
        <v>4730</v>
      </c>
      <c r="B597" s="227" t="s">
        <v>776</v>
      </c>
      <c r="C597" s="417">
        <v>382</v>
      </c>
      <c r="D597" s="417">
        <v>465582</v>
      </c>
      <c r="E597" s="417">
        <v>6</v>
      </c>
      <c r="F597" s="417">
        <v>210</v>
      </c>
      <c r="G597" s="417">
        <v>11</v>
      </c>
      <c r="H597" s="417">
        <v>828</v>
      </c>
      <c r="I597" s="417">
        <v>23</v>
      </c>
      <c r="J597" s="417">
        <v>4085</v>
      </c>
      <c r="K597" s="417">
        <v>65</v>
      </c>
      <c r="L597" s="417">
        <v>24607</v>
      </c>
      <c r="M597" s="417">
        <v>127</v>
      </c>
      <c r="N597" s="417">
        <v>92743</v>
      </c>
      <c r="O597" s="417">
        <v>104</v>
      </c>
      <c r="P597" s="417">
        <v>141434</v>
      </c>
      <c r="Q597" s="417">
        <v>37</v>
      </c>
      <c r="R597" s="417">
        <v>107872</v>
      </c>
      <c r="S597" s="417">
        <v>9</v>
      </c>
      <c r="T597" s="418">
        <v>93802</v>
      </c>
      <c r="U597" s="261">
        <v>4730</v>
      </c>
    </row>
    <row r="598" spans="1:21" ht="21" x14ac:dyDescent="0.25">
      <c r="A598" s="345" t="s">
        <v>1675</v>
      </c>
      <c r="B598" s="228" t="s">
        <v>777</v>
      </c>
      <c r="C598" s="417">
        <v>294</v>
      </c>
      <c r="D598" s="417">
        <v>358616</v>
      </c>
      <c r="E598" s="417" t="s">
        <v>1840</v>
      </c>
      <c r="F598" s="417" t="s">
        <v>1840</v>
      </c>
      <c r="G598" s="417" t="s">
        <v>1840</v>
      </c>
      <c r="H598" s="417" t="s">
        <v>1840</v>
      </c>
      <c r="I598" s="417">
        <v>14</v>
      </c>
      <c r="J598" s="417">
        <v>2471</v>
      </c>
      <c r="K598" s="417">
        <v>46</v>
      </c>
      <c r="L598" s="417">
        <v>17230</v>
      </c>
      <c r="M598" s="417">
        <v>102</v>
      </c>
      <c r="N598" s="417">
        <v>75277</v>
      </c>
      <c r="O598" s="417">
        <v>82</v>
      </c>
      <c r="P598" s="417">
        <v>111003</v>
      </c>
      <c r="Q598" s="417">
        <v>31</v>
      </c>
      <c r="R598" s="417">
        <v>91344</v>
      </c>
      <c r="S598" s="417">
        <v>6</v>
      </c>
      <c r="T598" s="418">
        <v>60434</v>
      </c>
      <c r="U598" s="261">
        <v>47301</v>
      </c>
    </row>
    <row r="599" spans="1:21" ht="21" x14ac:dyDescent="0.25">
      <c r="A599" s="345" t="s">
        <v>1676</v>
      </c>
      <c r="B599" s="228" t="s">
        <v>1797</v>
      </c>
      <c r="C599" s="417">
        <v>88</v>
      </c>
      <c r="D599" s="417">
        <v>106966</v>
      </c>
      <c r="E599" s="417" t="s">
        <v>1840</v>
      </c>
      <c r="F599" s="417" t="s">
        <v>1840</v>
      </c>
      <c r="G599" s="417" t="s">
        <v>1840</v>
      </c>
      <c r="H599" s="417" t="s">
        <v>1840</v>
      </c>
      <c r="I599" s="417">
        <v>9</v>
      </c>
      <c r="J599" s="417">
        <v>1615</v>
      </c>
      <c r="K599" s="417">
        <v>19</v>
      </c>
      <c r="L599" s="417">
        <v>7376</v>
      </c>
      <c r="M599" s="417">
        <v>25</v>
      </c>
      <c r="N599" s="417">
        <v>17466</v>
      </c>
      <c r="O599" s="417">
        <v>22</v>
      </c>
      <c r="P599" s="417">
        <v>30432</v>
      </c>
      <c r="Q599" s="417">
        <v>6</v>
      </c>
      <c r="R599" s="417">
        <v>16528</v>
      </c>
      <c r="S599" s="417">
        <v>3</v>
      </c>
      <c r="T599" s="418">
        <v>33369</v>
      </c>
      <c r="U599" s="261">
        <v>47302</v>
      </c>
    </row>
    <row r="600" spans="1:21" ht="21" x14ac:dyDescent="0.25">
      <c r="A600" s="345" t="s">
        <v>1677</v>
      </c>
      <c r="B600" s="228" t="s">
        <v>778</v>
      </c>
      <c r="C600" s="417">
        <v>978</v>
      </c>
      <c r="D600" s="417">
        <v>683566</v>
      </c>
      <c r="E600" s="417">
        <v>196</v>
      </c>
      <c r="F600" s="417">
        <v>6417</v>
      </c>
      <c r="G600" s="417">
        <v>196</v>
      </c>
      <c r="H600" s="417">
        <v>14012</v>
      </c>
      <c r="I600" s="417">
        <v>242</v>
      </c>
      <c r="J600" s="417">
        <v>39033</v>
      </c>
      <c r="K600" s="417">
        <v>154</v>
      </c>
      <c r="L600" s="417">
        <v>53112</v>
      </c>
      <c r="M600" s="417">
        <v>85</v>
      </c>
      <c r="N600" s="417">
        <v>58934</v>
      </c>
      <c r="O600" s="417">
        <v>49</v>
      </c>
      <c r="P600" s="417">
        <v>67588</v>
      </c>
      <c r="Q600" s="417">
        <v>32</v>
      </c>
      <c r="R600" s="417">
        <v>98645</v>
      </c>
      <c r="S600" s="417">
        <v>24</v>
      </c>
      <c r="T600" s="418">
        <v>345825</v>
      </c>
      <c r="U600" s="261">
        <v>474</v>
      </c>
    </row>
    <row r="601" spans="1:21" ht="21" x14ac:dyDescent="0.25">
      <c r="A601" s="345" t="s">
        <v>1678</v>
      </c>
      <c r="B601" s="228" t="s">
        <v>779</v>
      </c>
      <c r="C601" s="417">
        <v>450</v>
      </c>
      <c r="D601" s="417">
        <v>342211</v>
      </c>
      <c r="E601" s="417">
        <v>93</v>
      </c>
      <c r="F601" s="417">
        <v>3082</v>
      </c>
      <c r="G601" s="417">
        <v>93</v>
      </c>
      <c r="H601" s="417">
        <v>6595</v>
      </c>
      <c r="I601" s="417">
        <v>105</v>
      </c>
      <c r="J601" s="417">
        <v>17192</v>
      </c>
      <c r="K601" s="417">
        <v>65</v>
      </c>
      <c r="L601" s="417">
        <v>22377</v>
      </c>
      <c r="M601" s="417">
        <v>41</v>
      </c>
      <c r="N601" s="417">
        <v>29663</v>
      </c>
      <c r="O601" s="417">
        <v>26</v>
      </c>
      <c r="P601" s="417">
        <v>36215</v>
      </c>
      <c r="Q601" s="417">
        <v>18</v>
      </c>
      <c r="R601" s="417">
        <v>55899</v>
      </c>
      <c r="S601" s="417">
        <v>9</v>
      </c>
      <c r="T601" s="418">
        <v>171188</v>
      </c>
      <c r="U601" s="261">
        <v>4741</v>
      </c>
    </row>
    <row r="602" spans="1:21" s="213" customFormat="1" ht="11.25" customHeight="1" x14ac:dyDescent="0.2">
      <c r="A602" s="260">
        <v>4742</v>
      </c>
      <c r="B602" s="227" t="s">
        <v>780</v>
      </c>
      <c r="C602" s="417">
        <v>207</v>
      </c>
      <c r="D602" s="417">
        <v>165421</v>
      </c>
      <c r="E602" s="417">
        <v>43</v>
      </c>
      <c r="F602" s="417">
        <v>1389</v>
      </c>
      <c r="G602" s="417">
        <v>47</v>
      </c>
      <c r="H602" s="417">
        <v>3319</v>
      </c>
      <c r="I602" s="417">
        <v>50</v>
      </c>
      <c r="J602" s="417">
        <v>8158</v>
      </c>
      <c r="K602" s="417">
        <v>30</v>
      </c>
      <c r="L602" s="417">
        <v>10448</v>
      </c>
      <c r="M602" s="417">
        <v>15</v>
      </c>
      <c r="N602" s="417">
        <v>10942</v>
      </c>
      <c r="O602" s="417">
        <v>11</v>
      </c>
      <c r="P602" s="417">
        <v>14786</v>
      </c>
      <c r="Q602" s="417">
        <v>6</v>
      </c>
      <c r="R602" s="417">
        <v>19478</v>
      </c>
      <c r="S602" s="417">
        <v>5</v>
      </c>
      <c r="T602" s="418">
        <v>96900</v>
      </c>
      <c r="U602" s="261">
        <v>4742</v>
      </c>
    </row>
    <row r="603" spans="1:21" s="213" customFormat="1" ht="11.25" customHeight="1" x14ac:dyDescent="0.2">
      <c r="A603" s="260">
        <v>4743</v>
      </c>
      <c r="B603" s="227" t="s">
        <v>781</v>
      </c>
      <c r="C603" s="417">
        <v>321</v>
      </c>
      <c r="D603" s="417">
        <v>175934</v>
      </c>
      <c r="E603" s="417">
        <v>60</v>
      </c>
      <c r="F603" s="417">
        <v>1946</v>
      </c>
      <c r="G603" s="417">
        <v>56</v>
      </c>
      <c r="H603" s="417">
        <v>4098</v>
      </c>
      <c r="I603" s="417">
        <v>87</v>
      </c>
      <c r="J603" s="417">
        <v>13683</v>
      </c>
      <c r="K603" s="417">
        <v>59</v>
      </c>
      <c r="L603" s="417">
        <v>20286</v>
      </c>
      <c r="M603" s="417">
        <v>29</v>
      </c>
      <c r="N603" s="417">
        <v>18330</v>
      </c>
      <c r="O603" s="417">
        <v>12</v>
      </c>
      <c r="P603" s="417">
        <v>16587</v>
      </c>
      <c r="Q603" s="417">
        <v>8</v>
      </c>
      <c r="R603" s="417">
        <v>23268</v>
      </c>
      <c r="S603" s="417">
        <v>10</v>
      </c>
      <c r="T603" s="418">
        <v>77736</v>
      </c>
      <c r="U603" s="261">
        <v>4743</v>
      </c>
    </row>
    <row r="604" spans="1:21" ht="22.5" customHeight="1" x14ac:dyDescent="0.25">
      <c r="A604" s="345" t="s">
        <v>1679</v>
      </c>
      <c r="B604" s="228" t="s">
        <v>782</v>
      </c>
      <c r="C604" s="417">
        <v>2297</v>
      </c>
      <c r="D604" s="417">
        <v>1238925</v>
      </c>
      <c r="E604" s="417">
        <v>536</v>
      </c>
      <c r="F604" s="417">
        <v>17542</v>
      </c>
      <c r="G604" s="417">
        <v>483</v>
      </c>
      <c r="H604" s="417">
        <v>34845</v>
      </c>
      <c r="I604" s="417">
        <v>560</v>
      </c>
      <c r="J604" s="417">
        <v>90939</v>
      </c>
      <c r="K604" s="417">
        <v>331</v>
      </c>
      <c r="L604" s="417">
        <v>119335</v>
      </c>
      <c r="M604" s="417">
        <v>188</v>
      </c>
      <c r="N604" s="417">
        <v>132289</v>
      </c>
      <c r="O604" s="417" t="s">
        <v>1840</v>
      </c>
      <c r="P604" s="417" t="s">
        <v>1840</v>
      </c>
      <c r="Q604" s="417">
        <v>52</v>
      </c>
      <c r="R604" s="417">
        <v>157677</v>
      </c>
      <c r="S604" s="417" t="s">
        <v>1840</v>
      </c>
      <c r="T604" s="418" t="s">
        <v>1840</v>
      </c>
      <c r="U604" s="261">
        <v>475</v>
      </c>
    </row>
    <row r="605" spans="1:21" s="213" customFormat="1" ht="11.25" customHeight="1" x14ac:dyDescent="0.2">
      <c r="A605" s="260">
        <v>4751</v>
      </c>
      <c r="B605" s="227" t="s">
        <v>783</v>
      </c>
      <c r="C605" s="417">
        <v>560</v>
      </c>
      <c r="D605" s="417">
        <v>117587</v>
      </c>
      <c r="E605" s="417">
        <v>184</v>
      </c>
      <c r="F605" s="417">
        <v>5880</v>
      </c>
      <c r="G605" s="417">
        <v>164</v>
      </c>
      <c r="H605" s="417">
        <v>11897</v>
      </c>
      <c r="I605" s="417">
        <v>120</v>
      </c>
      <c r="J605" s="417">
        <v>18640</v>
      </c>
      <c r="K605" s="417">
        <v>51</v>
      </c>
      <c r="L605" s="417">
        <v>17723</v>
      </c>
      <c r="M605" s="417">
        <v>24</v>
      </c>
      <c r="N605" s="417">
        <v>16291</v>
      </c>
      <c r="O605" s="417">
        <v>8</v>
      </c>
      <c r="P605" s="417">
        <v>10816</v>
      </c>
      <c r="Q605" s="417" t="s">
        <v>1840</v>
      </c>
      <c r="R605" s="417" t="s">
        <v>1840</v>
      </c>
      <c r="S605" s="417" t="s">
        <v>1840</v>
      </c>
      <c r="T605" s="418" t="s">
        <v>1840</v>
      </c>
      <c r="U605" s="261">
        <v>4751</v>
      </c>
    </row>
    <row r="606" spans="1:21" ht="21" x14ac:dyDescent="0.25">
      <c r="A606" s="345" t="s">
        <v>1680</v>
      </c>
      <c r="B606" s="228" t="s">
        <v>784</v>
      </c>
      <c r="C606" s="417">
        <v>624</v>
      </c>
      <c r="D606" s="417">
        <v>442419</v>
      </c>
      <c r="E606" s="417">
        <v>138</v>
      </c>
      <c r="F606" s="417">
        <v>4449</v>
      </c>
      <c r="G606" s="417">
        <v>101</v>
      </c>
      <c r="H606" s="417">
        <v>7174</v>
      </c>
      <c r="I606" s="417">
        <v>168</v>
      </c>
      <c r="J606" s="417">
        <v>26824</v>
      </c>
      <c r="K606" s="417">
        <v>90</v>
      </c>
      <c r="L606" s="417">
        <v>33643</v>
      </c>
      <c r="M606" s="417">
        <v>58</v>
      </c>
      <c r="N606" s="417">
        <v>40989</v>
      </c>
      <c r="O606" s="417">
        <v>31</v>
      </c>
      <c r="P606" s="417">
        <v>43344</v>
      </c>
      <c r="Q606" s="417" t="s">
        <v>1840</v>
      </c>
      <c r="R606" s="417" t="s">
        <v>1840</v>
      </c>
      <c r="S606" s="417" t="s">
        <v>1840</v>
      </c>
      <c r="T606" s="418" t="s">
        <v>1840</v>
      </c>
      <c r="U606" s="261">
        <v>4752</v>
      </c>
    </row>
    <row r="607" spans="1:21" ht="11.25" customHeight="1" x14ac:dyDescent="0.25">
      <c r="A607" s="262">
        <v>47521</v>
      </c>
      <c r="B607" s="227" t="s">
        <v>785</v>
      </c>
      <c r="C607" s="417">
        <v>180</v>
      </c>
      <c r="D607" s="417">
        <v>129967</v>
      </c>
      <c r="E607" s="417">
        <v>35</v>
      </c>
      <c r="F607" s="417">
        <v>1136</v>
      </c>
      <c r="G607" s="417">
        <v>30</v>
      </c>
      <c r="H607" s="417">
        <v>2154</v>
      </c>
      <c r="I607" s="417">
        <v>40</v>
      </c>
      <c r="J607" s="417">
        <v>6471</v>
      </c>
      <c r="K607" s="417">
        <v>29</v>
      </c>
      <c r="L607" s="417">
        <v>10984</v>
      </c>
      <c r="M607" s="417">
        <v>19</v>
      </c>
      <c r="N607" s="417">
        <v>13568</v>
      </c>
      <c r="O607" s="417">
        <v>15</v>
      </c>
      <c r="P607" s="417">
        <v>20043</v>
      </c>
      <c r="Q607" s="417" t="s">
        <v>1840</v>
      </c>
      <c r="R607" s="417" t="s">
        <v>1840</v>
      </c>
      <c r="S607" s="417" t="s">
        <v>1840</v>
      </c>
      <c r="T607" s="418" t="s">
        <v>1840</v>
      </c>
      <c r="U607" s="261">
        <v>47521</v>
      </c>
    </row>
    <row r="608" spans="1:21" ht="22.5" customHeight="1" x14ac:dyDescent="0.25">
      <c r="A608" s="345" t="s">
        <v>1681</v>
      </c>
      <c r="B608" s="228" t="s">
        <v>1802</v>
      </c>
      <c r="C608" s="417">
        <v>444</v>
      </c>
      <c r="D608" s="417">
        <v>312452</v>
      </c>
      <c r="E608" s="417">
        <v>103</v>
      </c>
      <c r="F608" s="417">
        <v>3313</v>
      </c>
      <c r="G608" s="417">
        <v>71</v>
      </c>
      <c r="H608" s="417">
        <v>5020</v>
      </c>
      <c r="I608" s="417">
        <v>128</v>
      </c>
      <c r="J608" s="417">
        <v>20353</v>
      </c>
      <c r="K608" s="417">
        <v>61</v>
      </c>
      <c r="L608" s="417">
        <v>22659</v>
      </c>
      <c r="M608" s="417">
        <v>39</v>
      </c>
      <c r="N608" s="417">
        <v>27421</v>
      </c>
      <c r="O608" s="417">
        <v>16</v>
      </c>
      <c r="P608" s="417">
        <v>23302</v>
      </c>
      <c r="Q608" s="417">
        <v>15</v>
      </c>
      <c r="R608" s="417">
        <v>45981</v>
      </c>
      <c r="S608" s="417">
        <v>11</v>
      </c>
      <c r="T608" s="418">
        <v>164403</v>
      </c>
      <c r="U608" s="261">
        <v>47523</v>
      </c>
    </row>
    <row r="609" spans="1:21" ht="22.5" customHeight="1" x14ac:dyDescent="0.25">
      <c r="A609" s="345" t="s">
        <v>1682</v>
      </c>
      <c r="B609" s="228" t="s">
        <v>786</v>
      </c>
      <c r="C609" s="417">
        <v>176</v>
      </c>
      <c r="D609" s="417">
        <v>43334</v>
      </c>
      <c r="E609" s="417">
        <v>32</v>
      </c>
      <c r="F609" s="417">
        <v>1110</v>
      </c>
      <c r="G609" s="417">
        <v>56</v>
      </c>
      <c r="H609" s="417">
        <v>4001</v>
      </c>
      <c r="I609" s="417">
        <v>40</v>
      </c>
      <c r="J609" s="417">
        <v>6351</v>
      </c>
      <c r="K609" s="417">
        <v>26</v>
      </c>
      <c r="L609" s="417">
        <v>8990</v>
      </c>
      <c r="M609" s="417">
        <v>14</v>
      </c>
      <c r="N609" s="417">
        <v>9864</v>
      </c>
      <c r="O609" s="417" t="s">
        <v>1840</v>
      </c>
      <c r="P609" s="417" t="s">
        <v>1840</v>
      </c>
      <c r="Q609" s="417" t="s">
        <v>1840</v>
      </c>
      <c r="R609" s="417" t="s">
        <v>1840</v>
      </c>
      <c r="S609" s="417" t="s">
        <v>1830</v>
      </c>
      <c r="T609" s="418" t="s">
        <v>1830</v>
      </c>
      <c r="U609" s="261">
        <v>4753</v>
      </c>
    </row>
    <row r="610" spans="1:21" ht="11.25" customHeight="1" x14ac:dyDescent="0.25">
      <c r="A610" s="262">
        <v>4754</v>
      </c>
      <c r="B610" s="227" t="s">
        <v>787</v>
      </c>
      <c r="C610" s="417">
        <v>380</v>
      </c>
      <c r="D610" s="417">
        <v>155448</v>
      </c>
      <c r="E610" s="417">
        <v>84</v>
      </c>
      <c r="F610" s="417">
        <v>2859</v>
      </c>
      <c r="G610" s="417">
        <v>68</v>
      </c>
      <c r="H610" s="417">
        <v>5070</v>
      </c>
      <c r="I610" s="417">
        <v>110</v>
      </c>
      <c r="J610" s="417">
        <v>18092</v>
      </c>
      <c r="K610" s="417">
        <v>62</v>
      </c>
      <c r="L610" s="417">
        <v>21867</v>
      </c>
      <c r="M610" s="417">
        <v>34</v>
      </c>
      <c r="N610" s="417">
        <v>22511</v>
      </c>
      <c r="O610" s="417">
        <v>12</v>
      </c>
      <c r="P610" s="417">
        <v>16885</v>
      </c>
      <c r="Q610" s="417">
        <v>5</v>
      </c>
      <c r="R610" s="417">
        <v>14708</v>
      </c>
      <c r="S610" s="417">
        <v>5</v>
      </c>
      <c r="T610" s="418">
        <v>53457</v>
      </c>
      <c r="U610" s="261">
        <v>4754</v>
      </c>
    </row>
    <row r="611" spans="1:21" ht="21" x14ac:dyDescent="0.25">
      <c r="A611" s="345" t="s">
        <v>1683</v>
      </c>
      <c r="B611" s="228" t="s">
        <v>788</v>
      </c>
      <c r="C611" s="417">
        <v>557</v>
      </c>
      <c r="D611" s="417">
        <v>480135</v>
      </c>
      <c r="E611" s="417">
        <v>98</v>
      </c>
      <c r="F611" s="417">
        <v>3243</v>
      </c>
      <c r="G611" s="417">
        <v>94</v>
      </c>
      <c r="H611" s="417">
        <v>6703</v>
      </c>
      <c r="I611" s="417">
        <v>122</v>
      </c>
      <c r="J611" s="417">
        <v>21032</v>
      </c>
      <c r="K611" s="417">
        <v>102</v>
      </c>
      <c r="L611" s="417">
        <v>37112</v>
      </c>
      <c r="M611" s="417">
        <v>58</v>
      </c>
      <c r="N611" s="417">
        <v>42635</v>
      </c>
      <c r="O611" s="417">
        <v>53</v>
      </c>
      <c r="P611" s="417">
        <v>78877</v>
      </c>
      <c r="Q611" s="417">
        <v>15</v>
      </c>
      <c r="R611" s="417">
        <v>46917</v>
      </c>
      <c r="S611" s="417">
        <v>15</v>
      </c>
      <c r="T611" s="418">
        <v>243616</v>
      </c>
      <c r="U611" s="261">
        <v>4759</v>
      </c>
    </row>
    <row r="612" spans="1:21" s="213" customFormat="1" ht="11.25" customHeight="1" x14ac:dyDescent="0.2">
      <c r="A612" s="260">
        <v>47591</v>
      </c>
      <c r="B612" s="227" t="s">
        <v>789</v>
      </c>
      <c r="C612" s="417">
        <v>328</v>
      </c>
      <c r="D612" s="417">
        <v>361443</v>
      </c>
      <c r="E612" s="417">
        <v>35</v>
      </c>
      <c r="F612" s="417">
        <v>1168</v>
      </c>
      <c r="G612" s="417">
        <v>46</v>
      </c>
      <c r="H612" s="417">
        <v>3264</v>
      </c>
      <c r="I612" s="417">
        <v>71</v>
      </c>
      <c r="J612" s="417">
        <v>12635</v>
      </c>
      <c r="K612" s="417">
        <v>63</v>
      </c>
      <c r="L612" s="417">
        <v>22867</v>
      </c>
      <c r="M612" s="417">
        <v>44</v>
      </c>
      <c r="N612" s="417">
        <v>33020</v>
      </c>
      <c r="O612" s="417">
        <v>45</v>
      </c>
      <c r="P612" s="417">
        <v>68136</v>
      </c>
      <c r="Q612" s="417">
        <v>12</v>
      </c>
      <c r="R612" s="417">
        <v>36126</v>
      </c>
      <c r="S612" s="417">
        <v>12</v>
      </c>
      <c r="T612" s="418">
        <v>184228</v>
      </c>
      <c r="U612" s="261">
        <v>47591</v>
      </c>
    </row>
    <row r="613" spans="1:21" s="213" customFormat="1" ht="11.25" customHeight="1" x14ac:dyDescent="0.2">
      <c r="A613" s="260">
        <v>47592</v>
      </c>
      <c r="B613" s="227" t="s">
        <v>790</v>
      </c>
      <c r="C613" s="417">
        <v>43</v>
      </c>
      <c r="D613" s="417">
        <v>6749</v>
      </c>
      <c r="E613" s="417">
        <v>16</v>
      </c>
      <c r="F613" s="417">
        <v>526</v>
      </c>
      <c r="G613" s="417">
        <v>8</v>
      </c>
      <c r="H613" s="417">
        <v>560</v>
      </c>
      <c r="I613" s="417">
        <v>9</v>
      </c>
      <c r="J613" s="417">
        <v>1505</v>
      </c>
      <c r="K613" s="417" t="s">
        <v>1840</v>
      </c>
      <c r="L613" s="417" t="s">
        <v>1840</v>
      </c>
      <c r="M613" s="417" t="s">
        <v>1840</v>
      </c>
      <c r="N613" s="417" t="s">
        <v>1840</v>
      </c>
      <c r="O613" s="417" t="s">
        <v>42</v>
      </c>
      <c r="P613" s="417" t="s">
        <v>42</v>
      </c>
      <c r="Q613" s="417" t="s">
        <v>42</v>
      </c>
      <c r="R613" s="417" t="s">
        <v>42</v>
      </c>
      <c r="S613" s="417" t="s">
        <v>1830</v>
      </c>
      <c r="T613" s="418" t="s">
        <v>1830</v>
      </c>
      <c r="U613" s="261">
        <v>47592</v>
      </c>
    </row>
    <row r="614" spans="1:21" s="213" customFormat="1" ht="11.25" customHeight="1" x14ac:dyDescent="0.2">
      <c r="A614" s="260">
        <v>47593</v>
      </c>
      <c r="B614" s="227" t="s">
        <v>791</v>
      </c>
      <c r="C614" s="417">
        <v>67</v>
      </c>
      <c r="D614" s="417">
        <v>35416</v>
      </c>
      <c r="E614" s="417">
        <v>15</v>
      </c>
      <c r="F614" s="417">
        <v>480</v>
      </c>
      <c r="G614" s="417">
        <v>14</v>
      </c>
      <c r="H614" s="417">
        <v>1002</v>
      </c>
      <c r="I614" s="417">
        <v>16</v>
      </c>
      <c r="J614" s="417">
        <v>2404</v>
      </c>
      <c r="K614" s="417">
        <v>7</v>
      </c>
      <c r="L614" s="417">
        <v>2351</v>
      </c>
      <c r="M614" s="417">
        <v>6</v>
      </c>
      <c r="N614" s="417">
        <v>3666</v>
      </c>
      <c r="O614" s="417" t="s">
        <v>1840</v>
      </c>
      <c r="P614" s="417" t="s">
        <v>1840</v>
      </c>
      <c r="Q614" s="417" t="s">
        <v>1840</v>
      </c>
      <c r="R614" s="417" t="s">
        <v>1840</v>
      </c>
      <c r="S614" s="417" t="s">
        <v>1840</v>
      </c>
      <c r="T614" s="418" t="s">
        <v>1840</v>
      </c>
      <c r="U614" s="261">
        <v>47593</v>
      </c>
    </row>
    <row r="615" spans="1:21" s="213" customFormat="1" ht="11.25" customHeight="1" x14ac:dyDescent="0.2">
      <c r="A615" s="260">
        <v>47599</v>
      </c>
      <c r="B615" s="227" t="s">
        <v>792</v>
      </c>
      <c r="C615" s="417">
        <v>119</v>
      </c>
      <c r="D615" s="417">
        <v>76527</v>
      </c>
      <c r="E615" s="417">
        <v>32</v>
      </c>
      <c r="F615" s="417">
        <v>1069</v>
      </c>
      <c r="G615" s="417">
        <v>26</v>
      </c>
      <c r="H615" s="417">
        <v>1877</v>
      </c>
      <c r="I615" s="417">
        <v>26</v>
      </c>
      <c r="J615" s="417">
        <v>4488</v>
      </c>
      <c r="K615" s="417" t="s">
        <v>1840</v>
      </c>
      <c r="L615" s="417" t="s">
        <v>1840</v>
      </c>
      <c r="M615" s="417" t="s">
        <v>1840</v>
      </c>
      <c r="N615" s="417" t="s">
        <v>1840</v>
      </c>
      <c r="O615" s="417" t="s">
        <v>1840</v>
      </c>
      <c r="P615" s="417" t="s">
        <v>1840</v>
      </c>
      <c r="Q615" s="417" t="s">
        <v>1840</v>
      </c>
      <c r="R615" s="417" t="s">
        <v>1840</v>
      </c>
      <c r="S615" s="417" t="s">
        <v>1840</v>
      </c>
      <c r="T615" s="418" t="s">
        <v>1840</v>
      </c>
      <c r="U615" s="261">
        <v>47599</v>
      </c>
    </row>
    <row r="616" spans="1:21" ht="21" x14ac:dyDescent="0.25">
      <c r="A616" s="345" t="s">
        <v>1684</v>
      </c>
      <c r="B616" s="228" t="s">
        <v>793</v>
      </c>
      <c r="C616" s="417">
        <v>1301</v>
      </c>
      <c r="D616" s="417">
        <v>488800</v>
      </c>
      <c r="E616" s="417">
        <v>240</v>
      </c>
      <c r="F616" s="417">
        <v>8007</v>
      </c>
      <c r="G616" s="417">
        <v>265</v>
      </c>
      <c r="H616" s="417">
        <v>19454</v>
      </c>
      <c r="I616" s="417">
        <v>401</v>
      </c>
      <c r="J616" s="417">
        <v>61874</v>
      </c>
      <c r="K616" s="417">
        <v>205</v>
      </c>
      <c r="L616" s="417">
        <v>73326</v>
      </c>
      <c r="M616" s="417">
        <v>118</v>
      </c>
      <c r="N616" s="417">
        <v>79154</v>
      </c>
      <c r="O616" s="417" t="s">
        <v>1840</v>
      </c>
      <c r="P616" s="417" t="s">
        <v>1840</v>
      </c>
      <c r="Q616" s="417" t="s">
        <v>1840</v>
      </c>
      <c r="R616" s="417" t="s">
        <v>1840</v>
      </c>
      <c r="S616" s="417" t="s">
        <v>1840</v>
      </c>
      <c r="T616" s="418" t="s">
        <v>1840</v>
      </c>
      <c r="U616" s="261">
        <v>476</v>
      </c>
    </row>
    <row r="617" spans="1:21" s="213" customFormat="1" ht="11.25" customHeight="1" x14ac:dyDescent="0.2">
      <c r="A617" s="260">
        <v>4761</v>
      </c>
      <c r="B617" s="227" t="s">
        <v>794</v>
      </c>
      <c r="C617" s="417">
        <v>152</v>
      </c>
      <c r="D617" s="417">
        <v>41036</v>
      </c>
      <c r="E617" s="417">
        <v>23</v>
      </c>
      <c r="F617" s="417">
        <v>771</v>
      </c>
      <c r="G617" s="417">
        <v>26</v>
      </c>
      <c r="H617" s="417">
        <v>2010</v>
      </c>
      <c r="I617" s="417">
        <v>47</v>
      </c>
      <c r="J617" s="417">
        <v>7584</v>
      </c>
      <c r="K617" s="417">
        <v>30</v>
      </c>
      <c r="L617" s="417">
        <v>11091</v>
      </c>
      <c r="M617" s="417">
        <v>21</v>
      </c>
      <c r="N617" s="417">
        <v>13919</v>
      </c>
      <c r="O617" s="417">
        <v>5</v>
      </c>
      <c r="P617" s="417">
        <v>5662</v>
      </c>
      <c r="Q617" s="417" t="s">
        <v>42</v>
      </c>
      <c r="R617" s="417" t="s">
        <v>42</v>
      </c>
      <c r="S617" s="417" t="s">
        <v>1830</v>
      </c>
      <c r="T617" s="418" t="s">
        <v>1830</v>
      </c>
      <c r="U617" s="261">
        <v>4761</v>
      </c>
    </row>
    <row r="618" spans="1:21" ht="22.5" customHeight="1" x14ac:dyDescent="0.25">
      <c r="A618" s="345" t="s">
        <v>1685</v>
      </c>
      <c r="B618" s="228" t="s">
        <v>795</v>
      </c>
      <c r="C618" s="417">
        <v>506</v>
      </c>
      <c r="D618" s="417">
        <v>170357</v>
      </c>
      <c r="E618" s="417">
        <v>97</v>
      </c>
      <c r="F618" s="417">
        <v>3335</v>
      </c>
      <c r="G618" s="417">
        <v>121</v>
      </c>
      <c r="H618" s="417">
        <v>8795</v>
      </c>
      <c r="I618" s="417">
        <v>165</v>
      </c>
      <c r="J618" s="417">
        <v>25099</v>
      </c>
      <c r="K618" s="417">
        <v>70</v>
      </c>
      <c r="L618" s="417">
        <v>25580</v>
      </c>
      <c r="M618" s="417">
        <v>32</v>
      </c>
      <c r="N618" s="417">
        <v>21145</v>
      </c>
      <c r="O618" s="417" t="s">
        <v>1840</v>
      </c>
      <c r="P618" s="417" t="s">
        <v>1840</v>
      </c>
      <c r="Q618" s="417" t="s">
        <v>1840</v>
      </c>
      <c r="R618" s="417" t="s">
        <v>1840</v>
      </c>
      <c r="S618" s="417" t="s">
        <v>1840</v>
      </c>
      <c r="T618" s="418" t="s">
        <v>1840</v>
      </c>
      <c r="U618" s="261">
        <v>4762</v>
      </c>
    </row>
    <row r="619" spans="1:21" s="213" customFormat="1" ht="11.25" customHeight="1" x14ac:dyDescent="0.2">
      <c r="A619" s="260">
        <v>47621</v>
      </c>
      <c r="B619" s="227" t="s">
        <v>796</v>
      </c>
      <c r="C619" s="417">
        <v>154</v>
      </c>
      <c r="D619" s="417">
        <v>86066</v>
      </c>
      <c r="E619" s="417">
        <v>22</v>
      </c>
      <c r="F619" s="417">
        <v>653</v>
      </c>
      <c r="G619" s="417">
        <v>25</v>
      </c>
      <c r="H619" s="417">
        <v>1905</v>
      </c>
      <c r="I619" s="417">
        <v>55</v>
      </c>
      <c r="J619" s="417">
        <v>9016</v>
      </c>
      <c r="K619" s="417">
        <v>34</v>
      </c>
      <c r="L619" s="417">
        <v>11995</v>
      </c>
      <c r="M619" s="417">
        <v>10</v>
      </c>
      <c r="N619" s="417">
        <v>6177</v>
      </c>
      <c r="O619" s="417" t="s">
        <v>1840</v>
      </c>
      <c r="P619" s="417" t="s">
        <v>1840</v>
      </c>
      <c r="Q619" s="417" t="s">
        <v>1840</v>
      </c>
      <c r="R619" s="417" t="s">
        <v>1840</v>
      </c>
      <c r="S619" s="417" t="s">
        <v>1840</v>
      </c>
      <c r="T619" s="418" t="s">
        <v>1840</v>
      </c>
      <c r="U619" s="261">
        <v>47621</v>
      </c>
    </row>
    <row r="620" spans="1:21" ht="21" x14ac:dyDescent="0.25">
      <c r="A620" s="345" t="s">
        <v>1686</v>
      </c>
      <c r="B620" s="228" t="s">
        <v>797</v>
      </c>
      <c r="C620" s="417">
        <v>352</v>
      </c>
      <c r="D620" s="417">
        <v>84291</v>
      </c>
      <c r="E620" s="417">
        <v>75</v>
      </c>
      <c r="F620" s="417">
        <v>2682</v>
      </c>
      <c r="G620" s="417">
        <v>96</v>
      </c>
      <c r="H620" s="417">
        <v>6889</v>
      </c>
      <c r="I620" s="417">
        <v>110</v>
      </c>
      <c r="J620" s="417">
        <v>16083</v>
      </c>
      <c r="K620" s="417">
        <v>36</v>
      </c>
      <c r="L620" s="417">
        <v>13585</v>
      </c>
      <c r="M620" s="417">
        <v>22</v>
      </c>
      <c r="N620" s="417">
        <v>14968</v>
      </c>
      <c r="O620" s="417">
        <v>7</v>
      </c>
      <c r="P620" s="417">
        <v>9455</v>
      </c>
      <c r="Q620" s="417" t="s">
        <v>1840</v>
      </c>
      <c r="R620" s="417" t="s">
        <v>1840</v>
      </c>
      <c r="S620" s="417" t="s">
        <v>1840</v>
      </c>
      <c r="T620" s="418" t="s">
        <v>1840</v>
      </c>
      <c r="U620" s="261">
        <v>47622</v>
      </c>
    </row>
    <row r="621" spans="1:21" s="213" customFormat="1" ht="11.25" customHeight="1" x14ac:dyDescent="0.2">
      <c r="A621" s="260">
        <v>4763</v>
      </c>
      <c r="B621" s="227" t="s">
        <v>798</v>
      </c>
      <c r="C621" s="417">
        <v>14</v>
      </c>
      <c r="D621" s="417">
        <v>3368</v>
      </c>
      <c r="E621" s="417" t="s">
        <v>1840</v>
      </c>
      <c r="F621" s="417" t="s">
        <v>1840</v>
      </c>
      <c r="G621" s="417" t="s">
        <v>1840</v>
      </c>
      <c r="H621" s="417" t="s">
        <v>1840</v>
      </c>
      <c r="I621" s="417">
        <v>6</v>
      </c>
      <c r="J621" s="417">
        <v>1023</v>
      </c>
      <c r="K621" s="417" t="s">
        <v>1840</v>
      </c>
      <c r="L621" s="417" t="s">
        <v>1840</v>
      </c>
      <c r="M621" s="417" t="s">
        <v>1840</v>
      </c>
      <c r="N621" s="417" t="s">
        <v>1840</v>
      </c>
      <c r="O621" s="417" t="s">
        <v>42</v>
      </c>
      <c r="P621" s="417" t="s">
        <v>42</v>
      </c>
      <c r="Q621" s="417" t="s">
        <v>42</v>
      </c>
      <c r="R621" s="417" t="s">
        <v>42</v>
      </c>
      <c r="S621" s="417" t="s">
        <v>1830</v>
      </c>
      <c r="T621" s="418" t="s">
        <v>1830</v>
      </c>
      <c r="U621" s="261">
        <v>4763</v>
      </c>
    </row>
    <row r="622" spans="1:21" s="213" customFormat="1" ht="11.25" customHeight="1" x14ac:dyDescent="0.2">
      <c r="A622" s="260">
        <v>4764</v>
      </c>
      <c r="B622" s="227" t="s">
        <v>799</v>
      </c>
      <c r="C622" s="417">
        <v>482</v>
      </c>
      <c r="D622" s="417">
        <v>238690</v>
      </c>
      <c r="E622" s="417">
        <v>85</v>
      </c>
      <c r="F622" s="417">
        <v>2806</v>
      </c>
      <c r="G622" s="417">
        <v>80</v>
      </c>
      <c r="H622" s="417">
        <v>5813</v>
      </c>
      <c r="I622" s="417">
        <v>137</v>
      </c>
      <c r="J622" s="417">
        <v>21506</v>
      </c>
      <c r="K622" s="417">
        <v>82</v>
      </c>
      <c r="L622" s="417">
        <v>28653</v>
      </c>
      <c r="M622" s="417">
        <v>59</v>
      </c>
      <c r="N622" s="417">
        <v>39712</v>
      </c>
      <c r="O622" s="417">
        <v>25</v>
      </c>
      <c r="P622" s="417">
        <v>34296</v>
      </c>
      <c r="Q622" s="417">
        <v>7</v>
      </c>
      <c r="R622" s="417">
        <v>21975</v>
      </c>
      <c r="S622" s="417">
        <v>7</v>
      </c>
      <c r="T622" s="418">
        <v>83927</v>
      </c>
      <c r="U622" s="261">
        <v>4764</v>
      </c>
    </row>
    <row r="623" spans="1:21" s="213" customFormat="1" ht="11.25" customHeight="1" x14ac:dyDescent="0.2">
      <c r="A623" s="260">
        <v>47641</v>
      </c>
      <c r="B623" s="227" t="s">
        <v>800</v>
      </c>
      <c r="C623" s="417">
        <v>284</v>
      </c>
      <c r="D623" s="417">
        <v>153471</v>
      </c>
      <c r="E623" s="417">
        <v>54</v>
      </c>
      <c r="F623" s="417">
        <v>1813</v>
      </c>
      <c r="G623" s="417">
        <v>48</v>
      </c>
      <c r="H623" s="417">
        <v>3478</v>
      </c>
      <c r="I623" s="417">
        <v>86</v>
      </c>
      <c r="J623" s="417">
        <v>13244</v>
      </c>
      <c r="K623" s="417">
        <v>48</v>
      </c>
      <c r="L623" s="417">
        <v>16684</v>
      </c>
      <c r="M623" s="417">
        <v>25</v>
      </c>
      <c r="N623" s="417">
        <v>17034</v>
      </c>
      <c r="O623" s="417">
        <v>15</v>
      </c>
      <c r="P623" s="417">
        <v>21110</v>
      </c>
      <c r="Q623" s="417" t="s">
        <v>1840</v>
      </c>
      <c r="R623" s="417" t="s">
        <v>1840</v>
      </c>
      <c r="S623" s="417" t="s">
        <v>1840</v>
      </c>
      <c r="T623" s="418" t="s">
        <v>1840</v>
      </c>
      <c r="U623" s="261">
        <v>47641</v>
      </c>
    </row>
    <row r="624" spans="1:21" ht="21" x14ac:dyDescent="0.25">
      <c r="A624" s="345" t="s">
        <v>1687</v>
      </c>
      <c r="B624" s="228" t="s">
        <v>801</v>
      </c>
      <c r="C624" s="417">
        <v>198</v>
      </c>
      <c r="D624" s="417">
        <v>85218</v>
      </c>
      <c r="E624" s="417">
        <v>31</v>
      </c>
      <c r="F624" s="417">
        <v>993</v>
      </c>
      <c r="G624" s="417">
        <v>32</v>
      </c>
      <c r="H624" s="417">
        <v>2334</v>
      </c>
      <c r="I624" s="417">
        <v>51</v>
      </c>
      <c r="J624" s="417">
        <v>8263</v>
      </c>
      <c r="K624" s="417">
        <v>34</v>
      </c>
      <c r="L624" s="417">
        <v>11969</v>
      </c>
      <c r="M624" s="417">
        <v>34</v>
      </c>
      <c r="N624" s="417">
        <v>22679</v>
      </c>
      <c r="O624" s="417">
        <v>10</v>
      </c>
      <c r="P624" s="417">
        <v>13187</v>
      </c>
      <c r="Q624" s="417" t="s">
        <v>1840</v>
      </c>
      <c r="R624" s="417" t="s">
        <v>1840</v>
      </c>
      <c r="S624" s="417" t="s">
        <v>1840</v>
      </c>
      <c r="T624" s="418" t="s">
        <v>1840</v>
      </c>
      <c r="U624" s="261">
        <v>47642</v>
      </c>
    </row>
    <row r="625" spans="1:21" s="213" customFormat="1" ht="11.25" customHeight="1" x14ac:dyDescent="0.2">
      <c r="A625" s="260">
        <v>4765</v>
      </c>
      <c r="B625" s="227" t="s">
        <v>802</v>
      </c>
      <c r="C625" s="417">
        <v>147</v>
      </c>
      <c r="D625" s="417">
        <v>35349</v>
      </c>
      <c r="E625" s="417" t="s">
        <v>1840</v>
      </c>
      <c r="F625" s="417" t="s">
        <v>1840</v>
      </c>
      <c r="G625" s="417" t="s">
        <v>1840</v>
      </c>
      <c r="H625" s="417" t="s">
        <v>1840</v>
      </c>
      <c r="I625" s="417">
        <v>46</v>
      </c>
      <c r="J625" s="417">
        <v>6661</v>
      </c>
      <c r="K625" s="417" t="s">
        <v>1840</v>
      </c>
      <c r="L625" s="417" t="s">
        <v>1840</v>
      </c>
      <c r="M625" s="417" t="s">
        <v>1840</v>
      </c>
      <c r="N625" s="417" t="s">
        <v>1840</v>
      </c>
      <c r="O625" s="417">
        <v>4</v>
      </c>
      <c r="P625" s="417">
        <v>5664</v>
      </c>
      <c r="Q625" s="417">
        <v>3</v>
      </c>
      <c r="R625" s="417">
        <v>9058</v>
      </c>
      <c r="S625" s="417" t="s">
        <v>1830</v>
      </c>
      <c r="T625" s="418" t="s">
        <v>1830</v>
      </c>
      <c r="U625" s="261">
        <v>4765</v>
      </c>
    </row>
    <row r="626" spans="1:21" s="213" customFormat="1" ht="11.25" customHeight="1" x14ac:dyDescent="0.2">
      <c r="A626" s="260">
        <v>477</v>
      </c>
      <c r="B626" s="227" t="s">
        <v>803</v>
      </c>
      <c r="C626" s="417">
        <v>5850</v>
      </c>
      <c r="D626" s="417">
        <v>4136863</v>
      </c>
      <c r="E626" s="417">
        <v>1213</v>
      </c>
      <c r="F626" s="417">
        <v>40107</v>
      </c>
      <c r="G626" s="417">
        <v>1250</v>
      </c>
      <c r="H626" s="417">
        <v>91323</v>
      </c>
      <c r="I626" s="417">
        <v>1472</v>
      </c>
      <c r="J626" s="417">
        <v>232098</v>
      </c>
      <c r="K626" s="417">
        <v>600</v>
      </c>
      <c r="L626" s="417">
        <v>209064</v>
      </c>
      <c r="M626" s="417">
        <v>327</v>
      </c>
      <c r="N626" s="417">
        <v>237086</v>
      </c>
      <c r="O626" s="417">
        <v>426</v>
      </c>
      <c r="P626" s="417">
        <v>620971</v>
      </c>
      <c r="Q626" s="417">
        <v>428</v>
      </c>
      <c r="R626" s="417">
        <v>1268031</v>
      </c>
      <c r="S626" s="417">
        <v>134</v>
      </c>
      <c r="T626" s="418">
        <v>1438181</v>
      </c>
      <c r="U626" s="261">
        <v>477</v>
      </c>
    </row>
    <row r="627" spans="1:21" s="213" customFormat="1" ht="11.25" customHeight="1" x14ac:dyDescent="0.2">
      <c r="A627" s="260">
        <v>4771</v>
      </c>
      <c r="B627" s="227" t="s">
        <v>804</v>
      </c>
      <c r="C627" s="417">
        <v>858</v>
      </c>
      <c r="D627" s="417">
        <v>442855</v>
      </c>
      <c r="E627" s="417">
        <v>193</v>
      </c>
      <c r="F627" s="417">
        <v>6332</v>
      </c>
      <c r="G627" s="417">
        <v>210</v>
      </c>
      <c r="H627" s="417">
        <v>15632</v>
      </c>
      <c r="I627" s="417">
        <v>258</v>
      </c>
      <c r="J627" s="417">
        <v>40085</v>
      </c>
      <c r="K627" s="417">
        <v>96</v>
      </c>
      <c r="L627" s="417">
        <v>32863</v>
      </c>
      <c r="M627" s="417">
        <v>29</v>
      </c>
      <c r="N627" s="417">
        <v>20965</v>
      </c>
      <c r="O627" s="417">
        <v>25</v>
      </c>
      <c r="P627" s="417">
        <v>37095</v>
      </c>
      <c r="Q627" s="417">
        <v>32</v>
      </c>
      <c r="R627" s="417">
        <v>95411</v>
      </c>
      <c r="S627" s="417">
        <v>15</v>
      </c>
      <c r="T627" s="418">
        <v>194472</v>
      </c>
      <c r="U627" s="261">
        <v>4771</v>
      </c>
    </row>
    <row r="628" spans="1:21" s="213" customFormat="1" ht="11.25" customHeight="1" x14ac:dyDescent="0.2">
      <c r="A628" s="260">
        <v>4772</v>
      </c>
      <c r="B628" s="227" t="s">
        <v>805</v>
      </c>
      <c r="C628" s="417">
        <v>310</v>
      </c>
      <c r="D628" s="417">
        <v>135894</v>
      </c>
      <c r="E628" s="417">
        <v>55</v>
      </c>
      <c r="F628" s="417">
        <v>1879</v>
      </c>
      <c r="G628" s="417">
        <v>69</v>
      </c>
      <c r="H628" s="417">
        <v>5308</v>
      </c>
      <c r="I628" s="417">
        <v>99</v>
      </c>
      <c r="J628" s="417">
        <v>15579</v>
      </c>
      <c r="K628" s="417">
        <v>45</v>
      </c>
      <c r="L628" s="417">
        <v>15866</v>
      </c>
      <c r="M628" s="417">
        <v>28</v>
      </c>
      <c r="N628" s="417">
        <v>19046</v>
      </c>
      <c r="O628" s="417">
        <v>8</v>
      </c>
      <c r="P628" s="417">
        <v>11503</v>
      </c>
      <c r="Q628" s="417">
        <v>3</v>
      </c>
      <c r="R628" s="417">
        <v>9035</v>
      </c>
      <c r="S628" s="417">
        <v>3</v>
      </c>
      <c r="T628" s="418">
        <v>57679</v>
      </c>
      <c r="U628" s="261">
        <v>4772</v>
      </c>
    </row>
    <row r="629" spans="1:21" s="213" customFormat="1" ht="11.25" customHeight="1" x14ac:dyDescent="0.2">
      <c r="A629" s="260">
        <v>47721</v>
      </c>
      <c r="B629" s="227" t="s">
        <v>806</v>
      </c>
      <c r="C629" s="417">
        <v>216</v>
      </c>
      <c r="D629" s="417">
        <v>108310</v>
      </c>
      <c r="E629" s="417">
        <v>36</v>
      </c>
      <c r="F629" s="417">
        <v>1245</v>
      </c>
      <c r="G629" s="417">
        <v>45</v>
      </c>
      <c r="H629" s="417">
        <v>3521</v>
      </c>
      <c r="I629" s="417">
        <v>71</v>
      </c>
      <c r="J629" s="417">
        <v>10971</v>
      </c>
      <c r="K629" s="417">
        <v>36</v>
      </c>
      <c r="L629" s="417">
        <v>12816</v>
      </c>
      <c r="M629" s="417">
        <v>20</v>
      </c>
      <c r="N629" s="417">
        <v>13496</v>
      </c>
      <c r="O629" s="417" t="s">
        <v>1840</v>
      </c>
      <c r="P629" s="417" t="s">
        <v>1840</v>
      </c>
      <c r="Q629" s="417" t="s">
        <v>1840</v>
      </c>
      <c r="R629" s="417" t="s">
        <v>1840</v>
      </c>
      <c r="S629" s="417">
        <v>3</v>
      </c>
      <c r="T629" s="418">
        <v>57679</v>
      </c>
      <c r="U629" s="261">
        <v>47721</v>
      </c>
    </row>
    <row r="630" spans="1:21" s="213" customFormat="1" ht="11.25" customHeight="1" x14ac:dyDescent="0.2">
      <c r="A630" s="260">
        <v>47722</v>
      </c>
      <c r="B630" s="227" t="s">
        <v>807</v>
      </c>
      <c r="C630" s="417">
        <v>94</v>
      </c>
      <c r="D630" s="417">
        <v>27584</v>
      </c>
      <c r="E630" s="417">
        <v>19</v>
      </c>
      <c r="F630" s="417">
        <v>634</v>
      </c>
      <c r="G630" s="417">
        <v>24</v>
      </c>
      <c r="H630" s="417">
        <v>1787</v>
      </c>
      <c r="I630" s="417">
        <v>28</v>
      </c>
      <c r="J630" s="417">
        <v>4608</v>
      </c>
      <c r="K630" s="417">
        <v>9</v>
      </c>
      <c r="L630" s="417">
        <v>3050</v>
      </c>
      <c r="M630" s="417">
        <v>8</v>
      </c>
      <c r="N630" s="417">
        <v>5551</v>
      </c>
      <c r="O630" s="417" t="s">
        <v>1840</v>
      </c>
      <c r="P630" s="417" t="s">
        <v>1840</v>
      </c>
      <c r="Q630" s="417" t="s">
        <v>1840</v>
      </c>
      <c r="R630" s="417" t="s">
        <v>1840</v>
      </c>
      <c r="S630" s="417" t="s">
        <v>1830</v>
      </c>
      <c r="T630" s="418" t="s">
        <v>1830</v>
      </c>
      <c r="U630" s="261">
        <v>47722</v>
      </c>
    </row>
    <row r="631" spans="1:21" s="213" customFormat="1" ht="11.25" customHeight="1" x14ac:dyDescent="0.2">
      <c r="A631" s="260">
        <v>4773</v>
      </c>
      <c r="B631" s="227" t="s">
        <v>808</v>
      </c>
      <c r="C631" s="417">
        <v>810</v>
      </c>
      <c r="D631" s="417">
        <v>2481532</v>
      </c>
      <c r="E631" s="417">
        <v>3</v>
      </c>
      <c r="F631" s="417">
        <v>121</v>
      </c>
      <c r="G631" s="417">
        <v>4</v>
      </c>
      <c r="H631" s="417">
        <v>234</v>
      </c>
      <c r="I631" s="417">
        <v>7</v>
      </c>
      <c r="J631" s="417">
        <v>1098</v>
      </c>
      <c r="K631" s="417">
        <v>5</v>
      </c>
      <c r="L631" s="417">
        <v>2108</v>
      </c>
      <c r="M631" s="417">
        <v>62</v>
      </c>
      <c r="N631" s="417">
        <v>51628</v>
      </c>
      <c r="O631" s="417">
        <v>303</v>
      </c>
      <c r="P631" s="417">
        <v>446260</v>
      </c>
      <c r="Q631" s="417">
        <v>328</v>
      </c>
      <c r="R631" s="417">
        <v>977790</v>
      </c>
      <c r="S631" s="417">
        <v>98</v>
      </c>
      <c r="T631" s="418">
        <v>1002293</v>
      </c>
      <c r="U631" s="261">
        <v>4773</v>
      </c>
    </row>
    <row r="632" spans="1:21" s="213" customFormat="1" ht="11.25" customHeight="1" x14ac:dyDescent="0.2">
      <c r="A632" s="260">
        <v>4774</v>
      </c>
      <c r="B632" s="227" t="s">
        <v>809</v>
      </c>
      <c r="C632" s="417">
        <v>229</v>
      </c>
      <c r="D632" s="417">
        <v>197137</v>
      </c>
      <c r="E632" s="417">
        <v>35</v>
      </c>
      <c r="F632" s="417">
        <v>1206</v>
      </c>
      <c r="G632" s="417">
        <v>32</v>
      </c>
      <c r="H632" s="417">
        <v>2365</v>
      </c>
      <c r="I632" s="417">
        <v>48</v>
      </c>
      <c r="J632" s="417">
        <v>7908</v>
      </c>
      <c r="K632" s="417">
        <v>30</v>
      </c>
      <c r="L632" s="417">
        <v>10702</v>
      </c>
      <c r="M632" s="417">
        <v>38</v>
      </c>
      <c r="N632" s="417">
        <v>27216</v>
      </c>
      <c r="O632" s="417">
        <v>18</v>
      </c>
      <c r="P632" s="417">
        <v>25219</v>
      </c>
      <c r="Q632" s="417" t="s">
        <v>1840</v>
      </c>
      <c r="R632" s="417" t="s">
        <v>1840</v>
      </c>
      <c r="S632" s="417" t="s">
        <v>1840</v>
      </c>
      <c r="T632" s="418" t="s">
        <v>1840</v>
      </c>
      <c r="U632" s="261">
        <v>4774</v>
      </c>
    </row>
    <row r="633" spans="1:21" ht="21" x14ac:dyDescent="0.25">
      <c r="A633" s="345" t="s">
        <v>1688</v>
      </c>
      <c r="B633" s="228" t="s">
        <v>810</v>
      </c>
      <c r="C633" s="417">
        <v>306</v>
      </c>
      <c r="D633" s="417">
        <v>58313</v>
      </c>
      <c r="E633" s="417">
        <v>104</v>
      </c>
      <c r="F633" s="417">
        <v>3316</v>
      </c>
      <c r="G633" s="417">
        <v>75</v>
      </c>
      <c r="H633" s="417">
        <v>5383</v>
      </c>
      <c r="I633" s="417">
        <v>83</v>
      </c>
      <c r="J633" s="417">
        <v>12567</v>
      </c>
      <c r="K633" s="417">
        <v>25</v>
      </c>
      <c r="L633" s="417">
        <v>9033</v>
      </c>
      <c r="M633" s="417">
        <v>10</v>
      </c>
      <c r="N633" s="417">
        <v>6101</v>
      </c>
      <c r="O633" s="417">
        <v>4</v>
      </c>
      <c r="P633" s="417">
        <v>5298</v>
      </c>
      <c r="Q633" s="417" t="s">
        <v>1840</v>
      </c>
      <c r="R633" s="417" t="s">
        <v>1840</v>
      </c>
      <c r="S633" s="417" t="s">
        <v>1840</v>
      </c>
      <c r="T633" s="418" t="s">
        <v>1840</v>
      </c>
      <c r="U633" s="261">
        <v>4775</v>
      </c>
    </row>
    <row r="634" spans="1:21" ht="21" x14ac:dyDescent="0.25">
      <c r="A634" s="345" t="s">
        <v>1689</v>
      </c>
      <c r="B634" s="228" t="s">
        <v>811</v>
      </c>
      <c r="C634" s="417">
        <v>1019</v>
      </c>
      <c r="D634" s="417">
        <v>219722</v>
      </c>
      <c r="E634" s="417">
        <v>200</v>
      </c>
      <c r="F634" s="417">
        <v>6856</v>
      </c>
      <c r="G634" s="417">
        <v>321</v>
      </c>
      <c r="H634" s="417">
        <v>23493</v>
      </c>
      <c r="I634" s="417">
        <v>330</v>
      </c>
      <c r="J634" s="417">
        <v>52369</v>
      </c>
      <c r="K634" s="417">
        <v>110</v>
      </c>
      <c r="L634" s="417">
        <v>37604</v>
      </c>
      <c r="M634" s="417">
        <v>27</v>
      </c>
      <c r="N634" s="417">
        <v>17866</v>
      </c>
      <c r="O634" s="417">
        <v>19</v>
      </c>
      <c r="P634" s="417">
        <v>25792</v>
      </c>
      <c r="Q634" s="417" t="s">
        <v>1840</v>
      </c>
      <c r="R634" s="417" t="s">
        <v>1840</v>
      </c>
      <c r="S634" s="417" t="s">
        <v>1840</v>
      </c>
      <c r="T634" s="418" t="s">
        <v>1840</v>
      </c>
      <c r="U634" s="261">
        <v>4776</v>
      </c>
    </row>
    <row r="635" spans="1:21" ht="21" x14ac:dyDescent="0.25">
      <c r="A635" s="345" t="s">
        <v>1690</v>
      </c>
      <c r="B635" s="228" t="s">
        <v>812</v>
      </c>
      <c r="C635" s="417">
        <v>871</v>
      </c>
      <c r="D635" s="417">
        <v>174082</v>
      </c>
      <c r="E635" s="417">
        <v>162</v>
      </c>
      <c r="F635" s="417">
        <v>5520</v>
      </c>
      <c r="G635" s="417">
        <v>284</v>
      </c>
      <c r="H635" s="417">
        <v>20805</v>
      </c>
      <c r="I635" s="417">
        <v>293</v>
      </c>
      <c r="J635" s="417">
        <v>46874</v>
      </c>
      <c r="K635" s="417">
        <v>93</v>
      </c>
      <c r="L635" s="417">
        <v>31199</v>
      </c>
      <c r="M635" s="417">
        <v>20</v>
      </c>
      <c r="N635" s="417">
        <v>13035</v>
      </c>
      <c r="O635" s="417">
        <v>11</v>
      </c>
      <c r="P635" s="417">
        <v>15150</v>
      </c>
      <c r="Q635" s="417" t="s">
        <v>1840</v>
      </c>
      <c r="R635" s="417" t="s">
        <v>1840</v>
      </c>
      <c r="S635" s="417" t="s">
        <v>1840</v>
      </c>
      <c r="T635" s="418" t="s">
        <v>1840</v>
      </c>
      <c r="U635" s="261">
        <v>47761</v>
      </c>
    </row>
    <row r="636" spans="1:21" s="213" customFormat="1" ht="11.25" customHeight="1" x14ac:dyDescent="0.2">
      <c r="A636" s="260">
        <v>47762</v>
      </c>
      <c r="B636" s="227" t="s">
        <v>813</v>
      </c>
      <c r="C636" s="417">
        <v>148</v>
      </c>
      <c r="D636" s="417">
        <v>45639</v>
      </c>
      <c r="E636" s="417">
        <v>38</v>
      </c>
      <c r="F636" s="417">
        <v>1336</v>
      </c>
      <c r="G636" s="417">
        <v>37</v>
      </c>
      <c r="H636" s="417">
        <v>2688</v>
      </c>
      <c r="I636" s="417">
        <v>37</v>
      </c>
      <c r="J636" s="417">
        <v>5495</v>
      </c>
      <c r="K636" s="417">
        <v>17</v>
      </c>
      <c r="L636" s="417">
        <v>6404</v>
      </c>
      <c r="M636" s="417">
        <v>7</v>
      </c>
      <c r="N636" s="417">
        <v>4831</v>
      </c>
      <c r="O636" s="417">
        <v>8</v>
      </c>
      <c r="P636" s="417">
        <v>10643</v>
      </c>
      <c r="Q636" s="417">
        <v>4</v>
      </c>
      <c r="R636" s="417">
        <v>14242</v>
      </c>
      <c r="S636" s="417" t="s">
        <v>1830</v>
      </c>
      <c r="T636" s="418" t="s">
        <v>1830</v>
      </c>
      <c r="U636" s="261">
        <v>47762</v>
      </c>
    </row>
    <row r="637" spans="1:21" s="213" customFormat="1" ht="11.25" customHeight="1" x14ac:dyDescent="0.2">
      <c r="A637" s="260">
        <v>4777</v>
      </c>
      <c r="B637" s="227" t="s">
        <v>814</v>
      </c>
      <c r="C637" s="417">
        <v>263</v>
      </c>
      <c r="D637" s="417">
        <v>70345</v>
      </c>
      <c r="E637" s="417">
        <v>60</v>
      </c>
      <c r="F637" s="417">
        <v>2124</v>
      </c>
      <c r="G637" s="417">
        <v>70</v>
      </c>
      <c r="H637" s="417">
        <v>5133</v>
      </c>
      <c r="I637" s="417">
        <v>84</v>
      </c>
      <c r="J637" s="417">
        <v>13246</v>
      </c>
      <c r="K637" s="417">
        <v>28</v>
      </c>
      <c r="L637" s="417">
        <v>10023</v>
      </c>
      <c r="M637" s="417">
        <v>11</v>
      </c>
      <c r="N637" s="417">
        <v>7969</v>
      </c>
      <c r="O637" s="417">
        <v>7</v>
      </c>
      <c r="P637" s="417">
        <v>10364</v>
      </c>
      <c r="Q637" s="417" t="s">
        <v>1840</v>
      </c>
      <c r="R637" s="417" t="s">
        <v>1840</v>
      </c>
      <c r="S637" s="417" t="s">
        <v>1840</v>
      </c>
      <c r="T637" s="418" t="s">
        <v>1840</v>
      </c>
      <c r="U637" s="261">
        <v>4777</v>
      </c>
    </row>
    <row r="638" spans="1:21" ht="21" x14ac:dyDescent="0.25">
      <c r="A638" s="345" t="s">
        <v>1691</v>
      </c>
      <c r="B638" s="228" t="s">
        <v>815</v>
      </c>
      <c r="C638" s="417">
        <v>1548</v>
      </c>
      <c r="D638" s="417">
        <v>446499</v>
      </c>
      <c r="E638" s="417">
        <v>367</v>
      </c>
      <c r="F638" s="417">
        <v>12167</v>
      </c>
      <c r="G638" s="417">
        <v>345</v>
      </c>
      <c r="H638" s="417">
        <v>24861</v>
      </c>
      <c r="I638" s="417">
        <v>447</v>
      </c>
      <c r="J638" s="417">
        <v>70991</v>
      </c>
      <c r="K638" s="417">
        <v>220</v>
      </c>
      <c r="L638" s="417">
        <v>75779</v>
      </c>
      <c r="M638" s="417">
        <v>101</v>
      </c>
      <c r="N638" s="417">
        <v>71872</v>
      </c>
      <c r="O638" s="417">
        <v>37</v>
      </c>
      <c r="P638" s="417">
        <v>52533</v>
      </c>
      <c r="Q638" s="417">
        <v>23</v>
      </c>
      <c r="R638" s="417">
        <v>61513</v>
      </c>
      <c r="S638" s="417">
        <v>8</v>
      </c>
      <c r="T638" s="418">
        <v>76783</v>
      </c>
      <c r="U638" s="261">
        <v>4778</v>
      </c>
    </row>
    <row r="639" spans="1:21" ht="11.25" customHeight="1" x14ac:dyDescent="0.25">
      <c r="A639" s="262">
        <v>47781</v>
      </c>
      <c r="B639" s="227" t="s">
        <v>816</v>
      </c>
      <c r="C639" s="417">
        <v>335</v>
      </c>
      <c r="D639" s="417">
        <v>95430</v>
      </c>
      <c r="E639" s="417">
        <v>30</v>
      </c>
      <c r="F639" s="417">
        <v>1042</v>
      </c>
      <c r="G639" s="417">
        <v>70</v>
      </c>
      <c r="H639" s="417">
        <v>5165</v>
      </c>
      <c r="I639" s="417">
        <v>118</v>
      </c>
      <c r="J639" s="417">
        <v>19689</v>
      </c>
      <c r="K639" s="417">
        <v>73</v>
      </c>
      <c r="L639" s="417">
        <v>25031</v>
      </c>
      <c r="M639" s="417">
        <v>30</v>
      </c>
      <c r="N639" s="417">
        <v>20629</v>
      </c>
      <c r="O639" s="417">
        <v>11</v>
      </c>
      <c r="P639" s="417">
        <v>14941</v>
      </c>
      <c r="Q639" s="417">
        <v>3</v>
      </c>
      <c r="R639" s="417">
        <v>8933</v>
      </c>
      <c r="S639" s="417" t="s">
        <v>1830</v>
      </c>
      <c r="T639" s="418" t="s">
        <v>1830</v>
      </c>
      <c r="U639" s="261">
        <v>47781</v>
      </c>
    </row>
    <row r="640" spans="1:21" ht="21" x14ac:dyDescent="0.25">
      <c r="A640" s="345" t="s">
        <v>1692</v>
      </c>
      <c r="B640" s="228" t="s">
        <v>817</v>
      </c>
      <c r="C640" s="417">
        <v>71</v>
      </c>
      <c r="D640" s="417">
        <v>17619</v>
      </c>
      <c r="E640" s="417">
        <v>17</v>
      </c>
      <c r="F640" s="417">
        <v>582</v>
      </c>
      <c r="G640" s="417">
        <v>21</v>
      </c>
      <c r="H640" s="417">
        <v>1492</v>
      </c>
      <c r="I640" s="417">
        <v>22</v>
      </c>
      <c r="J640" s="417">
        <v>3207</v>
      </c>
      <c r="K640" s="417">
        <v>4</v>
      </c>
      <c r="L640" s="417">
        <v>1204</v>
      </c>
      <c r="M640" s="417">
        <v>3</v>
      </c>
      <c r="N640" s="417">
        <v>2074</v>
      </c>
      <c r="O640" s="417" t="s">
        <v>1840</v>
      </c>
      <c r="P640" s="417" t="s">
        <v>1840</v>
      </c>
      <c r="Q640" s="417" t="s">
        <v>1840</v>
      </c>
      <c r="R640" s="417" t="s">
        <v>1840</v>
      </c>
      <c r="S640" s="417" t="s">
        <v>1830</v>
      </c>
      <c r="T640" s="418" t="s">
        <v>1830</v>
      </c>
      <c r="U640" s="261">
        <v>47782</v>
      </c>
    </row>
    <row r="641" spans="1:21" ht="33.75" customHeight="1" x14ac:dyDescent="0.25">
      <c r="A641" s="346" t="s">
        <v>1693</v>
      </c>
      <c r="B641" s="228" t="s">
        <v>818</v>
      </c>
      <c r="C641" s="417">
        <v>291</v>
      </c>
      <c r="D641" s="417">
        <v>78218</v>
      </c>
      <c r="E641" s="417">
        <v>102</v>
      </c>
      <c r="F641" s="417">
        <v>3425</v>
      </c>
      <c r="G641" s="417">
        <v>59</v>
      </c>
      <c r="H641" s="417">
        <v>4230</v>
      </c>
      <c r="I641" s="417">
        <v>69</v>
      </c>
      <c r="J641" s="417">
        <v>9883</v>
      </c>
      <c r="K641" s="417">
        <v>38</v>
      </c>
      <c r="L641" s="417">
        <v>13071</v>
      </c>
      <c r="M641" s="417">
        <v>12</v>
      </c>
      <c r="N641" s="417">
        <v>8639</v>
      </c>
      <c r="O641" s="417" t="s">
        <v>1840</v>
      </c>
      <c r="P641" s="417" t="s">
        <v>1840</v>
      </c>
      <c r="Q641" s="417" t="s">
        <v>1840</v>
      </c>
      <c r="R641" s="417" t="s">
        <v>1840</v>
      </c>
      <c r="S641" s="417">
        <v>3</v>
      </c>
      <c r="T641" s="418">
        <v>22862</v>
      </c>
      <c r="U641" s="261">
        <v>47783</v>
      </c>
    </row>
    <row r="642" spans="1:21" s="213" customFormat="1" ht="11.25" customHeight="1" x14ac:dyDescent="0.2">
      <c r="A642" s="260">
        <v>47789</v>
      </c>
      <c r="B642" s="227" t="s">
        <v>819</v>
      </c>
      <c r="C642" s="417">
        <v>851</v>
      </c>
      <c r="D642" s="417">
        <v>255233</v>
      </c>
      <c r="E642" s="417">
        <v>218</v>
      </c>
      <c r="F642" s="417">
        <v>7117</v>
      </c>
      <c r="G642" s="417">
        <v>195</v>
      </c>
      <c r="H642" s="417">
        <v>13973</v>
      </c>
      <c r="I642" s="417">
        <v>238</v>
      </c>
      <c r="J642" s="417">
        <v>38213</v>
      </c>
      <c r="K642" s="417">
        <v>105</v>
      </c>
      <c r="L642" s="417">
        <v>36473</v>
      </c>
      <c r="M642" s="417">
        <v>56</v>
      </c>
      <c r="N642" s="417">
        <v>40532</v>
      </c>
      <c r="O642" s="417">
        <v>20</v>
      </c>
      <c r="P642" s="417">
        <v>28487</v>
      </c>
      <c r="Q642" s="417">
        <v>14</v>
      </c>
      <c r="R642" s="417">
        <v>36517</v>
      </c>
      <c r="S642" s="417">
        <v>5</v>
      </c>
      <c r="T642" s="418">
        <v>53921</v>
      </c>
      <c r="U642" s="261">
        <v>47789</v>
      </c>
    </row>
    <row r="643" spans="1:21" s="213" customFormat="1" ht="11.25" customHeight="1" x14ac:dyDescent="0.2">
      <c r="A643" s="260">
        <v>4779</v>
      </c>
      <c r="B643" s="227" t="s">
        <v>820</v>
      </c>
      <c r="C643" s="417">
        <v>507</v>
      </c>
      <c r="D643" s="417">
        <v>84566</v>
      </c>
      <c r="E643" s="417">
        <v>196</v>
      </c>
      <c r="F643" s="417">
        <v>6107</v>
      </c>
      <c r="G643" s="417">
        <v>124</v>
      </c>
      <c r="H643" s="417">
        <v>8915</v>
      </c>
      <c r="I643" s="417">
        <v>116</v>
      </c>
      <c r="J643" s="417">
        <v>18255</v>
      </c>
      <c r="K643" s="417">
        <v>41</v>
      </c>
      <c r="L643" s="417">
        <v>15087</v>
      </c>
      <c r="M643" s="417">
        <v>21</v>
      </c>
      <c r="N643" s="417">
        <v>14423</v>
      </c>
      <c r="O643" s="417">
        <v>5</v>
      </c>
      <c r="P643" s="417">
        <v>6907</v>
      </c>
      <c r="Q643" s="417" t="s">
        <v>1840</v>
      </c>
      <c r="R643" s="417" t="s">
        <v>1840</v>
      </c>
      <c r="S643" s="417" t="s">
        <v>1840</v>
      </c>
      <c r="T643" s="418" t="s">
        <v>1840</v>
      </c>
      <c r="U643" s="261">
        <v>4779</v>
      </c>
    </row>
    <row r="644" spans="1:21" s="213" customFormat="1" ht="11.25" customHeight="1" x14ac:dyDescent="0.2">
      <c r="A644" s="260">
        <v>47791</v>
      </c>
      <c r="B644" s="227" t="s">
        <v>821</v>
      </c>
      <c r="C644" s="417">
        <v>64</v>
      </c>
      <c r="D644" s="417">
        <v>6628</v>
      </c>
      <c r="E644" s="417">
        <v>28</v>
      </c>
      <c r="F644" s="417">
        <v>759</v>
      </c>
      <c r="G644" s="417">
        <v>16</v>
      </c>
      <c r="H644" s="417">
        <v>1162</v>
      </c>
      <c r="I644" s="417" t="s">
        <v>1840</v>
      </c>
      <c r="J644" s="417" t="s">
        <v>1840</v>
      </c>
      <c r="K644" s="417" t="s">
        <v>1840</v>
      </c>
      <c r="L644" s="417" t="s">
        <v>1840</v>
      </c>
      <c r="M644" s="417" t="s">
        <v>1840</v>
      </c>
      <c r="N644" s="417" t="s">
        <v>1840</v>
      </c>
      <c r="O644" s="417" t="s">
        <v>42</v>
      </c>
      <c r="P644" s="417" t="s">
        <v>42</v>
      </c>
      <c r="Q644" s="417" t="s">
        <v>42</v>
      </c>
      <c r="R644" s="417" t="s">
        <v>42</v>
      </c>
      <c r="S644" s="417" t="s">
        <v>1830</v>
      </c>
      <c r="T644" s="418" t="s">
        <v>1830</v>
      </c>
      <c r="U644" s="261">
        <v>47791</v>
      </c>
    </row>
    <row r="645" spans="1:21" s="213" customFormat="1" ht="11.25" customHeight="1" x14ac:dyDescent="0.2">
      <c r="A645" s="260">
        <v>47792</v>
      </c>
      <c r="B645" s="227" t="s">
        <v>822</v>
      </c>
      <c r="C645" s="417">
        <v>29</v>
      </c>
      <c r="D645" s="417">
        <v>3294</v>
      </c>
      <c r="E645" s="417">
        <v>13</v>
      </c>
      <c r="F645" s="417">
        <v>412</v>
      </c>
      <c r="G645" s="417">
        <v>9</v>
      </c>
      <c r="H645" s="417">
        <v>666</v>
      </c>
      <c r="I645" s="417" t="s">
        <v>1840</v>
      </c>
      <c r="J645" s="417" t="s">
        <v>1840</v>
      </c>
      <c r="K645" s="417" t="s">
        <v>1840</v>
      </c>
      <c r="L645" s="417" t="s">
        <v>1840</v>
      </c>
      <c r="M645" s="417" t="s">
        <v>1840</v>
      </c>
      <c r="N645" s="417" t="s">
        <v>1840</v>
      </c>
      <c r="O645" s="417" t="s">
        <v>42</v>
      </c>
      <c r="P645" s="417" t="s">
        <v>42</v>
      </c>
      <c r="Q645" s="417" t="s">
        <v>42</v>
      </c>
      <c r="R645" s="417" t="s">
        <v>42</v>
      </c>
      <c r="S645" s="417" t="s">
        <v>1830</v>
      </c>
      <c r="T645" s="418" t="s">
        <v>1830</v>
      </c>
      <c r="U645" s="261">
        <v>47792</v>
      </c>
    </row>
    <row r="646" spans="1:21" s="213" customFormat="1" ht="11.25" customHeight="1" x14ac:dyDescent="0.2">
      <c r="A646" s="260">
        <v>47799</v>
      </c>
      <c r="B646" s="227" t="s">
        <v>823</v>
      </c>
      <c r="C646" s="417">
        <v>414</v>
      </c>
      <c r="D646" s="417">
        <v>74643</v>
      </c>
      <c r="E646" s="417">
        <v>155</v>
      </c>
      <c r="F646" s="417">
        <v>4936</v>
      </c>
      <c r="G646" s="417">
        <v>99</v>
      </c>
      <c r="H646" s="417">
        <v>7087</v>
      </c>
      <c r="I646" s="417">
        <v>95</v>
      </c>
      <c r="J646" s="417">
        <v>14788</v>
      </c>
      <c r="K646" s="417">
        <v>38</v>
      </c>
      <c r="L646" s="417">
        <v>13919</v>
      </c>
      <c r="M646" s="417">
        <v>18</v>
      </c>
      <c r="N646" s="417">
        <v>12134</v>
      </c>
      <c r="O646" s="417">
        <v>5</v>
      </c>
      <c r="P646" s="417">
        <v>6907</v>
      </c>
      <c r="Q646" s="417" t="s">
        <v>1840</v>
      </c>
      <c r="R646" s="417" t="s">
        <v>1840</v>
      </c>
      <c r="S646" s="417" t="s">
        <v>1840</v>
      </c>
      <c r="T646" s="418" t="s">
        <v>1840</v>
      </c>
      <c r="U646" s="261">
        <v>47799</v>
      </c>
    </row>
    <row r="647" spans="1:21" s="213" customFormat="1" ht="11.25" customHeight="1" x14ac:dyDescent="0.2">
      <c r="A647" s="260">
        <v>478</v>
      </c>
      <c r="B647" s="227" t="s">
        <v>824</v>
      </c>
      <c r="C647" s="417">
        <v>409</v>
      </c>
      <c r="D647" s="417">
        <v>55038</v>
      </c>
      <c r="E647" s="417">
        <v>159</v>
      </c>
      <c r="F647" s="417">
        <v>5232</v>
      </c>
      <c r="G647" s="417">
        <v>108</v>
      </c>
      <c r="H647" s="417">
        <v>7627</v>
      </c>
      <c r="I647" s="417">
        <v>96</v>
      </c>
      <c r="J647" s="417">
        <v>14914</v>
      </c>
      <c r="K647" s="417">
        <v>32</v>
      </c>
      <c r="L647" s="417">
        <v>10671</v>
      </c>
      <c r="M647" s="417">
        <v>10</v>
      </c>
      <c r="N647" s="417">
        <v>7540</v>
      </c>
      <c r="O647" s="417" t="s">
        <v>1840</v>
      </c>
      <c r="P647" s="417" t="s">
        <v>1840</v>
      </c>
      <c r="Q647" s="417" t="s">
        <v>1840</v>
      </c>
      <c r="R647" s="417" t="s">
        <v>1840</v>
      </c>
      <c r="S647" s="417" t="s">
        <v>1830</v>
      </c>
      <c r="T647" s="418" t="s">
        <v>1830</v>
      </c>
      <c r="U647" s="261">
        <v>478</v>
      </c>
    </row>
    <row r="648" spans="1:21" ht="21" x14ac:dyDescent="0.25">
      <c r="A648" s="345" t="s">
        <v>1694</v>
      </c>
      <c r="B648" s="228" t="s">
        <v>825</v>
      </c>
      <c r="C648" s="417">
        <v>155</v>
      </c>
      <c r="D648" s="417">
        <v>24712</v>
      </c>
      <c r="E648" s="417">
        <v>48</v>
      </c>
      <c r="F648" s="417">
        <v>1642</v>
      </c>
      <c r="G648" s="417">
        <v>36</v>
      </c>
      <c r="H648" s="417">
        <v>2630</v>
      </c>
      <c r="I648" s="417">
        <v>51</v>
      </c>
      <c r="J648" s="417">
        <v>8010</v>
      </c>
      <c r="K648" s="417">
        <v>15</v>
      </c>
      <c r="L648" s="417">
        <v>5034</v>
      </c>
      <c r="M648" s="417" t="s">
        <v>1840</v>
      </c>
      <c r="N648" s="417" t="s">
        <v>1840</v>
      </c>
      <c r="O648" s="417" t="s">
        <v>1840</v>
      </c>
      <c r="P648" s="417" t="s">
        <v>1840</v>
      </c>
      <c r="Q648" s="417" t="s">
        <v>1840</v>
      </c>
      <c r="R648" s="417" t="s">
        <v>1840</v>
      </c>
      <c r="S648" s="417" t="s">
        <v>1830</v>
      </c>
      <c r="T648" s="418" t="s">
        <v>1830</v>
      </c>
      <c r="U648" s="261">
        <v>4781</v>
      </c>
    </row>
    <row r="649" spans="1:21" ht="21" x14ac:dyDescent="0.25">
      <c r="A649" s="345" t="s">
        <v>1695</v>
      </c>
      <c r="B649" s="228" t="s">
        <v>826</v>
      </c>
      <c r="C649" s="417">
        <v>174</v>
      </c>
      <c r="D649" s="417">
        <v>16864</v>
      </c>
      <c r="E649" s="417">
        <v>82</v>
      </c>
      <c r="F649" s="417">
        <v>2630</v>
      </c>
      <c r="G649" s="417">
        <v>44</v>
      </c>
      <c r="H649" s="417">
        <v>2932</v>
      </c>
      <c r="I649" s="417">
        <v>33</v>
      </c>
      <c r="J649" s="417">
        <v>5066</v>
      </c>
      <c r="K649" s="417">
        <v>11</v>
      </c>
      <c r="L649" s="417">
        <v>3643</v>
      </c>
      <c r="M649" s="417">
        <v>4</v>
      </c>
      <c r="N649" s="417">
        <v>2593</v>
      </c>
      <c r="O649" s="417" t="s">
        <v>42</v>
      </c>
      <c r="P649" s="417" t="s">
        <v>42</v>
      </c>
      <c r="Q649" s="417" t="s">
        <v>42</v>
      </c>
      <c r="R649" s="417" t="s">
        <v>42</v>
      </c>
      <c r="S649" s="417" t="s">
        <v>1830</v>
      </c>
      <c r="T649" s="418" t="s">
        <v>1830</v>
      </c>
      <c r="U649" s="261">
        <v>4782</v>
      </c>
    </row>
    <row r="650" spans="1:21" ht="21" x14ac:dyDescent="0.25">
      <c r="A650" s="345" t="s">
        <v>1696</v>
      </c>
      <c r="B650" s="228" t="s">
        <v>827</v>
      </c>
      <c r="C650" s="417">
        <v>80</v>
      </c>
      <c r="D650" s="417">
        <v>13463</v>
      </c>
      <c r="E650" s="417">
        <v>29</v>
      </c>
      <c r="F650" s="417">
        <v>960</v>
      </c>
      <c r="G650" s="417">
        <v>28</v>
      </c>
      <c r="H650" s="417">
        <v>2065</v>
      </c>
      <c r="I650" s="417">
        <v>12</v>
      </c>
      <c r="J650" s="417">
        <v>1838</v>
      </c>
      <c r="K650" s="417">
        <v>6</v>
      </c>
      <c r="L650" s="417">
        <v>1993</v>
      </c>
      <c r="M650" s="417" t="s">
        <v>1840</v>
      </c>
      <c r="N650" s="417" t="s">
        <v>1840</v>
      </c>
      <c r="O650" s="417" t="s">
        <v>1840</v>
      </c>
      <c r="P650" s="417" t="s">
        <v>1840</v>
      </c>
      <c r="Q650" s="417" t="s">
        <v>1840</v>
      </c>
      <c r="R650" s="417" t="s">
        <v>1840</v>
      </c>
      <c r="S650" s="417" t="s">
        <v>1830</v>
      </c>
      <c r="T650" s="418" t="s">
        <v>1830</v>
      </c>
      <c r="U650" s="261">
        <v>4789</v>
      </c>
    </row>
    <row r="651" spans="1:21" ht="22.5" customHeight="1" x14ac:dyDescent="0.25">
      <c r="A651" s="345" t="s">
        <v>1697</v>
      </c>
      <c r="B651" s="228" t="s">
        <v>828</v>
      </c>
      <c r="C651" s="417">
        <v>1896</v>
      </c>
      <c r="D651" s="417">
        <v>1278071</v>
      </c>
      <c r="E651" s="417">
        <v>667</v>
      </c>
      <c r="F651" s="417">
        <v>21123</v>
      </c>
      <c r="G651" s="417">
        <v>401</v>
      </c>
      <c r="H651" s="417">
        <v>28072</v>
      </c>
      <c r="I651" s="417">
        <v>375</v>
      </c>
      <c r="J651" s="417">
        <v>59661</v>
      </c>
      <c r="K651" s="417">
        <v>190</v>
      </c>
      <c r="L651" s="417">
        <v>65908</v>
      </c>
      <c r="M651" s="417">
        <v>95</v>
      </c>
      <c r="N651" s="417">
        <v>65498</v>
      </c>
      <c r="O651" s="417">
        <v>74</v>
      </c>
      <c r="P651" s="417">
        <v>104349</v>
      </c>
      <c r="Q651" s="417">
        <v>65</v>
      </c>
      <c r="R651" s="417">
        <v>203937</v>
      </c>
      <c r="S651" s="417">
        <v>29</v>
      </c>
      <c r="T651" s="418">
        <v>729523</v>
      </c>
      <c r="U651" s="261">
        <v>479</v>
      </c>
    </row>
    <row r="652" spans="1:21" s="213" customFormat="1" ht="11.25" customHeight="1" x14ac:dyDescent="0.2">
      <c r="A652" s="260">
        <v>4791</v>
      </c>
      <c r="B652" s="227" t="s">
        <v>829</v>
      </c>
      <c r="C652" s="417">
        <v>768</v>
      </c>
      <c r="D652" s="417">
        <v>804608</v>
      </c>
      <c r="E652" s="417">
        <v>252</v>
      </c>
      <c r="F652" s="417">
        <v>7883</v>
      </c>
      <c r="G652" s="417">
        <v>143</v>
      </c>
      <c r="H652" s="417">
        <v>10105</v>
      </c>
      <c r="I652" s="417">
        <v>160</v>
      </c>
      <c r="J652" s="417">
        <v>25729</v>
      </c>
      <c r="K652" s="417">
        <v>94</v>
      </c>
      <c r="L652" s="417">
        <v>32985</v>
      </c>
      <c r="M652" s="417">
        <v>51</v>
      </c>
      <c r="N652" s="417">
        <v>34190</v>
      </c>
      <c r="O652" s="417">
        <v>32</v>
      </c>
      <c r="P652" s="417">
        <v>44268</v>
      </c>
      <c r="Q652" s="417">
        <v>24</v>
      </c>
      <c r="R652" s="417">
        <v>71474</v>
      </c>
      <c r="S652" s="417">
        <v>12</v>
      </c>
      <c r="T652" s="418">
        <v>577974</v>
      </c>
      <c r="U652" s="261">
        <v>4791</v>
      </c>
    </row>
    <row r="653" spans="1:21" ht="21" x14ac:dyDescent="0.25">
      <c r="A653" s="345" t="s">
        <v>1698</v>
      </c>
      <c r="B653" s="228" t="s">
        <v>830</v>
      </c>
      <c r="C653" s="417">
        <v>1128</v>
      </c>
      <c r="D653" s="417">
        <v>473463</v>
      </c>
      <c r="E653" s="417">
        <v>415</v>
      </c>
      <c r="F653" s="417">
        <v>13240</v>
      </c>
      <c r="G653" s="417">
        <v>258</v>
      </c>
      <c r="H653" s="417">
        <v>17966</v>
      </c>
      <c r="I653" s="417">
        <v>215</v>
      </c>
      <c r="J653" s="417">
        <v>33932</v>
      </c>
      <c r="K653" s="417">
        <v>96</v>
      </c>
      <c r="L653" s="417">
        <v>32923</v>
      </c>
      <c r="M653" s="417">
        <v>44</v>
      </c>
      <c r="N653" s="417">
        <v>31308</v>
      </c>
      <c r="O653" s="417">
        <v>42</v>
      </c>
      <c r="P653" s="417">
        <v>60081</v>
      </c>
      <c r="Q653" s="417">
        <v>41</v>
      </c>
      <c r="R653" s="417">
        <v>132463</v>
      </c>
      <c r="S653" s="417">
        <v>17</v>
      </c>
      <c r="T653" s="418">
        <v>151550</v>
      </c>
      <c r="U653" s="261">
        <v>4799</v>
      </c>
    </row>
    <row r="654" spans="1:21" s="213" customFormat="1" ht="11.25" customHeight="1" x14ac:dyDescent="0.2">
      <c r="A654" s="260">
        <v>47991</v>
      </c>
      <c r="B654" s="227" t="s">
        <v>831</v>
      </c>
      <c r="C654" s="417">
        <v>161</v>
      </c>
      <c r="D654" s="417">
        <v>312452</v>
      </c>
      <c r="E654" s="417">
        <v>15</v>
      </c>
      <c r="F654" s="417">
        <v>535</v>
      </c>
      <c r="G654" s="417">
        <v>15</v>
      </c>
      <c r="H654" s="417">
        <v>1029</v>
      </c>
      <c r="I654" s="417">
        <v>23</v>
      </c>
      <c r="J654" s="417">
        <v>3131</v>
      </c>
      <c r="K654" s="417">
        <v>20</v>
      </c>
      <c r="L654" s="417">
        <v>6928</v>
      </c>
      <c r="M654" s="417">
        <v>14</v>
      </c>
      <c r="N654" s="417">
        <v>10959</v>
      </c>
      <c r="O654" s="417">
        <v>25</v>
      </c>
      <c r="P654" s="417">
        <v>36577</v>
      </c>
      <c r="Q654" s="417" t="s">
        <v>1840</v>
      </c>
      <c r="R654" s="417" t="s">
        <v>1840</v>
      </c>
      <c r="S654" s="417" t="s">
        <v>1840</v>
      </c>
      <c r="T654" s="418" t="s">
        <v>1840</v>
      </c>
      <c r="U654" s="261">
        <v>47991</v>
      </c>
    </row>
    <row r="655" spans="1:21" s="213" customFormat="1" ht="11.25" customHeight="1" x14ac:dyDescent="0.2">
      <c r="A655" s="260">
        <v>47999</v>
      </c>
      <c r="B655" s="227" t="s">
        <v>832</v>
      </c>
      <c r="C655" s="417">
        <v>967</v>
      </c>
      <c r="D655" s="417">
        <v>161011</v>
      </c>
      <c r="E655" s="417">
        <v>400</v>
      </c>
      <c r="F655" s="417">
        <v>12705</v>
      </c>
      <c r="G655" s="417">
        <v>243</v>
      </c>
      <c r="H655" s="417">
        <v>16937</v>
      </c>
      <c r="I655" s="417">
        <v>192</v>
      </c>
      <c r="J655" s="417">
        <v>30801</v>
      </c>
      <c r="K655" s="417">
        <v>76</v>
      </c>
      <c r="L655" s="417">
        <v>25995</v>
      </c>
      <c r="M655" s="417">
        <v>30</v>
      </c>
      <c r="N655" s="417">
        <v>20350</v>
      </c>
      <c r="O655" s="417">
        <v>17</v>
      </c>
      <c r="P655" s="417">
        <v>23504</v>
      </c>
      <c r="Q655" s="417" t="s">
        <v>1840</v>
      </c>
      <c r="R655" s="417" t="s">
        <v>1840</v>
      </c>
      <c r="S655" s="417" t="s">
        <v>1840</v>
      </c>
      <c r="T655" s="418" t="s">
        <v>1840</v>
      </c>
      <c r="U655" s="261">
        <v>47999</v>
      </c>
    </row>
    <row r="656" spans="1:21" s="207" customFormat="1" ht="18" customHeight="1" x14ac:dyDescent="0.25">
      <c r="A656" s="204" t="s">
        <v>88</v>
      </c>
      <c r="B656" s="199" t="s">
        <v>89</v>
      </c>
      <c r="C656" s="415">
        <v>5130</v>
      </c>
      <c r="D656" s="415">
        <v>3959230</v>
      </c>
      <c r="E656" s="415">
        <v>1192</v>
      </c>
      <c r="F656" s="415">
        <v>40235</v>
      </c>
      <c r="G656" s="415">
        <v>955</v>
      </c>
      <c r="H656" s="415">
        <v>68018</v>
      </c>
      <c r="I656" s="415">
        <v>1119</v>
      </c>
      <c r="J656" s="415">
        <v>180876</v>
      </c>
      <c r="K656" s="415">
        <v>632</v>
      </c>
      <c r="L656" s="415">
        <v>224744</v>
      </c>
      <c r="M656" s="415">
        <v>519</v>
      </c>
      <c r="N656" s="415">
        <v>370274</v>
      </c>
      <c r="O656" s="415">
        <v>370</v>
      </c>
      <c r="P656" s="415">
        <v>518317</v>
      </c>
      <c r="Q656" s="415">
        <v>236</v>
      </c>
      <c r="R656" s="415">
        <v>711293</v>
      </c>
      <c r="S656" s="415">
        <v>107</v>
      </c>
      <c r="T656" s="416">
        <v>1845474</v>
      </c>
      <c r="U656" s="264" t="s">
        <v>90</v>
      </c>
    </row>
    <row r="657" spans="1:21" ht="15" customHeight="1" x14ac:dyDescent="0.25">
      <c r="A657" s="232">
        <v>49</v>
      </c>
      <c r="B657" s="227" t="s">
        <v>834</v>
      </c>
      <c r="C657" s="417">
        <v>3376</v>
      </c>
      <c r="D657" s="417">
        <v>1767838</v>
      </c>
      <c r="E657" s="417">
        <v>769</v>
      </c>
      <c r="F657" s="417">
        <v>26314</v>
      </c>
      <c r="G657" s="417">
        <v>676</v>
      </c>
      <c r="H657" s="417">
        <v>48261</v>
      </c>
      <c r="I657" s="417">
        <v>761</v>
      </c>
      <c r="J657" s="417">
        <v>122965</v>
      </c>
      <c r="K657" s="417">
        <v>442</v>
      </c>
      <c r="L657" s="417">
        <v>157262</v>
      </c>
      <c r="M657" s="417">
        <v>359</v>
      </c>
      <c r="N657" s="417">
        <v>255465</v>
      </c>
      <c r="O657" s="417">
        <v>219</v>
      </c>
      <c r="P657" s="417">
        <v>301674</v>
      </c>
      <c r="Q657" s="417">
        <v>107</v>
      </c>
      <c r="R657" s="417">
        <v>322920</v>
      </c>
      <c r="S657" s="417">
        <v>43</v>
      </c>
      <c r="T657" s="418">
        <v>532978</v>
      </c>
      <c r="U657" s="261">
        <v>49</v>
      </c>
    </row>
    <row r="658" spans="1:21" s="213" customFormat="1" ht="11.25" customHeight="1" x14ac:dyDescent="0.2">
      <c r="A658" s="260">
        <v>492</v>
      </c>
      <c r="B658" s="227" t="s">
        <v>835</v>
      </c>
      <c r="C658" s="417">
        <v>8</v>
      </c>
      <c r="D658" s="417">
        <v>61720</v>
      </c>
      <c r="E658" s="417" t="s">
        <v>42</v>
      </c>
      <c r="F658" s="417" t="s">
        <v>42</v>
      </c>
      <c r="G658" s="417" t="s">
        <v>1840</v>
      </c>
      <c r="H658" s="417" t="s">
        <v>1840</v>
      </c>
      <c r="I658" s="417" t="s">
        <v>1840</v>
      </c>
      <c r="J658" s="417" t="s">
        <v>1840</v>
      </c>
      <c r="K658" s="417" t="s">
        <v>42</v>
      </c>
      <c r="L658" s="417" t="s">
        <v>42</v>
      </c>
      <c r="M658" s="417" t="s">
        <v>42</v>
      </c>
      <c r="N658" s="417" t="s">
        <v>42</v>
      </c>
      <c r="O658" s="417" t="s">
        <v>1840</v>
      </c>
      <c r="P658" s="417" t="s">
        <v>1840</v>
      </c>
      <c r="Q658" s="417" t="s">
        <v>1840</v>
      </c>
      <c r="R658" s="417" t="s">
        <v>1840</v>
      </c>
      <c r="S658" s="417" t="s">
        <v>1840</v>
      </c>
      <c r="T658" s="418" t="s">
        <v>1840</v>
      </c>
      <c r="U658" s="261">
        <v>492</v>
      </c>
    </row>
    <row r="659" spans="1:21" s="213" customFormat="1" ht="11.25" customHeight="1" x14ac:dyDescent="0.2">
      <c r="A659" s="260">
        <v>493</v>
      </c>
      <c r="B659" s="227" t="s">
        <v>836</v>
      </c>
      <c r="C659" s="417">
        <v>1447</v>
      </c>
      <c r="D659" s="417">
        <v>438627</v>
      </c>
      <c r="E659" s="417">
        <v>428</v>
      </c>
      <c r="F659" s="417">
        <v>14821</v>
      </c>
      <c r="G659" s="417">
        <v>350</v>
      </c>
      <c r="H659" s="417">
        <v>25084</v>
      </c>
      <c r="I659" s="417">
        <v>350</v>
      </c>
      <c r="J659" s="417">
        <v>57195</v>
      </c>
      <c r="K659" s="417">
        <v>156</v>
      </c>
      <c r="L659" s="417">
        <v>53683</v>
      </c>
      <c r="M659" s="417">
        <v>96</v>
      </c>
      <c r="N659" s="417">
        <v>66253</v>
      </c>
      <c r="O659" s="417">
        <v>45</v>
      </c>
      <c r="P659" s="417">
        <v>60383</v>
      </c>
      <c r="Q659" s="417">
        <v>12</v>
      </c>
      <c r="R659" s="417">
        <v>39011</v>
      </c>
      <c r="S659" s="417">
        <v>10</v>
      </c>
      <c r="T659" s="418">
        <v>122198</v>
      </c>
      <c r="U659" s="261">
        <v>493</v>
      </c>
    </row>
    <row r="660" spans="1:21" s="213" customFormat="1" ht="11.25" customHeight="1" x14ac:dyDescent="0.2">
      <c r="A660" s="260">
        <v>4931</v>
      </c>
      <c r="B660" s="227" t="s">
        <v>837</v>
      </c>
      <c r="C660" s="417">
        <v>72</v>
      </c>
      <c r="D660" s="417">
        <v>150048</v>
      </c>
      <c r="E660" s="417">
        <v>13</v>
      </c>
      <c r="F660" s="417">
        <v>389</v>
      </c>
      <c r="G660" s="417">
        <v>9</v>
      </c>
      <c r="H660" s="417">
        <v>667</v>
      </c>
      <c r="I660" s="417">
        <v>13</v>
      </c>
      <c r="J660" s="417">
        <v>2127</v>
      </c>
      <c r="K660" s="417">
        <v>6</v>
      </c>
      <c r="L660" s="417">
        <v>2113</v>
      </c>
      <c r="M660" s="417">
        <v>9</v>
      </c>
      <c r="N660" s="417">
        <v>6033</v>
      </c>
      <c r="O660" s="417">
        <v>10</v>
      </c>
      <c r="P660" s="417">
        <v>13363</v>
      </c>
      <c r="Q660" s="417" t="s">
        <v>1840</v>
      </c>
      <c r="R660" s="417" t="s">
        <v>1840</v>
      </c>
      <c r="S660" s="417" t="s">
        <v>1840</v>
      </c>
      <c r="T660" s="418" t="s">
        <v>1840</v>
      </c>
      <c r="U660" s="261">
        <v>4931</v>
      </c>
    </row>
    <row r="661" spans="1:21" s="213" customFormat="1" ht="11.25" customHeight="1" x14ac:dyDescent="0.2">
      <c r="A661" s="260">
        <v>4932</v>
      </c>
      <c r="B661" s="227" t="s">
        <v>838</v>
      </c>
      <c r="C661" s="417">
        <v>1081</v>
      </c>
      <c r="D661" s="417">
        <v>176212</v>
      </c>
      <c r="E661" s="417">
        <v>322</v>
      </c>
      <c r="F661" s="417">
        <v>11554</v>
      </c>
      <c r="G661" s="417">
        <v>289</v>
      </c>
      <c r="H661" s="417">
        <v>20766</v>
      </c>
      <c r="I661" s="417">
        <v>292</v>
      </c>
      <c r="J661" s="417">
        <v>47608</v>
      </c>
      <c r="K661" s="417">
        <v>113</v>
      </c>
      <c r="L661" s="417">
        <v>38390</v>
      </c>
      <c r="M661" s="417">
        <v>50</v>
      </c>
      <c r="N661" s="417">
        <v>34663</v>
      </c>
      <c r="O661" s="417" t="s">
        <v>1840</v>
      </c>
      <c r="P661" s="417" t="s">
        <v>1840</v>
      </c>
      <c r="Q661" s="417" t="s">
        <v>1840</v>
      </c>
      <c r="R661" s="417" t="s">
        <v>1840</v>
      </c>
      <c r="S661" s="417" t="s">
        <v>1830</v>
      </c>
      <c r="T661" s="418" t="s">
        <v>1830</v>
      </c>
      <c r="U661" s="261">
        <v>4932</v>
      </c>
    </row>
    <row r="662" spans="1:21" s="213" customFormat="1" ht="11.25" customHeight="1" x14ac:dyDescent="0.2">
      <c r="A662" s="260">
        <v>4939</v>
      </c>
      <c r="B662" s="227" t="s">
        <v>839</v>
      </c>
      <c r="C662" s="417">
        <v>294</v>
      </c>
      <c r="D662" s="417">
        <v>112367</v>
      </c>
      <c r="E662" s="417">
        <v>93</v>
      </c>
      <c r="F662" s="417">
        <v>2878</v>
      </c>
      <c r="G662" s="417">
        <v>52</v>
      </c>
      <c r="H662" s="417">
        <v>3651</v>
      </c>
      <c r="I662" s="417">
        <v>45</v>
      </c>
      <c r="J662" s="417">
        <v>7461</v>
      </c>
      <c r="K662" s="417">
        <v>37</v>
      </c>
      <c r="L662" s="417">
        <v>13179</v>
      </c>
      <c r="M662" s="417">
        <v>37</v>
      </c>
      <c r="N662" s="417">
        <v>25557</v>
      </c>
      <c r="O662" s="417" t="s">
        <v>1840</v>
      </c>
      <c r="P662" s="417" t="s">
        <v>1840</v>
      </c>
      <c r="Q662" s="417">
        <v>6</v>
      </c>
      <c r="R662" s="417">
        <v>18337</v>
      </c>
      <c r="S662" s="417" t="s">
        <v>1840</v>
      </c>
      <c r="T662" s="418" t="s">
        <v>1840</v>
      </c>
      <c r="U662" s="261">
        <v>4939</v>
      </c>
    </row>
    <row r="663" spans="1:21" s="213" customFormat="1" ht="11.25" customHeight="1" x14ac:dyDescent="0.2">
      <c r="A663" s="260">
        <v>49391</v>
      </c>
      <c r="B663" s="227" t="s">
        <v>840</v>
      </c>
      <c r="C663" s="417">
        <v>50</v>
      </c>
      <c r="D663" s="417">
        <v>41597</v>
      </c>
      <c r="E663" s="417">
        <v>4</v>
      </c>
      <c r="F663" s="417">
        <v>129</v>
      </c>
      <c r="G663" s="417">
        <v>6</v>
      </c>
      <c r="H663" s="417">
        <v>446</v>
      </c>
      <c r="I663" s="417">
        <v>8</v>
      </c>
      <c r="J663" s="417">
        <v>1343</v>
      </c>
      <c r="K663" s="417">
        <v>7</v>
      </c>
      <c r="L663" s="417">
        <v>2362</v>
      </c>
      <c r="M663" s="417">
        <v>11</v>
      </c>
      <c r="N663" s="417">
        <v>7257</v>
      </c>
      <c r="O663" s="417">
        <v>10</v>
      </c>
      <c r="P663" s="417">
        <v>12447</v>
      </c>
      <c r="Q663" s="417" t="s">
        <v>1840</v>
      </c>
      <c r="R663" s="417" t="s">
        <v>1840</v>
      </c>
      <c r="S663" s="417" t="s">
        <v>1840</v>
      </c>
      <c r="T663" s="418" t="s">
        <v>1840</v>
      </c>
      <c r="U663" s="261">
        <v>49391</v>
      </c>
    </row>
    <row r="664" spans="1:21" s="213" customFormat="1" ht="11.25" customHeight="1" x14ac:dyDescent="0.2">
      <c r="A664" s="260">
        <v>49392</v>
      </c>
      <c r="B664" s="227" t="s">
        <v>841</v>
      </c>
      <c r="C664" s="417">
        <v>214</v>
      </c>
      <c r="D664" s="417">
        <v>63152</v>
      </c>
      <c r="E664" s="417">
        <v>81</v>
      </c>
      <c r="F664" s="417">
        <v>2463</v>
      </c>
      <c r="G664" s="417">
        <v>37</v>
      </c>
      <c r="H664" s="417">
        <v>2530</v>
      </c>
      <c r="I664" s="417">
        <v>31</v>
      </c>
      <c r="J664" s="417">
        <v>5084</v>
      </c>
      <c r="K664" s="417">
        <v>26</v>
      </c>
      <c r="L664" s="417">
        <v>9329</v>
      </c>
      <c r="M664" s="417" t="s">
        <v>1840</v>
      </c>
      <c r="N664" s="417" t="s">
        <v>1840</v>
      </c>
      <c r="O664" s="417">
        <v>10</v>
      </c>
      <c r="P664" s="417">
        <v>13045</v>
      </c>
      <c r="Q664" s="417" t="s">
        <v>1840</v>
      </c>
      <c r="R664" s="417" t="s">
        <v>1840</v>
      </c>
      <c r="S664" s="417" t="s">
        <v>1830</v>
      </c>
      <c r="T664" s="418" t="s">
        <v>1830</v>
      </c>
      <c r="U664" s="261">
        <v>49392</v>
      </c>
    </row>
    <row r="665" spans="1:21" s="213" customFormat="1" ht="11.25" customHeight="1" x14ac:dyDescent="0.2">
      <c r="A665" s="260">
        <v>49399</v>
      </c>
      <c r="B665" s="227" t="s">
        <v>842</v>
      </c>
      <c r="C665" s="417">
        <v>30</v>
      </c>
      <c r="D665" s="417">
        <v>7618</v>
      </c>
      <c r="E665" s="417">
        <v>8</v>
      </c>
      <c r="F665" s="417">
        <v>287</v>
      </c>
      <c r="G665" s="417">
        <v>9</v>
      </c>
      <c r="H665" s="417">
        <v>675</v>
      </c>
      <c r="I665" s="417">
        <v>6</v>
      </c>
      <c r="J665" s="417">
        <v>1035</v>
      </c>
      <c r="K665" s="417">
        <v>4</v>
      </c>
      <c r="L665" s="417">
        <v>1487</v>
      </c>
      <c r="M665" s="417" t="s">
        <v>1840</v>
      </c>
      <c r="N665" s="417" t="s">
        <v>1840</v>
      </c>
      <c r="O665" s="417" t="s">
        <v>1840</v>
      </c>
      <c r="P665" s="417" t="s">
        <v>1840</v>
      </c>
      <c r="Q665" s="417" t="s">
        <v>42</v>
      </c>
      <c r="R665" s="417" t="s">
        <v>42</v>
      </c>
      <c r="S665" s="417" t="s">
        <v>1830</v>
      </c>
      <c r="T665" s="418" t="s">
        <v>1830</v>
      </c>
      <c r="U665" s="261">
        <v>49399</v>
      </c>
    </row>
    <row r="666" spans="1:21" s="213" customFormat="1" ht="11.25" customHeight="1" x14ac:dyDescent="0.2">
      <c r="A666" s="260">
        <v>494</v>
      </c>
      <c r="B666" s="227" t="s">
        <v>843</v>
      </c>
      <c r="C666" s="417">
        <v>1921</v>
      </c>
      <c r="D666" s="417">
        <v>1267490</v>
      </c>
      <c r="E666" s="417">
        <v>341</v>
      </c>
      <c r="F666" s="417">
        <v>11493</v>
      </c>
      <c r="G666" s="417" t="s">
        <v>1840</v>
      </c>
      <c r="H666" s="417" t="s">
        <v>1840</v>
      </c>
      <c r="I666" s="417" t="s">
        <v>1840</v>
      </c>
      <c r="J666" s="417" t="s">
        <v>1840</v>
      </c>
      <c r="K666" s="417">
        <v>286</v>
      </c>
      <c r="L666" s="417">
        <v>103579</v>
      </c>
      <c r="M666" s="417">
        <v>263</v>
      </c>
      <c r="N666" s="417">
        <v>189212</v>
      </c>
      <c r="O666" s="417" t="s">
        <v>1840</v>
      </c>
      <c r="P666" s="417" t="s">
        <v>1840</v>
      </c>
      <c r="Q666" s="417" t="s">
        <v>1840</v>
      </c>
      <c r="R666" s="417" t="s">
        <v>1840</v>
      </c>
      <c r="S666" s="417" t="s">
        <v>1840</v>
      </c>
      <c r="T666" s="418" t="s">
        <v>1840</v>
      </c>
      <c r="U666" s="261">
        <v>494</v>
      </c>
    </row>
    <row r="667" spans="1:21" s="213" customFormat="1" ht="11.25" customHeight="1" x14ac:dyDescent="0.2">
      <c r="A667" s="260">
        <v>4941</v>
      </c>
      <c r="B667" s="227" t="s">
        <v>844</v>
      </c>
      <c r="C667" s="417">
        <v>1864</v>
      </c>
      <c r="D667" s="417">
        <v>1244671</v>
      </c>
      <c r="E667" s="417">
        <v>330</v>
      </c>
      <c r="F667" s="417">
        <v>11102</v>
      </c>
      <c r="G667" s="417">
        <v>312</v>
      </c>
      <c r="H667" s="417">
        <v>22242</v>
      </c>
      <c r="I667" s="417">
        <v>398</v>
      </c>
      <c r="J667" s="417">
        <v>63603</v>
      </c>
      <c r="K667" s="417">
        <v>276</v>
      </c>
      <c r="L667" s="417">
        <v>100151</v>
      </c>
      <c r="M667" s="417">
        <v>257</v>
      </c>
      <c r="N667" s="417">
        <v>184892</v>
      </c>
      <c r="O667" s="417">
        <v>168</v>
      </c>
      <c r="P667" s="417">
        <v>232349</v>
      </c>
      <c r="Q667" s="417" t="s">
        <v>1840</v>
      </c>
      <c r="R667" s="417" t="s">
        <v>1840</v>
      </c>
      <c r="S667" s="417" t="s">
        <v>1840</v>
      </c>
      <c r="T667" s="418" t="s">
        <v>1840</v>
      </c>
      <c r="U667" s="261">
        <v>4941</v>
      </c>
    </row>
    <row r="668" spans="1:21" s="213" customFormat="1" ht="11.25" customHeight="1" x14ac:dyDescent="0.2">
      <c r="A668" s="260">
        <v>4942</v>
      </c>
      <c r="B668" s="227" t="s">
        <v>845</v>
      </c>
      <c r="C668" s="417">
        <v>57</v>
      </c>
      <c r="D668" s="417">
        <v>22820</v>
      </c>
      <c r="E668" s="417">
        <v>11</v>
      </c>
      <c r="F668" s="417">
        <v>391</v>
      </c>
      <c r="G668" s="417" t="s">
        <v>1840</v>
      </c>
      <c r="H668" s="417" t="s">
        <v>1840</v>
      </c>
      <c r="I668" s="417" t="s">
        <v>1840</v>
      </c>
      <c r="J668" s="417" t="s">
        <v>1840</v>
      </c>
      <c r="K668" s="417">
        <v>10</v>
      </c>
      <c r="L668" s="417">
        <v>3429</v>
      </c>
      <c r="M668" s="417">
        <v>6</v>
      </c>
      <c r="N668" s="417">
        <v>4320</v>
      </c>
      <c r="O668" s="417" t="s">
        <v>1840</v>
      </c>
      <c r="P668" s="417" t="s">
        <v>1840</v>
      </c>
      <c r="Q668" s="417" t="s">
        <v>1840</v>
      </c>
      <c r="R668" s="417" t="s">
        <v>1840</v>
      </c>
      <c r="S668" s="417" t="s">
        <v>1830</v>
      </c>
      <c r="T668" s="418" t="s">
        <v>1830</v>
      </c>
      <c r="U668" s="261">
        <v>4942</v>
      </c>
    </row>
    <row r="669" spans="1:21" ht="11.25" customHeight="1" x14ac:dyDescent="0.25">
      <c r="A669" s="232">
        <v>50</v>
      </c>
      <c r="B669" s="227" t="s">
        <v>846</v>
      </c>
      <c r="C669" s="417" t="s">
        <v>1840</v>
      </c>
      <c r="D669" s="417" t="s">
        <v>1840</v>
      </c>
      <c r="E669" s="417">
        <v>3</v>
      </c>
      <c r="F669" s="417">
        <v>61</v>
      </c>
      <c r="G669" s="417" t="s">
        <v>1840</v>
      </c>
      <c r="H669" s="417" t="s">
        <v>1840</v>
      </c>
      <c r="I669" s="417" t="s">
        <v>1840</v>
      </c>
      <c r="J669" s="417" t="s">
        <v>1840</v>
      </c>
      <c r="K669" s="417" t="s">
        <v>1840</v>
      </c>
      <c r="L669" s="417" t="s">
        <v>1840</v>
      </c>
      <c r="M669" s="417" t="s">
        <v>1840</v>
      </c>
      <c r="N669" s="417" t="s">
        <v>1840</v>
      </c>
      <c r="O669" s="417" t="s">
        <v>42</v>
      </c>
      <c r="P669" s="417" t="s">
        <v>42</v>
      </c>
      <c r="Q669" s="417" t="s">
        <v>42</v>
      </c>
      <c r="R669" s="417" t="s">
        <v>42</v>
      </c>
      <c r="S669" s="417" t="s">
        <v>1840</v>
      </c>
      <c r="T669" s="418" t="s">
        <v>1840</v>
      </c>
      <c r="U669" s="261">
        <v>50</v>
      </c>
    </row>
    <row r="670" spans="1:21" s="213" customFormat="1" ht="11.25" customHeight="1" x14ac:dyDescent="0.2">
      <c r="A670" s="260">
        <v>503</v>
      </c>
      <c r="B670" s="227" t="s">
        <v>847</v>
      </c>
      <c r="C670" s="417" t="s">
        <v>1840</v>
      </c>
      <c r="D670" s="417" t="s">
        <v>1840</v>
      </c>
      <c r="E670" s="417" t="s">
        <v>1840</v>
      </c>
      <c r="F670" s="417" t="s">
        <v>1840</v>
      </c>
      <c r="G670" s="417" t="s">
        <v>1840</v>
      </c>
      <c r="H670" s="417" t="s">
        <v>1840</v>
      </c>
      <c r="I670" s="417">
        <v>3</v>
      </c>
      <c r="J670" s="417">
        <v>367</v>
      </c>
      <c r="K670" s="417">
        <v>3</v>
      </c>
      <c r="L670" s="417">
        <v>1016</v>
      </c>
      <c r="M670" s="417" t="s">
        <v>42</v>
      </c>
      <c r="N670" s="417" t="s">
        <v>42</v>
      </c>
      <c r="O670" s="417" t="s">
        <v>42</v>
      </c>
      <c r="P670" s="417" t="s">
        <v>42</v>
      </c>
      <c r="Q670" s="417" t="s">
        <v>42</v>
      </c>
      <c r="R670" s="417" t="s">
        <v>42</v>
      </c>
      <c r="S670" s="417" t="s">
        <v>1840</v>
      </c>
      <c r="T670" s="418" t="s">
        <v>1840</v>
      </c>
      <c r="U670" s="261">
        <v>503</v>
      </c>
    </row>
    <row r="671" spans="1:21" s="213" customFormat="1" ht="11.25" customHeight="1" x14ac:dyDescent="0.2">
      <c r="A671" s="260">
        <v>504</v>
      </c>
      <c r="B671" s="227" t="s">
        <v>848</v>
      </c>
      <c r="C671" s="417" t="s">
        <v>1840</v>
      </c>
      <c r="D671" s="417" t="s">
        <v>1840</v>
      </c>
      <c r="E671" s="417" t="s">
        <v>1840</v>
      </c>
      <c r="F671" s="417" t="s">
        <v>1840</v>
      </c>
      <c r="G671" s="417" t="s">
        <v>1840</v>
      </c>
      <c r="H671" s="417" t="s">
        <v>1840</v>
      </c>
      <c r="I671" s="417" t="s">
        <v>1840</v>
      </c>
      <c r="J671" s="417" t="s">
        <v>1840</v>
      </c>
      <c r="K671" s="417" t="s">
        <v>1840</v>
      </c>
      <c r="L671" s="417" t="s">
        <v>1840</v>
      </c>
      <c r="M671" s="417" t="s">
        <v>1840</v>
      </c>
      <c r="N671" s="417" t="s">
        <v>1840</v>
      </c>
      <c r="O671" s="417" t="s">
        <v>42</v>
      </c>
      <c r="P671" s="417" t="s">
        <v>42</v>
      </c>
      <c r="Q671" s="417" t="s">
        <v>42</v>
      </c>
      <c r="R671" s="417" t="s">
        <v>42</v>
      </c>
      <c r="S671" s="417" t="s">
        <v>1830</v>
      </c>
      <c r="T671" s="418" t="s">
        <v>1830</v>
      </c>
      <c r="U671" s="261">
        <v>504</v>
      </c>
    </row>
    <row r="672" spans="1:21" ht="11.25" customHeight="1" x14ac:dyDescent="0.25">
      <c r="A672" s="232">
        <v>51</v>
      </c>
      <c r="B672" s="227" t="s">
        <v>849</v>
      </c>
      <c r="C672" s="417" t="s">
        <v>1840</v>
      </c>
      <c r="D672" s="417" t="s">
        <v>1840</v>
      </c>
      <c r="E672" s="417">
        <v>6</v>
      </c>
      <c r="F672" s="417">
        <v>187</v>
      </c>
      <c r="G672" s="417" t="s">
        <v>1840</v>
      </c>
      <c r="H672" s="417" t="s">
        <v>1840</v>
      </c>
      <c r="I672" s="417" t="s">
        <v>1840</v>
      </c>
      <c r="J672" s="417" t="s">
        <v>1840</v>
      </c>
      <c r="K672" s="417" t="s">
        <v>1840</v>
      </c>
      <c r="L672" s="417" t="s">
        <v>1840</v>
      </c>
      <c r="M672" s="417" t="s">
        <v>1840</v>
      </c>
      <c r="N672" s="417" t="s">
        <v>1840</v>
      </c>
      <c r="O672" s="417" t="s">
        <v>42</v>
      </c>
      <c r="P672" s="417" t="s">
        <v>42</v>
      </c>
      <c r="Q672" s="417" t="s">
        <v>42</v>
      </c>
      <c r="R672" s="417" t="s">
        <v>42</v>
      </c>
      <c r="S672" s="417" t="s">
        <v>1840</v>
      </c>
      <c r="T672" s="418" t="s">
        <v>1840</v>
      </c>
      <c r="U672" s="261">
        <v>51</v>
      </c>
    </row>
    <row r="673" spans="1:21" s="213" customFormat="1" ht="11.25" customHeight="1" x14ac:dyDescent="0.2">
      <c r="A673" s="260">
        <v>511</v>
      </c>
      <c r="B673" s="227" t="s">
        <v>850</v>
      </c>
      <c r="C673" s="417">
        <v>10</v>
      </c>
      <c r="D673" s="417">
        <v>1556</v>
      </c>
      <c r="E673" s="417" t="s">
        <v>1840</v>
      </c>
      <c r="F673" s="417" t="s">
        <v>1840</v>
      </c>
      <c r="G673" s="417" t="s">
        <v>1840</v>
      </c>
      <c r="H673" s="417" t="s">
        <v>1840</v>
      </c>
      <c r="I673" s="417" t="s">
        <v>1840</v>
      </c>
      <c r="J673" s="417" t="s">
        <v>1840</v>
      </c>
      <c r="K673" s="417" t="s">
        <v>1840</v>
      </c>
      <c r="L673" s="417" t="s">
        <v>1840</v>
      </c>
      <c r="M673" s="417" t="s">
        <v>1840</v>
      </c>
      <c r="N673" s="417" t="s">
        <v>1840</v>
      </c>
      <c r="O673" s="417" t="s">
        <v>42</v>
      </c>
      <c r="P673" s="417" t="s">
        <v>42</v>
      </c>
      <c r="Q673" s="417" t="s">
        <v>42</v>
      </c>
      <c r="R673" s="417" t="s">
        <v>42</v>
      </c>
      <c r="S673" s="417" t="s">
        <v>1830</v>
      </c>
      <c r="T673" s="418" t="s">
        <v>1830</v>
      </c>
      <c r="U673" s="261">
        <v>511</v>
      </c>
    </row>
    <row r="674" spans="1:21" s="213" customFormat="1" ht="11.25" customHeight="1" x14ac:dyDescent="0.2">
      <c r="A674" s="260">
        <v>512</v>
      </c>
      <c r="B674" s="227" t="s">
        <v>851</v>
      </c>
      <c r="C674" s="417" t="s">
        <v>1840</v>
      </c>
      <c r="D674" s="417" t="s">
        <v>1840</v>
      </c>
      <c r="E674" s="417" t="s">
        <v>1840</v>
      </c>
      <c r="F674" s="417" t="s">
        <v>1840</v>
      </c>
      <c r="G674" s="417" t="s">
        <v>42</v>
      </c>
      <c r="H674" s="417" t="s">
        <v>42</v>
      </c>
      <c r="I674" s="417" t="s">
        <v>42</v>
      </c>
      <c r="J674" s="417" t="s">
        <v>42</v>
      </c>
      <c r="K674" s="417" t="s">
        <v>42</v>
      </c>
      <c r="L674" s="417" t="s">
        <v>42</v>
      </c>
      <c r="M674" s="417" t="s">
        <v>42</v>
      </c>
      <c r="N674" s="417" t="s">
        <v>42</v>
      </c>
      <c r="O674" s="417" t="s">
        <v>42</v>
      </c>
      <c r="P674" s="417" t="s">
        <v>42</v>
      </c>
      <c r="Q674" s="417" t="s">
        <v>42</v>
      </c>
      <c r="R674" s="417" t="s">
        <v>42</v>
      </c>
      <c r="S674" s="417" t="s">
        <v>1840</v>
      </c>
      <c r="T674" s="418" t="s">
        <v>1840</v>
      </c>
      <c r="U674" s="261">
        <v>512</v>
      </c>
    </row>
    <row r="675" spans="1:21" s="213" customFormat="1" ht="11.25" customHeight="1" x14ac:dyDescent="0.2">
      <c r="A675" s="260">
        <v>5121</v>
      </c>
      <c r="B675" s="227" t="s">
        <v>852</v>
      </c>
      <c r="C675" s="417" t="s">
        <v>1840</v>
      </c>
      <c r="D675" s="417" t="s">
        <v>1840</v>
      </c>
      <c r="E675" s="417" t="s">
        <v>1840</v>
      </c>
      <c r="F675" s="417" t="s">
        <v>1840</v>
      </c>
      <c r="G675" s="417" t="s">
        <v>42</v>
      </c>
      <c r="H675" s="417" t="s">
        <v>42</v>
      </c>
      <c r="I675" s="417" t="s">
        <v>42</v>
      </c>
      <c r="J675" s="417" t="s">
        <v>42</v>
      </c>
      <c r="K675" s="417" t="s">
        <v>42</v>
      </c>
      <c r="L675" s="417" t="s">
        <v>42</v>
      </c>
      <c r="M675" s="417" t="s">
        <v>42</v>
      </c>
      <c r="N675" s="417" t="s">
        <v>42</v>
      </c>
      <c r="O675" s="417" t="s">
        <v>42</v>
      </c>
      <c r="P675" s="417" t="s">
        <v>42</v>
      </c>
      <c r="Q675" s="417" t="s">
        <v>42</v>
      </c>
      <c r="R675" s="417" t="s">
        <v>42</v>
      </c>
      <c r="S675" s="417" t="s">
        <v>1840</v>
      </c>
      <c r="T675" s="418" t="s">
        <v>1840</v>
      </c>
      <c r="U675" s="261">
        <v>5121</v>
      </c>
    </row>
    <row r="676" spans="1:21" ht="21" x14ac:dyDescent="0.25">
      <c r="A676" s="345" t="s">
        <v>1699</v>
      </c>
      <c r="B676" s="228" t="s">
        <v>853</v>
      </c>
      <c r="C676" s="417">
        <v>1226</v>
      </c>
      <c r="D676" s="417">
        <v>1272326</v>
      </c>
      <c r="E676" s="417">
        <v>203</v>
      </c>
      <c r="F676" s="417">
        <v>6715</v>
      </c>
      <c r="G676" s="417">
        <v>183</v>
      </c>
      <c r="H676" s="417">
        <v>13047</v>
      </c>
      <c r="I676" s="417">
        <v>269</v>
      </c>
      <c r="J676" s="417">
        <v>43478</v>
      </c>
      <c r="K676" s="417">
        <v>158</v>
      </c>
      <c r="L676" s="417">
        <v>56641</v>
      </c>
      <c r="M676" s="417" t="s">
        <v>1840</v>
      </c>
      <c r="N676" s="417" t="s">
        <v>1840</v>
      </c>
      <c r="O676" s="417">
        <v>123</v>
      </c>
      <c r="P676" s="417">
        <v>174256</v>
      </c>
      <c r="Q676" s="417">
        <v>108</v>
      </c>
      <c r="R676" s="417">
        <v>335441</v>
      </c>
      <c r="S676" s="417" t="s">
        <v>1840</v>
      </c>
      <c r="T676" s="418" t="s">
        <v>1840</v>
      </c>
      <c r="U676" s="261">
        <v>52</v>
      </c>
    </row>
    <row r="677" spans="1:21" s="213" customFormat="1" ht="11.25" customHeight="1" x14ac:dyDescent="0.2">
      <c r="A677" s="260">
        <v>521</v>
      </c>
      <c r="B677" s="227" t="s">
        <v>854</v>
      </c>
      <c r="C677" s="417">
        <v>27</v>
      </c>
      <c r="D677" s="417">
        <v>46159</v>
      </c>
      <c r="E677" s="417" t="s">
        <v>1840</v>
      </c>
      <c r="F677" s="417" t="s">
        <v>1840</v>
      </c>
      <c r="G677" s="417" t="s">
        <v>1840</v>
      </c>
      <c r="H677" s="417" t="s">
        <v>1840</v>
      </c>
      <c r="I677" s="417">
        <v>4</v>
      </c>
      <c r="J677" s="417">
        <v>632</v>
      </c>
      <c r="K677" s="417">
        <v>5</v>
      </c>
      <c r="L677" s="417">
        <v>1866</v>
      </c>
      <c r="M677" s="417" t="s">
        <v>1840</v>
      </c>
      <c r="N677" s="417" t="s">
        <v>1840</v>
      </c>
      <c r="O677" s="417">
        <v>4</v>
      </c>
      <c r="P677" s="417">
        <v>5127</v>
      </c>
      <c r="Q677" s="417">
        <v>4</v>
      </c>
      <c r="R677" s="417">
        <v>12545</v>
      </c>
      <c r="S677" s="417" t="s">
        <v>1840</v>
      </c>
      <c r="T677" s="418" t="s">
        <v>1840</v>
      </c>
      <c r="U677" s="261">
        <v>521</v>
      </c>
    </row>
    <row r="678" spans="1:21" s="213" customFormat="1" ht="11.25" customHeight="1" x14ac:dyDescent="0.2">
      <c r="A678" s="260">
        <v>522</v>
      </c>
      <c r="B678" s="227" t="s">
        <v>855</v>
      </c>
      <c r="C678" s="417">
        <v>1199</v>
      </c>
      <c r="D678" s="417">
        <v>1226167</v>
      </c>
      <c r="E678" s="417" t="s">
        <v>1840</v>
      </c>
      <c r="F678" s="417" t="s">
        <v>1840</v>
      </c>
      <c r="G678" s="417" t="s">
        <v>1840</v>
      </c>
      <c r="H678" s="417" t="s">
        <v>1840</v>
      </c>
      <c r="I678" s="417">
        <v>265</v>
      </c>
      <c r="J678" s="417">
        <v>42846</v>
      </c>
      <c r="K678" s="417">
        <v>153</v>
      </c>
      <c r="L678" s="417">
        <v>54775</v>
      </c>
      <c r="M678" s="417">
        <v>125</v>
      </c>
      <c r="N678" s="417">
        <v>89757</v>
      </c>
      <c r="O678" s="417">
        <v>119</v>
      </c>
      <c r="P678" s="417">
        <v>169129</v>
      </c>
      <c r="Q678" s="417">
        <v>104</v>
      </c>
      <c r="R678" s="417">
        <v>322896</v>
      </c>
      <c r="S678" s="417">
        <v>51</v>
      </c>
      <c r="T678" s="418">
        <v>527240</v>
      </c>
      <c r="U678" s="261">
        <v>522</v>
      </c>
    </row>
    <row r="679" spans="1:21" ht="21" x14ac:dyDescent="0.25">
      <c r="A679" s="345" t="s">
        <v>1700</v>
      </c>
      <c r="B679" s="228" t="s">
        <v>856</v>
      </c>
      <c r="C679" s="417">
        <v>101</v>
      </c>
      <c r="D679" s="417">
        <v>51329</v>
      </c>
      <c r="E679" s="417">
        <v>18</v>
      </c>
      <c r="F679" s="417">
        <v>551</v>
      </c>
      <c r="G679" s="417">
        <v>26</v>
      </c>
      <c r="H679" s="417">
        <v>1747</v>
      </c>
      <c r="I679" s="417">
        <v>19</v>
      </c>
      <c r="J679" s="417">
        <v>2716</v>
      </c>
      <c r="K679" s="417">
        <v>13</v>
      </c>
      <c r="L679" s="417">
        <v>4262</v>
      </c>
      <c r="M679" s="417">
        <v>10</v>
      </c>
      <c r="N679" s="417">
        <v>7537</v>
      </c>
      <c r="O679" s="417">
        <v>11</v>
      </c>
      <c r="P679" s="417">
        <v>15001</v>
      </c>
      <c r="Q679" s="417" t="s">
        <v>1840</v>
      </c>
      <c r="R679" s="417" t="s">
        <v>1840</v>
      </c>
      <c r="S679" s="417" t="s">
        <v>1840</v>
      </c>
      <c r="T679" s="418" t="s">
        <v>1840</v>
      </c>
      <c r="U679" s="261">
        <v>5221</v>
      </c>
    </row>
    <row r="680" spans="1:21" s="213" customFormat="1" ht="11.25" customHeight="1" x14ac:dyDescent="0.2">
      <c r="A680" s="260">
        <v>52211</v>
      </c>
      <c r="B680" s="227" t="s">
        <v>857</v>
      </c>
      <c r="C680" s="417">
        <v>15</v>
      </c>
      <c r="D680" s="417">
        <v>2097</v>
      </c>
      <c r="E680" s="417">
        <v>4</v>
      </c>
      <c r="F680" s="417">
        <v>123</v>
      </c>
      <c r="G680" s="417">
        <v>3</v>
      </c>
      <c r="H680" s="417">
        <v>224</v>
      </c>
      <c r="I680" s="417">
        <v>4</v>
      </c>
      <c r="J680" s="417">
        <v>462</v>
      </c>
      <c r="K680" s="417">
        <v>4</v>
      </c>
      <c r="L680" s="417">
        <v>1288</v>
      </c>
      <c r="M680" s="417" t="s">
        <v>42</v>
      </c>
      <c r="N680" s="417" t="s">
        <v>42</v>
      </c>
      <c r="O680" s="417" t="s">
        <v>42</v>
      </c>
      <c r="P680" s="417" t="s">
        <v>42</v>
      </c>
      <c r="Q680" s="417" t="s">
        <v>42</v>
      </c>
      <c r="R680" s="417" t="s">
        <v>42</v>
      </c>
      <c r="S680" s="417" t="s">
        <v>1830</v>
      </c>
      <c r="T680" s="418" t="s">
        <v>1830</v>
      </c>
      <c r="U680" s="261">
        <v>52211</v>
      </c>
    </row>
    <row r="681" spans="1:21" s="213" customFormat="1" ht="11.25" customHeight="1" x14ac:dyDescent="0.2">
      <c r="A681" s="260">
        <v>52212</v>
      </c>
      <c r="B681" s="227" t="s">
        <v>858</v>
      </c>
      <c r="C681" s="417">
        <v>4</v>
      </c>
      <c r="D681" s="417">
        <v>2179</v>
      </c>
      <c r="E681" s="417" t="s">
        <v>42</v>
      </c>
      <c r="F681" s="417" t="s">
        <v>42</v>
      </c>
      <c r="G681" s="417" t="s">
        <v>42</v>
      </c>
      <c r="H681" s="417" t="s">
        <v>42</v>
      </c>
      <c r="I681" s="417" t="s">
        <v>1840</v>
      </c>
      <c r="J681" s="417" t="s">
        <v>1840</v>
      </c>
      <c r="K681" s="417" t="s">
        <v>1840</v>
      </c>
      <c r="L681" s="417" t="s">
        <v>1840</v>
      </c>
      <c r="M681" s="417" t="s">
        <v>42</v>
      </c>
      <c r="N681" s="417" t="s">
        <v>42</v>
      </c>
      <c r="O681" s="417" t="s">
        <v>1840</v>
      </c>
      <c r="P681" s="417" t="s">
        <v>1840</v>
      </c>
      <c r="Q681" s="417" t="s">
        <v>42</v>
      </c>
      <c r="R681" s="417" t="s">
        <v>42</v>
      </c>
      <c r="S681" s="417" t="s">
        <v>1830</v>
      </c>
      <c r="T681" s="418" t="s">
        <v>1830</v>
      </c>
      <c r="U681" s="261">
        <v>52212</v>
      </c>
    </row>
    <row r="682" spans="1:21" s="213" customFormat="1" ht="11.25" customHeight="1" x14ac:dyDescent="0.2">
      <c r="A682" s="260">
        <v>52213</v>
      </c>
      <c r="B682" s="227" t="s">
        <v>859</v>
      </c>
      <c r="C682" s="417" t="s">
        <v>1840</v>
      </c>
      <c r="D682" s="417" t="s">
        <v>1840</v>
      </c>
      <c r="E682" s="417" t="s">
        <v>42</v>
      </c>
      <c r="F682" s="417" t="s">
        <v>42</v>
      </c>
      <c r="G682" s="417" t="s">
        <v>42</v>
      </c>
      <c r="H682" s="417" t="s">
        <v>42</v>
      </c>
      <c r="I682" s="417" t="s">
        <v>42</v>
      </c>
      <c r="J682" s="417" t="s">
        <v>42</v>
      </c>
      <c r="K682" s="417" t="s">
        <v>1840</v>
      </c>
      <c r="L682" s="417" t="s">
        <v>1840</v>
      </c>
      <c r="M682" s="417" t="s">
        <v>42</v>
      </c>
      <c r="N682" s="417" t="s">
        <v>42</v>
      </c>
      <c r="O682" s="417" t="s">
        <v>42</v>
      </c>
      <c r="P682" s="417" t="s">
        <v>42</v>
      </c>
      <c r="Q682" s="417" t="s">
        <v>1840</v>
      </c>
      <c r="R682" s="417" t="s">
        <v>1840</v>
      </c>
      <c r="S682" s="417" t="s">
        <v>1830</v>
      </c>
      <c r="T682" s="418" t="s">
        <v>1830</v>
      </c>
      <c r="U682" s="261">
        <v>52213</v>
      </c>
    </row>
    <row r="683" spans="1:21" ht="22.5" customHeight="1" x14ac:dyDescent="0.25">
      <c r="A683" s="345" t="s">
        <v>1701</v>
      </c>
      <c r="B683" s="228" t="s">
        <v>860</v>
      </c>
      <c r="C683" s="417" t="s">
        <v>1840</v>
      </c>
      <c r="D683" s="417" t="s">
        <v>1840</v>
      </c>
      <c r="E683" s="417" t="s">
        <v>42</v>
      </c>
      <c r="F683" s="417" t="s">
        <v>42</v>
      </c>
      <c r="G683" s="417" t="s">
        <v>42</v>
      </c>
      <c r="H683" s="417" t="s">
        <v>42</v>
      </c>
      <c r="I683" s="417" t="s">
        <v>42</v>
      </c>
      <c r="J683" s="417" t="s">
        <v>42</v>
      </c>
      <c r="K683" s="417" t="s">
        <v>42</v>
      </c>
      <c r="L683" s="417" t="s">
        <v>42</v>
      </c>
      <c r="M683" s="417" t="s">
        <v>42</v>
      </c>
      <c r="N683" s="417" t="s">
        <v>42</v>
      </c>
      <c r="O683" s="417" t="s">
        <v>1840</v>
      </c>
      <c r="P683" s="417" t="s">
        <v>1840</v>
      </c>
      <c r="Q683" s="417" t="s">
        <v>42</v>
      </c>
      <c r="R683" s="417" t="s">
        <v>42</v>
      </c>
      <c r="S683" s="417" t="s">
        <v>1830</v>
      </c>
      <c r="T683" s="418" t="s">
        <v>1830</v>
      </c>
      <c r="U683" s="261">
        <v>52215</v>
      </c>
    </row>
    <row r="684" spans="1:21" ht="21" x14ac:dyDescent="0.25">
      <c r="A684" s="345" t="s">
        <v>1702</v>
      </c>
      <c r="B684" s="228" t="s">
        <v>861</v>
      </c>
      <c r="C684" s="417">
        <v>79</v>
      </c>
      <c r="D684" s="417">
        <v>41899</v>
      </c>
      <c r="E684" s="417">
        <v>14</v>
      </c>
      <c r="F684" s="417">
        <v>428</v>
      </c>
      <c r="G684" s="417">
        <v>23</v>
      </c>
      <c r="H684" s="417">
        <v>1523</v>
      </c>
      <c r="I684" s="417" t="s">
        <v>1840</v>
      </c>
      <c r="J684" s="417" t="s">
        <v>1840</v>
      </c>
      <c r="K684" s="417" t="s">
        <v>1840</v>
      </c>
      <c r="L684" s="417" t="s">
        <v>1840</v>
      </c>
      <c r="M684" s="417">
        <v>10</v>
      </c>
      <c r="N684" s="417">
        <v>7537</v>
      </c>
      <c r="O684" s="417" t="s">
        <v>1840</v>
      </c>
      <c r="P684" s="417" t="s">
        <v>1840</v>
      </c>
      <c r="Q684" s="417" t="s">
        <v>1840</v>
      </c>
      <c r="R684" s="417" t="s">
        <v>1840</v>
      </c>
      <c r="S684" s="417" t="s">
        <v>1840</v>
      </c>
      <c r="T684" s="418" t="s">
        <v>1840</v>
      </c>
      <c r="U684" s="261">
        <v>52219</v>
      </c>
    </row>
    <row r="685" spans="1:21" s="213" customFormat="1" ht="11.25" customHeight="1" x14ac:dyDescent="0.2">
      <c r="A685" s="260">
        <v>5222</v>
      </c>
      <c r="B685" s="227" t="s">
        <v>862</v>
      </c>
      <c r="C685" s="417" t="s">
        <v>1840</v>
      </c>
      <c r="D685" s="417" t="s">
        <v>1840</v>
      </c>
      <c r="E685" s="417" t="s">
        <v>42</v>
      </c>
      <c r="F685" s="417" t="s">
        <v>42</v>
      </c>
      <c r="G685" s="417" t="s">
        <v>42</v>
      </c>
      <c r="H685" s="417" t="s">
        <v>42</v>
      </c>
      <c r="I685" s="417" t="s">
        <v>42</v>
      </c>
      <c r="J685" s="417" t="s">
        <v>42</v>
      </c>
      <c r="K685" s="417" t="s">
        <v>1840</v>
      </c>
      <c r="L685" s="417" t="s">
        <v>1840</v>
      </c>
      <c r="M685" s="417" t="s">
        <v>1840</v>
      </c>
      <c r="N685" s="417" t="s">
        <v>1840</v>
      </c>
      <c r="O685" s="417" t="s">
        <v>42</v>
      </c>
      <c r="P685" s="417" t="s">
        <v>42</v>
      </c>
      <c r="Q685" s="417" t="s">
        <v>42</v>
      </c>
      <c r="R685" s="417" t="s">
        <v>42</v>
      </c>
      <c r="S685" s="417" t="s">
        <v>1840</v>
      </c>
      <c r="T685" s="418" t="s">
        <v>1840</v>
      </c>
      <c r="U685" s="261">
        <v>5222</v>
      </c>
    </row>
    <row r="686" spans="1:21" s="213" customFormat="1" ht="11.25" customHeight="1" x14ac:dyDescent="0.2">
      <c r="A686" s="260">
        <v>52222</v>
      </c>
      <c r="B686" s="227" t="s">
        <v>863</v>
      </c>
      <c r="C686" s="417" t="s">
        <v>1840</v>
      </c>
      <c r="D686" s="417" t="s">
        <v>1840</v>
      </c>
      <c r="E686" s="417" t="s">
        <v>42</v>
      </c>
      <c r="F686" s="417" t="s">
        <v>42</v>
      </c>
      <c r="G686" s="417" t="s">
        <v>42</v>
      </c>
      <c r="H686" s="417" t="s">
        <v>42</v>
      </c>
      <c r="I686" s="417" t="s">
        <v>42</v>
      </c>
      <c r="J686" s="417" t="s">
        <v>42</v>
      </c>
      <c r="K686" s="417" t="s">
        <v>42</v>
      </c>
      <c r="L686" s="417" t="s">
        <v>42</v>
      </c>
      <c r="M686" s="417" t="s">
        <v>42</v>
      </c>
      <c r="N686" s="417" t="s">
        <v>42</v>
      </c>
      <c r="O686" s="417" t="s">
        <v>42</v>
      </c>
      <c r="P686" s="417" t="s">
        <v>42</v>
      </c>
      <c r="Q686" s="417" t="s">
        <v>42</v>
      </c>
      <c r="R686" s="417" t="s">
        <v>42</v>
      </c>
      <c r="S686" s="417" t="s">
        <v>1840</v>
      </c>
      <c r="T686" s="418" t="s">
        <v>1840</v>
      </c>
      <c r="U686" s="261">
        <v>52222</v>
      </c>
    </row>
    <row r="687" spans="1:21" s="213" customFormat="1" ht="11.25" customHeight="1" x14ac:dyDescent="0.2">
      <c r="A687" s="260">
        <v>52223</v>
      </c>
      <c r="B687" s="227" t="s">
        <v>864</v>
      </c>
      <c r="C687" s="417" t="s">
        <v>1840</v>
      </c>
      <c r="D687" s="417" t="s">
        <v>1840</v>
      </c>
      <c r="E687" s="417" t="s">
        <v>42</v>
      </c>
      <c r="F687" s="417" t="s">
        <v>42</v>
      </c>
      <c r="G687" s="417" t="s">
        <v>42</v>
      </c>
      <c r="H687" s="417" t="s">
        <v>42</v>
      </c>
      <c r="I687" s="417" t="s">
        <v>42</v>
      </c>
      <c r="J687" s="417" t="s">
        <v>42</v>
      </c>
      <c r="K687" s="417" t="s">
        <v>1840</v>
      </c>
      <c r="L687" s="417" t="s">
        <v>1840</v>
      </c>
      <c r="M687" s="417" t="s">
        <v>42</v>
      </c>
      <c r="N687" s="417" t="s">
        <v>42</v>
      </c>
      <c r="O687" s="417" t="s">
        <v>42</v>
      </c>
      <c r="P687" s="417" t="s">
        <v>42</v>
      </c>
      <c r="Q687" s="417" t="s">
        <v>42</v>
      </c>
      <c r="R687" s="417" t="s">
        <v>42</v>
      </c>
      <c r="S687" s="417" t="s">
        <v>1830</v>
      </c>
      <c r="T687" s="418" t="s">
        <v>1830</v>
      </c>
      <c r="U687" s="261">
        <v>52223</v>
      </c>
    </row>
    <row r="688" spans="1:21" ht="22.5" customHeight="1" x14ac:dyDescent="0.25">
      <c r="A688" s="345" t="s">
        <v>1703</v>
      </c>
      <c r="B688" s="228" t="s">
        <v>865</v>
      </c>
      <c r="C688" s="417" t="s">
        <v>1840</v>
      </c>
      <c r="D688" s="417" t="s">
        <v>1840</v>
      </c>
      <c r="E688" s="417" t="s">
        <v>42</v>
      </c>
      <c r="F688" s="417" t="s">
        <v>42</v>
      </c>
      <c r="G688" s="417" t="s">
        <v>42</v>
      </c>
      <c r="H688" s="417" t="s">
        <v>42</v>
      </c>
      <c r="I688" s="417" t="s">
        <v>42</v>
      </c>
      <c r="J688" s="417" t="s">
        <v>42</v>
      </c>
      <c r="K688" s="417" t="s">
        <v>42</v>
      </c>
      <c r="L688" s="417" t="s">
        <v>42</v>
      </c>
      <c r="M688" s="417" t="s">
        <v>1840</v>
      </c>
      <c r="N688" s="417" t="s">
        <v>1840</v>
      </c>
      <c r="O688" s="417" t="s">
        <v>42</v>
      </c>
      <c r="P688" s="417" t="s">
        <v>42</v>
      </c>
      <c r="Q688" s="417" t="s">
        <v>42</v>
      </c>
      <c r="R688" s="417" t="s">
        <v>42</v>
      </c>
      <c r="S688" s="417" t="s">
        <v>1830</v>
      </c>
      <c r="T688" s="418" t="s">
        <v>1830</v>
      </c>
      <c r="U688" s="261">
        <v>52229</v>
      </c>
    </row>
    <row r="689" spans="1:21" s="213" customFormat="1" ht="11.25" customHeight="1" x14ac:dyDescent="0.2">
      <c r="A689" s="260">
        <v>5223</v>
      </c>
      <c r="B689" s="227" t="s">
        <v>866</v>
      </c>
      <c r="C689" s="417" t="s">
        <v>1840</v>
      </c>
      <c r="D689" s="417" t="s">
        <v>1840</v>
      </c>
      <c r="E689" s="417" t="s">
        <v>1840</v>
      </c>
      <c r="F689" s="417" t="s">
        <v>1840</v>
      </c>
      <c r="G689" s="417" t="s">
        <v>1840</v>
      </c>
      <c r="H689" s="417" t="s">
        <v>1840</v>
      </c>
      <c r="I689" s="417" t="s">
        <v>1840</v>
      </c>
      <c r="J689" s="417" t="s">
        <v>1840</v>
      </c>
      <c r="K689" s="417" t="s">
        <v>1840</v>
      </c>
      <c r="L689" s="417" t="s">
        <v>1840</v>
      </c>
      <c r="M689" s="417" t="s">
        <v>1840</v>
      </c>
      <c r="N689" s="417" t="s">
        <v>1840</v>
      </c>
      <c r="O689" s="417" t="s">
        <v>42</v>
      </c>
      <c r="P689" s="417" t="s">
        <v>42</v>
      </c>
      <c r="Q689" s="417" t="s">
        <v>42</v>
      </c>
      <c r="R689" s="417" t="s">
        <v>42</v>
      </c>
      <c r="S689" s="417" t="s">
        <v>1840</v>
      </c>
      <c r="T689" s="418" t="s">
        <v>1840</v>
      </c>
      <c r="U689" s="261">
        <v>5223</v>
      </c>
    </row>
    <row r="690" spans="1:21" s="213" customFormat="1" ht="11.25" customHeight="1" x14ac:dyDescent="0.2">
      <c r="A690" s="260">
        <v>52231</v>
      </c>
      <c r="B690" s="227" t="s">
        <v>867</v>
      </c>
      <c r="C690" s="417">
        <v>4</v>
      </c>
      <c r="D690" s="417">
        <v>526</v>
      </c>
      <c r="E690" s="417" t="s">
        <v>1840</v>
      </c>
      <c r="F690" s="417" t="s">
        <v>1840</v>
      </c>
      <c r="G690" s="417" t="s">
        <v>42</v>
      </c>
      <c r="H690" s="417" t="s">
        <v>42</v>
      </c>
      <c r="I690" s="417" t="s">
        <v>1840</v>
      </c>
      <c r="J690" s="417" t="s">
        <v>1840</v>
      </c>
      <c r="K690" s="417" t="s">
        <v>42</v>
      </c>
      <c r="L690" s="417" t="s">
        <v>42</v>
      </c>
      <c r="M690" s="417" t="s">
        <v>42</v>
      </c>
      <c r="N690" s="417" t="s">
        <v>42</v>
      </c>
      <c r="O690" s="417" t="s">
        <v>42</v>
      </c>
      <c r="P690" s="417" t="s">
        <v>42</v>
      </c>
      <c r="Q690" s="417" t="s">
        <v>42</v>
      </c>
      <c r="R690" s="417" t="s">
        <v>42</v>
      </c>
      <c r="S690" s="417" t="s">
        <v>1830</v>
      </c>
      <c r="T690" s="418" t="s">
        <v>1830</v>
      </c>
      <c r="U690" s="261">
        <v>52231</v>
      </c>
    </row>
    <row r="691" spans="1:21" ht="22.5" customHeight="1" x14ac:dyDescent="0.25">
      <c r="A691" s="345" t="s">
        <v>1704</v>
      </c>
      <c r="B691" s="228" t="s">
        <v>868</v>
      </c>
      <c r="C691" s="417" t="s">
        <v>1840</v>
      </c>
      <c r="D691" s="417" t="s">
        <v>1840</v>
      </c>
      <c r="E691" s="417" t="s">
        <v>1840</v>
      </c>
      <c r="F691" s="417" t="s">
        <v>1840</v>
      </c>
      <c r="G691" s="417" t="s">
        <v>1840</v>
      </c>
      <c r="H691" s="417" t="s">
        <v>1840</v>
      </c>
      <c r="I691" s="417" t="s">
        <v>1840</v>
      </c>
      <c r="J691" s="417" t="s">
        <v>1840</v>
      </c>
      <c r="K691" s="417" t="s">
        <v>1840</v>
      </c>
      <c r="L691" s="417" t="s">
        <v>1840</v>
      </c>
      <c r="M691" s="417" t="s">
        <v>1840</v>
      </c>
      <c r="N691" s="417" t="s">
        <v>1840</v>
      </c>
      <c r="O691" s="417" t="s">
        <v>42</v>
      </c>
      <c r="P691" s="417" t="s">
        <v>42</v>
      </c>
      <c r="Q691" s="417" t="s">
        <v>42</v>
      </c>
      <c r="R691" s="417" t="s">
        <v>42</v>
      </c>
      <c r="S691" s="417" t="s">
        <v>1840</v>
      </c>
      <c r="T691" s="418" t="s">
        <v>1840</v>
      </c>
      <c r="U691" s="261">
        <v>52239</v>
      </c>
    </row>
    <row r="692" spans="1:21" s="213" customFormat="1" ht="11.25" customHeight="1" x14ac:dyDescent="0.2">
      <c r="A692" s="260">
        <v>5224</v>
      </c>
      <c r="B692" s="227" t="s">
        <v>869</v>
      </c>
      <c r="C692" s="417">
        <v>4</v>
      </c>
      <c r="D692" s="417">
        <v>4791</v>
      </c>
      <c r="E692" s="417" t="s">
        <v>42</v>
      </c>
      <c r="F692" s="417" t="s">
        <v>42</v>
      </c>
      <c r="G692" s="417" t="s">
        <v>42</v>
      </c>
      <c r="H692" s="417" t="s">
        <v>42</v>
      </c>
      <c r="I692" s="417" t="s">
        <v>1840</v>
      </c>
      <c r="J692" s="417" t="s">
        <v>1840</v>
      </c>
      <c r="K692" s="417" t="s">
        <v>1840</v>
      </c>
      <c r="L692" s="417" t="s">
        <v>1840</v>
      </c>
      <c r="M692" s="417" t="s">
        <v>1840</v>
      </c>
      <c r="N692" s="417" t="s">
        <v>1840</v>
      </c>
      <c r="O692" s="417" t="s">
        <v>42</v>
      </c>
      <c r="P692" s="417" t="s">
        <v>42</v>
      </c>
      <c r="Q692" s="417" t="s">
        <v>1840</v>
      </c>
      <c r="R692" s="417" t="s">
        <v>1840</v>
      </c>
      <c r="S692" s="417" t="s">
        <v>1830</v>
      </c>
      <c r="T692" s="418" t="s">
        <v>1830</v>
      </c>
      <c r="U692" s="261">
        <v>5224</v>
      </c>
    </row>
    <row r="693" spans="1:21" ht="22.5" customHeight="1" x14ac:dyDescent="0.25">
      <c r="A693" s="345" t="s">
        <v>1705</v>
      </c>
      <c r="B693" s="228" t="s">
        <v>870</v>
      </c>
      <c r="C693" s="417">
        <v>1078</v>
      </c>
      <c r="D693" s="417">
        <v>1145500</v>
      </c>
      <c r="E693" s="417">
        <v>180</v>
      </c>
      <c r="F693" s="417">
        <v>5944</v>
      </c>
      <c r="G693" s="417">
        <v>153</v>
      </c>
      <c r="H693" s="417">
        <v>10983</v>
      </c>
      <c r="I693" s="417">
        <v>241</v>
      </c>
      <c r="J693" s="417">
        <v>39390</v>
      </c>
      <c r="K693" s="417">
        <v>136</v>
      </c>
      <c r="L693" s="417">
        <v>49094</v>
      </c>
      <c r="M693" s="417">
        <v>112</v>
      </c>
      <c r="N693" s="417">
        <v>79908</v>
      </c>
      <c r="O693" s="417">
        <v>108</v>
      </c>
      <c r="P693" s="417">
        <v>154128</v>
      </c>
      <c r="Q693" s="417">
        <v>100</v>
      </c>
      <c r="R693" s="417">
        <v>310436</v>
      </c>
      <c r="S693" s="417">
        <v>48</v>
      </c>
      <c r="T693" s="418">
        <v>495616</v>
      </c>
      <c r="U693" s="261">
        <v>5229</v>
      </c>
    </row>
    <row r="694" spans="1:21" s="213" customFormat="1" ht="11.25" customHeight="1" x14ac:dyDescent="0.2">
      <c r="A694" s="260">
        <v>52291</v>
      </c>
      <c r="B694" s="227" t="s">
        <v>871</v>
      </c>
      <c r="C694" s="417">
        <v>951</v>
      </c>
      <c r="D694" s="417">
        <v>1052901</v>
      </c>
      <c r="E694" s="417">
        <v>143</v>
      </c>
      <c r="F694" s="417">
        <v>4809</v>
      </c>
      <c r="G694" s="417">
        <v>135</v>
      </c>
      <c r="H694" s="417">
        <v>9728</v>
      </c>
      <c r="I694" s="417">
        <v>220</v>
      </c>
      <c r="J694" s="417">
        <v>35800</v>
      </c>
      <c r="K694" s="417">
        <v>118</v>
      </c>
      <c r="L694" s="417">
        <v>42718</v>
      </c>
      <c r="M694" s="417">
        <v>100</v>
      </c>
      <c r="N694" s="417">
        <v>70601</v>
      </c>
      <c r="O694" s="417">
        <v>97</v>
      </c>
      <c r="P694" s="417">
        <v>139181</v>
      </c>
      <c r="Q694" s="417">
        <v>93</v>
      </c>
      <c r="R694" s="417">
        <v>293427</v>
      </c>
      <c r="S694" s="417">
        <v>45</v>
      </c>
      <c r="T694" s="418">
        <v>456636</v>
      </c>
      <c r="U694" s="261">
        <v>52291</v>
      </c>
    </row>
    <row r="695" spans="1:21" s="213" customFormat="1" ht="11.25" customHeight="1" x14ac:dyDescent="0.2">
      <c r="A695" s="260">
        <v>52299</v>
      </c>
      <c r="B695" s="227" t="s">
        <v>872</v>
      </c>
      <c r="C695" s="417">
        <v>127</v>
      </c>
      <c r="D695" s="417">
        <v>92598</v>
      </c>
      <c r="E695" s="417">
        <v>37</v>
      </c>
      <c r="F695" s="417">
        <v>1135</v>
      </c>
      <c r="G695" s="417">
        <v>18</v>
      </c>
      <c r="H695" s="417">
        <v>1255</v>
      </c>
      <c r="I695" s="417">
        <v>21</v>
      </c>
      <c r="J695" s="417">
        <v>3590</v>
      </c>
      <c r="K695" s="417">
        <v>18</v>
      </c>
      <c r="L695" s="417">
        <v>6376</v>
      </c>
      <c r="M695" s="417">
        <v>12</v>
      </c>
      <c r="N695" s="417">
        <v>9307</v>
      </c>
      <c r="O695" s="417">
        <v>11</v>
      </c>
      <c r="P695" s="417">
        <v>14947</v>
      </c>
      <c r="Q695" s="417">
        <v>7</v>
      </c>
      <c r="R695" s="417">
        <v>17009</v>
      </c>
      <c r="S695" s="417">
        <v>3</v>
      </c>
      <c r="T695" s="418">
        <v>38980</v>
      </c>
      <c r="U695" s="261">
        <v>52299</v>
      </c>
    </row>
    <row r="696" spans="1:21" ht="11.25" customHeight="1" x14ac:dyDescent="0.25">
      <c r="A696" s="232">
        <v>53</v>
      </c>
      <c r="B696" s="227" t="s">
        <v>873</v>
      </c>
      <c r="C696" s="417" t="s">
        <v>1840</v>
      </c>
      <c r="D696" s="417" t="s">
        <v>1840</v>
      </c>
      <c r="E696" s="417">
        <v>211</v>
      </c>
      <c r="F696" s="417">
        <v>6958</v>
      </c>
      <c r="G696" s="417">
        <v>93</v>
      </c>
      <c r="H696" s="417">
        <v>6461</v>
      </c>
      <c r="I696" s="417">
        <v>84</v>
      </c>
      <c r="J696" s="417">
        <v>13700</v>
      </c>
      <c r="K696" s="417">
        <v>26</v>
      </c>
      <c r="L696" s="417">
        <v>9024</v>
      </c>
      <c r="M696" s="417">
        <v>29</v>
      </c>
      <c r="N696" s="417">
        <v>20639</v>
      </c>
      <c r="O696" s="417">
        <v>28</v>
      </c>
      <c r="P696" s="417">
        <v>42387</v>
      </c>
      <c r="Q696" s="417">
        <v>21</v>
      </c>
      <c r="R696" s="417">
        <v>52932</v>
      </c>
      <c r="S696" s="417" t="s">
        <v>1840</v>
      </c>
      <c r="T696" s="418" t="s">
        <v>1840</v>
      </c>
      <c r="U696" s="261">
        <v>53</v>
      </c>
    </row>
    <row r="697" spans="1:21" s="213" customFormat="1" ht="11.25" customHeight="1" x14ac:dyDescent="0.2">
      <c r="A697" s="260">
        <v>532</v>
      </c>
      <c r="B697" s="227" t="s">
        <v>874</v>
      </c>
      <c r="C697" s="417" t="s">
        <v>1840</v>
      </c>
      <c r="D697" s="417" t="s">
        <v>1840</v>
      </c>
      <c r="E697" s="417">
        <v>211</v>
      </c>
      <c r="F697" s="417">
        <v>6958</v>
      </c>
      <c r="G697" s="417">
        <v>93</v>
      </c>
      <c r="H697" s="417">
        <v>6461</v>
      </c>
      <c r="I697" s="417">
        <v>84</v>
      </c>
      <c r="J697" s="417">
        <v>13700</v>
      </c>
      <c r="K697" s="417">
        <v>26</v>
      </c>
      <c r="L697" s="417">
        <v>9024</v>
      </c>
      <c r="M697" s="417">
        <v>29</v>
      </c>
      <c r="N697" s="417">
        <v>20639</v>
      </c>
      <c r="O697" s="417">
        <v>28</v>
      </c>
      <c r="P697" s="417">
        <v>42387</v>
      </c>
      <c r="Q697" s="417">
        <v>21</v>
      </c>
      <c r="R697" s="417">
        <v>52932</v>
      </c>
      <c r="S697" s="417" t="s">
        <v>1840</v>
      </c>
      <c r="T697" s="418" t="s">
        <v>1840</v>
      </c>
      <c r="U697" s="261">
        <v>532</v>
      </c>
    </row>
    <row r="698" spans="1:21" s="207" customFormat="1" ht="18" customHeight="1" x14ac:dyDescent="0.25">
      <c r="A698" s="204" t="s">
        <v>91</v>
      </c>
      <c r="B698" s="199" t="s">
        <v>92</v>
      </c>
      <c r="C698" s="415">
        <v>8883</v>
      </c>
      <c r="D698" s="415">
        <v>2173549</v>
      </c>
      <c r="E698" s="415">
        <v>2349</v>
      </c>
      <c r="F698" s="415">
        <v>78324</v>
      </c>
      <c r="G698" s="415">
        <v>2302</v>
      </c>
      <c r="H698" s="415">
        <v>166959</v>
      </c>
      <c r="I698" s="415">
        <v>2429</v>
      </c>
      <c r="J698" s="415">
        <v>379441</v>
      </c>
      <c r="K698" s="415">
        <v>1015</v>
      </c>
      <c r="L698" s="415">
        <v>349417</v>
      </c>
      <c r="M698" s="415">
        <v>471</v>
      </c>
      <c r="N698" s="415">
        <v>326313</v>
      </c>
      <c r="O698" s="415">
        <v>194</v>
      </c>
      <c r="P698" s="415">
        <v>263257</v>
      </c>
      <c r="Q698" s="415">
        <v>90</v>
      </c>
      <c r="R698" s="415">
        <v>257714</v>
      </c>
      <c r="S698" s="415">
        <v>33</v>
      </c>
      <c r="T698" s="416">
        <v>352122</v>
      </c>
      <c r="U698" s="264" t="s">
        <v>93</v>
      </c>
    </row>
    <row r="699" spans="1:21" ht="15" customHeight="1" x14ac:dyDescent="0.25">
      <c r="A699" s="232">
        <v>55</v>
      </c>
      <c r="B699" s="227" t="s">
        <v>876</v>
      </c>
      <c r="C699" s="417">
        <v>2005</v>
      </c>
      <c r="D699" s="417">
        <v>660600</v>
      </c>
      <c r="E699" s="417">
        <v>453</v>
      </c>
      <c r="F699" s="417">
        <v>14999</v>
      </c>
      <c r="G699" s="417">
        <v>410</v>
      </c>
      <c r="H699" s="417">
        <v>29912</v>
      </c>
      <c r="I699" s="417">
        <v>570</v>
      </c>
      <c r="J699" s="417">
        <v>90058</v>
      </c>
      <c r="K699" s="417">
        <v>295</v>
      </c>
      <c r="L699" s="417">
        <v>103708</v>
      </c>
      <c r="M699" s="417">
        <v>157</v>
      </c>
      <c r="N699" s="417">
        <v>109967</v>
      </c>
      <c r="O699" s="417">
        <v>75</v>
      </c>
      <c r="P699" s="417">
        <v>99020</v>
      </c>
      <c r="Q699" s="417">
        <v>33</v>
      </c>
      <c r="R699" s="417">
        <v>90758</v>
      </c>
      <c r="S699" s="417">
        <v>12</v>
      </c>
      <c r="T699" s="418">
        <v>122179</v>
      </c>
      <c r="U699" s="261">
        <v>55</v>
      </c>
    </row>
    <row r="700" spans="1:21" s="213" customFormat="1" ht="11.25" customHeight="1" x14ac:dyDescent="0.2">
      <c r="A700" s="260">
        <v>551</v>
      </c>
      <c r="B700" s="227" t="s">
        <v>877</v>
      </c>
      <c r="C700" s="417">
        <v>1784</v>
      </c>
      <c r="D700" s="417">
        <v>619429</v>
      </c>
      <c r="E700" s="417">
        <v>359</v>
      </c>
      <c r="F700" s="417">
        <v>12051</v>
      </c>
      <c r="G700" s="417">
        <v>363</v>
      </c>
      <c r="H700" s="417">
        <v>26604</v>
      </c>
      <c r="I700" s="417">
        <v>530</v>
      </c>
      <c r="J700" s="417">
        <v>83850</v>
      </c>
      <c r="K700" s="417">
        <v>277</v>
      </c>
      <c r="L700" s="417">
        <v>97454</v>
      </c>
      <c r="M700" s="417">
        <v>141</v>
      </c>
      <c r="N700" s="417">
        <v>98022</v>
      </c>
      <c r="O700" s="417">
        <v>72</v>
      </c>
      <c r="P700" s="417">
        <v>95269</v>
      </c>
      <c r="Q700" s="417">
        <v>30</v>
      </c>
      <c r="R700" s="417">
        <v>83999</v>
      </c>
      <c r="S700" s="417">
        <v>12</v>
      </c>
      <c r="T700" s="418">
        <v>122179</v>
      </c>
      <c r="U700" s="261">
        <v>551</v>
      </c>
    </row>
    <row r="701" spans="1:21" s="213" customFormat="1" ht="11.25" customHeight="1" x14ac:dyDescent="0.2">
      <c r="A701" s="260">
        <v>5510</v>
      </c>
      <c r="B701" s="227" t="s">
        <v>877</v>
      </c>
      <c r="C701" s="417">
        <v>1784</v>
      </c>
      <c r="D701" s="417">
        <v>619429</v>
      </c>
      <c r="E701" s="417">
        <v>359</v>
      </c>
      <c r="F701" s="417">
        <v>12051</v>
      </c>
      <c r="G701" s="417">
        <v>363</v>
      </c>
      <c r="H701" s="417">
        <v>26604</v>
      </c>
      <c r="I701" s="417">
        <v>530</v>
      </c>
      <c r="J701" s="417">
        <v>83850</v>
      </c>
      <c r="K701" s="417">
        <v>277</v>
      </c>
      <c r="L701" s="417">
        <v>97454</v>
      </c>
      <c r="M701" s="417">
        <v>141</v>
      </c>
      <c r="N701" s="417">
        <v>98022</v>
      </c>
      <c r="O701" s="417">
        <v>72</v>
      </c>
      <c r="P701" s="417">
        <v>95269</v>
      </c>
      <c r="Q701" s="417">
        <v>30</v>
      </c>
      <c r="R701" s="417">
        <v>83999</v>
      </c>
      <c r="S701" s="417">
        <v>12</v>
      </c>
      <c r="T701" s="418">
        <v>122179</v>
      </c>
      <c r="U701" s="261">
        <v>5510</v>
      </c>
    </row>
    <row r="702" spans="1:21" s="213" customFormat="1" ht="11.25" customHeight="1" x14ac:dyDescent="0.2">
      <c r="A702" s="260">
        <v>55101</v>
      </c>
      <c r="B702" s="227" t="s">
        <v>878</v>
      </c>
      <c r="C702" s="417">
        <v>434</v>
      </c>
      <c r="D702" s="417">
        <v>368195</v>
      </c>
      <c r="E702" s="417">
        <v>29</v>
      </c>
      <c r="F702" s="417">
        <v>1001</v>
      </c>
      <c r="G702" s="417">
        <v>32</v>
      </c>
      <c r="H702" s="417">
        <v>2461</v>
      </c>
      <c r="I702" s="417">
        <v>108</v>
      </c>
      <c r="J702" s="417">
        <v>17376</v>
      </c>
      <c r="K702" s="417">
        <v>102</v>
      </c>
      <c r="L702" s="417">
        <v>37067</v>
      </c>
      <c r="M702" s="417">
        <v>72</v>
      </c>
      <c r="N702" s="417">
        <v>51852</v>
      </c>
      <c r="O702" s="417" t="s">
        <v>1840</v>
      </c>
      <c r="P702" s="417" t="s">
        <v>1840</v>
      </c>
      <c r="Q702" s="417" t="s">
        <v>1840</v>
      </c>
      <c r="R702" s="417" t="s">
        <v>1840</v>
      </c>
      <c r="S702" s="417" t="s">
        <v>1840</v>
      </c>
      <c r="T702" s="418" t="s">
        <v>1840</v>
      </c>
      <c r="U702" s="261">
        <v>55101</v>
      </c>
    </row>
    <row r="703" spans="1:21" s="213" customFormat="1" ht="11.25" customHeight="1" x14ac:dyDescent="0.2">
      <c r="A703" s="260">
        <v>55102</v>
      </c>
      <c r="B703" s="227" t="s">
        <v>879</v>
      </c>
      <c r="C703" s="417">
        <v>85</v>
      </c>
      <c r="D703" s="417">
        <v>37725</v>
      </c>
      <c r="E703" s="417">
        <v>8</v>
      </c>
      <c r="F703" s="417">
        <v>296</v>
      </c>
      <c r="G703" s="417">
        <v>8</v>
      </c>
      <c r="H703" s="417">
        <v>619</v>
      </c>
      <c r="I703" s="417">
        <v>24</v>
      </c>
      <c r="J703" s="417">
        <v>3818</v>
      </c>
      <c r="K703" s="417">
        <v>22</v>
      </c>
      <c r="L703" s="417">
        <v>7354</v>
      </c>
      <c r="M703" s="417">
        <v>16</v>
      </c>
      <c r="N703" s="417">
        <v>11526</v>
      </c>
      <c r="O703" s="417" t="s">
        <v>1840</v>
      </c>
      <c r="P703" s="417" t="s">
        <v>1840</v>
      </c>
      <c r="Q703" s="417" t="s">
        <v>1840</v>
      </c>
      <c r="R703" s="417" t="s">
        <v>1840</v>
      </c>
      <c r="S703" s="417" t="s">
        <v>1840</v>
      </c>
      <c r="T703" s="418" t="s">
        <v>1840</v>
      </c>
      <c r="U703" s="261">
        <v>55102</v>
      </c>
    </row>
    <row r="704" spans="1:21" s="213" customFormat="1" ht="11.25" customHeight="1" x14ac:dyDescent="0.2">
      <c r="A704" s="260">
        <v>55103</v>
      </c>
      <c r="B704" s="227" t="s">
        <v>880</v>
      </c>
      <c r="C704" s="417">
        <v>837</v>
      </c>
      <c r="D704" s="417">
        <v>155674</v>
      </c>
      <c r="E704" s="417">
        <v>172</v>
      </c>
      <c r="F704" s="417">
        <v>5846</v>
      </c>
      <c r="G704" s="417">
        <v>203</v>
      </c>
      <c r="H704" s="417">
        <v>14862</v>
      </c>
      <c r="I704" s="417">
        <v>294</v>
      </c>
      <c r="J704" s="417">
        <v>46272</v>
      </c>
      <c r="K704" s="417">
        <v>121</v>
      </c>
      <c r="L704" s="417">
        <v>41654</v>
      </c>
      <c r="M704" s="417">
        <v>35</v>
      </c>
      <c r="N704" s="417">
        <v>22877</v>
      </c>
      <c r="O704" s="417">
        <v>7</v>
      </c>
      <c r="P704" s="417">
        <v>8640</v>
      </c>
      <c r="Q704" s="417">
        <v>5</v>
      </c>
      <c r="R704" s="417">
        <v>15525</v>
      </c>
      <c r="S704" s="417" t="s">
        <v>1830</v>
      </c>
      <c r="T704" s="418" t="s">
        <v>1830</v>
      </c>
      <c r="U704" s="261">
        <v>55103</v>
      </c>
    </row>
    <row r="705" spans="1:21" s="213" customFormat="1" ht="11.25" customHeight="1" x14ac:dyDescent="0.2">
      <c r="A705" s="260">
        <v>55104</v>
      </c>
      <c r="B705" s="227" t="s">
        <v>881</v>
      </c>
      <c r="C705" s="417">
        <v>428</v>
      </c>
      <c r="D705" s="417">
        <v>57835</v>
      </c>
      <c r="E705" s="417">
        <v>150</v>
      </c>
      <c r="F705" s="417">
        <v>4908</v>
      </c>
      <c r="G705" s="417">
        <v>120</v>
      </c>
      <c r="H705" s="417">
        <v>8661</v>
      </c>
      <c r="I705" s="417">
        <v>104</v>
      </c>
      <c r="J705" s="417">
        <v>16384</v>
      </c>
      <c r="K705" s="417">
        <v>32</v>
      </c>
      <c r="L705" s="417">
        <v>11379</v>
      </c>
      <c r="M705" s="417">
        <v>18</v>
      </c>
      <c r="N705" s="417">
        <v>11767</v>
      </c>
      <c r="O705" s="417">
        <v>4</v>
      </c>
      <c r="P705" s="417">
        <v>4735</v>
      </c>
      <c r="Q705" s="417" t="s">
        <v>42</v>
      </c>
      <c r="R705" s="417" t="s">
        <v>42</v>
      </c>
      <c r="S705" s="417" t="s">
        <v>1830</v>
      </c>
      <c r="T705" s="418" t="s">
        <v>1830</v>
      </c>
      <c r="U705" s="261">
        <v>55104</v>
      </c>
    </row>
    <row r="706" spans="1:21" s="213" customFormat="1" ht="11.25" customHeight="1" x14ac:dyDescent="0.2">
      <c r="A706" s="260">
        <v>552</v>
      </c>
      <c r="B706" s="227" t="s">
        <v>882</v>
      </c>
      <c r="C706" s="417">
        <v>107</v>
      </c>
      <c r="D706" s="417">
        <v>14102</v>
      </c>
      <c r="E706" s="417">
        <v>51</v>
      </c>
      <c r="F706" s="417">
        <v>1611</v>
      </c>
      <c r="G706" s="417">
        <v>27</v>
      </c>
      <c r="H706" s="417">
        <v>1783</v>
      </c>
      <c r="I706" s="417">
        <v>15</v>
      </c>
      <c r="J706" s="417">
        <v>2190</v>
      </c>
      <c r="K706" s="417">
        <v>7</v>
      </c>
      <c r="L706" s="417">
        <v>2529</v>
      </c>
      <c r="M706" s="417" t="s">
        <v>1840</v>
      </c>
      <c r="N706" s="417" t="s">
        <v>1840</v>
      </c>
      <c r="O706" s="417" t="s">
        <v>1840</v>
      </c>
      <c r="P706" s="417" t="s">
        <v>1840</v>
      </c>
      <c r="Q706" s="417" t="s">
        <v>42</v>
      </c>
      <c r="R706" s="417" t="s">
        <v>42</v>
      </c>
      <c r="S706" s="417" t="s">
        <v>1830</v>
      </c>
      <c r="T706" s="418" t="s">
        <v>1830</v>
      </c>
      <c r="U706" s="261">
        <v>552</v>
      </c>
    </row>
    <row r="707" spans="1:21" s="213" customFormat="1" ht="11.25" customHeight="1" x14ac:dyDescent="0.2">
      <c r="A707" s="260">
        <v>5520</v>
      </c>
      <c r="B707" s="227" t="s">
        <v>882</v>
      </c>
      <c r="C707" s="417">
        <v>107</v>
      </c>
      <c r="D707" s="417">
        <v>14102</v>
      </c>
      <c r="E707" s="417">
        <v>51</v>
      </c>
      <c r="F707" s="417">
        <v>1611</v>
      </c>
      <c r="G707" s="417">
        <v>27</v>
      </c>
      <c r="H707" s="417">
        <v>1783</v>
      </c>
      <c r="I707" s="417">
        <v>15</v>
      </c>
      <c r="J707" s="417">
        <v>2190</v>
      </c>
      <c r="K707" s="417">
        <v>7</v>
      </c>
      <c r="L707" s="417">
        <v>2529</v>
      </c>
      <c r="M707" s="417" t="s">
        <v>1840</v>
      </c>
      <c r="N707" s="417" t="s">
        <v>1840</v>
      </c>
      <c r="O707" s="417" t="s">
        <v>1840</v>
      </c>
      <c r="P707" s="417" t="s">
        <v>1840</v>
      </c>
      <c r="Q707" s="417" t="s">
        <v>42</v>
      </c>
      <c r="R707" s="417" t="s">
        <v>42</v>
      </c>
      <c r="S707" s="417" t="s">
        <v>1830</v>
      </c>
      <c r="T707" s="418" t="s">
        <v>1830</v>
      </c>
      <c r="U707" s="261">
        <v>5520</v>
      </c>
    </row>
    <row r="708" spans="1:21" s="213" customFormat="1" ht="11.25" customHeight="1" x14ac:dyDescent="0.2">
      <c r="A708" s="260">
        <v>55201</v>
      </c>
      <c r="B708" s="227" t="s">
        <v>883</v>
      </c>
      <c r="C708" s="417">
        <v>8</v>
      </c>
      <c r="D708" s="417">
        <v>1455</v>
      </c>
      <c r="E708" s="417">
        <v>3</v>
      </c>
      <c r="F708" s="417">
        <v>101</v>
      </c>
      <c r="G708" s="417" t="s">
        <v>1840</v>
      </c>
      <c r="H708" s="417" t="s">
        <v>1840</v>
      </c>
      <c r="I708" s="417" t="s">
        <v>1840</v>
      </c>
      <c r="J708" s="417" t="s">
        <v>1840</v>
      </c>
      <c r="K708" s="417" t="s">
        <v>1840</v>
      </c>
      <c r="L708" s="417" t="s">
        <v>1840</v>
      </c>
      <c r="M708" s="417" t="s">
        <v>1840</v>
      </c>
      <c r="N708" s="417" t="s">
        <v>1840</v>
      </c>
      <c r="O708" s="417" t="s">
        <v>42</v>
      </c>
      <c r="P708" s="417" t="s">
        <v>42</v>
      </c>
      <c r="Q708" s="417" t="s">
        <v>42</v>
      </c>
      <c r="R708" s="417" t="s">
        <v>42</v>
      </c>
      <c r="S708" s="417" t="s">
        <v>1830</v>
      </c>
      <c r="T708" s="418" t="s">
        <v>1830</v>
      </c>
      <c r="U708" s="261">
        <v>55201</v>
      </c>
    </row>
    <row r="709" spans="1:21" s="213" customFormat="1" ht="11.25" customHeight="1" x14ac:dyDescent="0.2">
      <c r="A709" s="260">
        <v>55202</v>
      </c>
      <c r="B709" s="227" t="s">
        <v>884</v>
      </c>
      <c r="C709" s="417">
        <v>8</v>
      </c>
      <c r="D709" s="417">
        <v>3065</v>
      </c>
      <c r="E709" s="417" t="s">
        <v>42</v>
      </c>
      <c r="F709" s="417" t="s">
        <v>42</v>
      </c>
      <c r="G709" s="417">
        <v>4</v>
      </c>
      <c r="H709" s="417">
        <v>295</v>
      </c>
      <c r="I709" s="417" t="s">
        <v>1840</v>
      </c>
      <c r="J709" s="417" t="s">
        <v>1840</v>
      </c>
      <c r="K709" s="417" t="s">
        <v>42</v>
      </c>
      <c r="L709" s="417" t="s">
        <v>42</v>
      </c>
      <c r="M709" s="417" t="s">
        <v>1840</v>
      </c>
      <c r="N709" s="417" t="s">
        <v>1840</v>
      </c>
      <c r="O709" s="417" t="s">
        <v>1840</v>
      </c>
      <c r="P709" s="417" t="s">
        <v>1840</v>
      </c>
      <c r="Q709" s="417" t="s">
        <v>42</v>
      </c>
      <c r="R709" s="417" t="s">
        <v>42</v>
      </c>
      <c r="S709" s="417" t="s">
        <v>1830</v>
      </c>
      <c r="T709" s="418" t="s">
        <v>1830</v>
      </c>
      <c r="U709" s="261">
        <v>55202</v>
      </c>
    </row>
    <row r="710" spans="1:21" s="213" customFormat="1" ht="11.25" customHeight="1" x14ac:dyDescent="0.2">
      <c r="A710" s="260">
        <v>55203</v>
      </c>
      <c r="B710" s="227" t="s">
        <v>885</v>
      </c>
      <c r="C710" s="417">
        <v>78</v>
      </c>
      <c r="D710" s="417">
        <v>6026</v>
      </c>
      <c r="E710" s="417">
        <v>45</v>
      </c>
      <c r="F710" s="417">
        <v>1417</v>
      </c>
      <c r="G710" s="417">
        <v>20</v>
      </c>
      <c r="H710" s="417">
        <v>1315</v>
      </c>
      <c r="I710" s="417">
        <v>9</v>
      </c>
      <c r="J710" s="417">
        <v>1319</v>
      </c>
      <c r="K710" s="417" t="s">
        <v>1840</v>
      </c>
      <c r="L710" s="417" t="s">
        <v>1840</v>
      </c>
      <c r="M710" s="417" t="s">
        <v>1840</v>
      </c>
      <c r="N710" s="417" t="s">
        <v>1840</v>
      </c>
      <c r="O710" s="417" t="s">
        <v>42</v>
      </c>
      <c r="P710" s="417" t="s">
        <v>42</v>
      </c>
      <c r="Q710" s="417" t="s">
        <v>42</v>
      </c>
      <c r="R710" s="417" t="s">
        <v>42</v>
      </c>
      <c r="S710" s="417" t="s">
        <v>1830</v>
      </c>
      <c r="T710" s="418" t="s">
        <v>1830</v>
      </c>
      <c r="U710" s="261">
        <v>55203</v>
      </c>
    </row>
    <row r="711" spans="1:21" s="213" customFormat="1" ht="11.25" customHeight="1" x14ac:dyDescent="0.2">
      <c r="A711" s="260">
        <v>55204</v>
      </c>
      <c r="B711" s="227" t="s">
        <v>886</v>
      </c>
      <c r="C711" s="417">
        <v>13</v>
      </c>
      <c r="D711" s="417">
        <v>3557</v>
      </c>
      <c r="E711" s="417">
        <v>3</v>
      </c>
      <c r="F711" s="417">
        <v>93</v>
      </c>
      <c r="G711" s="417" t="s">
        <v>1840</v>
      </c>
      <c r="H711" s="417" t="s">
        <v>1840</v>
      </c>
      <c r="I711" s="417">
        <v>3</v>
      </c>
      <c r="J711" s="417">
        <v>362</v>
      </c>
      <c r="K711" s="417">
        <v>3</v>
      </c>
      <c r="L711" s="417">
        <v>1051</v>
      </c>
      <c r="M711" s="417" t="s">
        <v>1840</v>
      </c>
      <c r="N711" s="417" t="s">
        <v>1840</v>
      </c>
      <c r="O711" s="417" t="s">
        <v>1840</v>
      </c>
      <c r="P711" s="417" t="s">
        <v>1840</v>
      </c>
      <c r="Q711" s="417" t="s">
        <v>42</v>
      </c>
      <c r="R711" s="417" t="s">
        <v>42</v>
      </c>
      <c r="S711" s="417" t="s">
        <v>1830</v>
      </c>
      <c r="T711" s="418" t="s">
        <v>1830</v>
      </c>
      <c r="U711" s="261">
        <v>55204</v>
      </c>
    </row>
    <row r="712" spans="1:21" s="213" customFormat="1" ht="11.25" customHeight="1" x14ac:dyDescent="0.2">
      <c r="A712" s="260">
        <v>553</v>
      </c>
      <c r="B712" s="227" t="s">
        <v>887</v>
      </c>
      <c r="C712" s="417">
        <v>27</v>
      </c>
      <c r="D712" s="417">
        <v>8331</v>
      </c>
      <c r="E712" s="417">
        <v>3</v>
      </c>
      <c r="F712" s="417">
        <v>127</v>
      </c>
      <c r="G712" s="417">
        <v>4</v>
      </c>
      <c r="H712" s="417">
        <v>281</v>
      </c>
      <c r="I712" s="417">
        <v>13</v>
      </c>
      <c r="J712" s="417">
        <v>2074</v>
      </c>
      <c r="K712" s="417">
        <v>3</v>
      </c>
      <c r="L712" s="417">
        <v>1099</v>
      </c>
      <c r="M712" s="417" t="s">
        <v>1840</v>
      </c>
      <c r="N712" s="417" t="s">
        <v>1840</v>
      </c>
      <c r="O712" s="417" t="s">
        <v>42</v>
      </c>
      <c r="P712" s="417" t="s">
        <v>42</v>
      </c>
      <c r="Q712" s="417" t="s">
        <v>1840</v>
      </c>
      <c r="R712" s="417" t="s">
        <v>1840</v>
      </c>
      <c r="S712" s="417" t="s">
        <v>1830</v>
      </c>
      <c r="T712" s="418" t="s">
        <v>1830</v>
      </c>
      <c r="U712" s="261">
        <v>553</v>
      </c>
    </row>
    <row r="713" spans="1:21" s="213" customFormat="1" ht="11.25" customHeight="1" x14ac:dyDescent="0.2">
      <c r="A713" s="260">
        <v>559</v>
      </c>
      <c r="B713" s="227" t="s">
        <v>888</v>
      </c>
      <c r="C713" s="417">
        <v>87</v>
      </c>
      <c r="D713" s="417">
        <v>18738</v>
      </c>
      <c r="E713" s="417">
        <v>40</v>
      </c>
      <c r="F713" s="417">
        <v>1209</v>
      </c>
      <c r="G713" s="417">
        <v>16</v>
      </c>
      <c r="H713" s="417">
        <v>1244</v>
      </c>
      <c r="I713" s="417">
        <v>12</v>
      </c>
      <c r="J713" s="417">
        <v>1943</v>
      </c>
      <c r="K713" s="417">
        <v>8</v>
      </c>
      <c r="L713" s="417">
        <v>2626</v>
      </c>
      <c r="M713" s="417">
        <v>8</v>
      </c>
      <c r="N713" s="417">
        <v>5935</v>
      </c>
      <c r="O713" s="417" t="s">
        <v>1840</v>
      </c>
      <c r="P713" s="417" t="s">
        <v>1840</v>
      </c>
      <c r="Q713" s="417" t="s">
        <v>1840</v>
      </c>
      <c r="R713" s="417" t="s">
        <v>1840</v>
      </c>
      <c r="S713" s="417" t="s">
        <v>1830</v>
      </c>
      <c r="T713" s="418" t="s">
        <v>1830</v>
      </c>
      <c r="U713" s="261">
        <v>559</v>
      </c>
    </row>
    <row r="714" spans="1:21" s="213" customFormat="1" ht="11.25" customHeight="1" x14ac:dyDescent="0.2">
      <c r="A714" s="260">
        <v>5590</v>
      </c>
      <c r="B714" s="227" t="s">
        <v>888</v>
      </c>
      <c r="C714" s="417">
        <v>87</v>
      </c>
      <c r="D714" s="417">
        <v>18738</v>
      </c>
      <c r="E714" s="417">
        <v>40</v>
      </c>
      <c r="F714" s="417">
        <v>1209</v>
      </c>
      <c r="G714" s="417">
        <v>16</v>
      </c>
      <c r="H714" s="417">
        <v>1244</v>
      </c>
      <c r="I714" s="417">
        <v>12</v>
      </c>
      <c r="J714" s="417">
        <v>1943</v>
      </c>
      <c r="K714" s="417">
        <v>8</v>
      </c>
      <c r="L714" s="417">
        <v>2626</v>
      </c>
      <c r="M714" s="417">
        <v>8</v>
      </c>
      <c r="N714" s="417">
        <v>5935</v>
      </c>
      <c r="O714" s="417" t="s">
        <v>1840</v>
      </c>
      <c r="P714" s="417" t="s">
        <v>1840</v>
      </c>
      <c r="Q714" s="417" t="s">
        <v>1840</v>
      </c>
      <c r="R714" s="417" t="s">
        <v>1840</v>
      </c>
      <c r="S714" s="417" t="s">
        <v>1830</v>
      </c>
      <c r="T714" s="418" t="s">
        <v>1830</v>
      </c>
      <c r="U714" s="261">
        <v>5590</v>
      </c>
    </row>
    <row r="715" spans="1:21" s="213" customFormat="1" ht="11.25" customHeight="1" x14ac:dyDescent="0.2">
      <c r="A715" s="260">
        <v>55901</v>
      </c>
      <c r="B715" s="227" t="s">
        <v>889</v>
      </c>
      <c r="C715" s="417">
        <v>43</v>
      </c>
      <c r="D715" s="417">
        <v>5509</v>
      </c>
      <c r="E715" s="417">
        <v>27</v>
      </c>
      <c r="F715" s="417">
        <v>839</v>
      </c>
      <c r="G715" s="417">
        <v>7</v>
      </c>
      <c r="H715" s="417">
        <v>493</v>
      </c>
      <c r="I715" s="417">
        <v>6</v>
      </c>
      <c r="J715" s="417">
        <v>1029</v>
      </c>
      <c r="K715" s="417" t="s">
        <v>1840</v>
      </c>
      <c r="L715" s="417" t="s">
        <v>1840</v>
      </c>
      <c r="M715" s="417" t="s">
        <v>42</v>
      </c>
      <c r="N715" s="417" t="s">
        <v>42</v>
      </c>
      <c r="O715" s="417" t="s">
        <v>42</v>
      </c>
      <c r="P715" s="417" t="s">
        <v>42</v>
      </c>
      <c r="Q715" s="417" t="s">
        <v>1840</v>
      </c>
      <c r="R715" s="417" t="s">
        <v>1840</v>
      </c>
      <c r="S715" s="417" t="s">
        <v>1830</v>
      </c>
      <c r="T715" s="418" t="s">
        <v>1830</v>
      </c>
      <c r="U715" s="261">
        <v>55901</v>
      </c>
    </row>
    <row r="716" spans="1:21" s="213" customFormat="1" ht="11.25" customHeight="1" x14ac:dyDescent="0.2">
      <c r="A716" s="260">
        <v>55909</v>
      </c>
      <c r="B716" s="227" t="s">
        <v>890</v>
      </c>
      <c r="C716" s="417">
        <v>44</v>
      </c>
      <c r="D716" s="417">
        <v>13229</v>
      </c>
      <c r="E716" s="417">
        <v>13</v>
      </c>
      <c r="F716" s="417">
        <v>370</v>
      </c>
      <c r="G716" s="417">
        <v>9</v>
      </c>
      <c r="H716" s="417">
        <v>752</v>
      </c>
      <c r="I716" s="417">
        <v>6</v>
      </c>
      <c r="J716" s="417">
        <v>914</v>
      </c>
      <c r="K716" s="417" t="s">
        <v>1840</v>
      </c>
      <c r="L716" s="417" t="s">
        <v>1840</v>
      </c>
      <c r="M716" s="417">
        <v>8</v>
      </c>
      <c r="N716" s="417">
        <v>5935</v>
      </c>
      <c r="O716" s="417" t="s">
        <v>1840</v>
      </c>
      <c r="P716" s="417" t="s">
        <v>1840</v>
      </c>
      <c r="Q716" s="417" t="s">
        <v>1840</v>
      </c>
      <c r="R716" s="417" t="s">
        <v>1840</v>
      </c>
      <c r="S716" s="417" t="s">
        <v>1830</v>
      </c>
      <c r="T716" s="418" t="s">
        <v>1830</v>
      </c>
      <c r="U716" s="261">
        <v>55909</v>
      </c>
    </row>
    <row r="717" spans="1:21" ht="11.25" customHeight="1" x14ac:dyDescent="0.25">
      <c r="A717" s="232">
        <v>56</v>
      </c>
      <c r="B717" s="227" t="s">
        <v>891</v>
      </c>
      <c r="C717" s="417">
        <v>6878</v>
      </c>
      <c r="D717" s="417">
        <v>1512949</v>
      </c>
      <c r="E717" s="417">
        <v>1896</v>
      </c>
      <c r="F717" s="417">
        <v>63326</v>
      </c>
      <c r="G717" s="417">
        <v>1892</v>
      </c>
      <c r="H717" s="417">
        <v>137047</v>
      </c>
      <c r="I717" s="417">
        <v>1859</v>
      </c>
      <c r="J717" s="417">
        <v>289384</v>
      </c>
      <c r="K717" s="417">
        <v>720</v>
      </c>
      <c r="L717" s="417">
        <v>245709</v>
      </c>
      <c r="M717" s="417">
        <v>314</v>
      </c>
      <c r="N717" s="417">
        <v>216347</v>
      </c>
      <c r="O717" s="417">
        <v>119</v>
      </c>
      <c r="P717" s="417">
        <v>164238</v>
      </c>
      <c r="Q717" s="417">
        <v>57</v>
      </c>
      <c r="R717" s="417">
        <v>166956</v>
      </c>
      <c r="S717" s="417">
        <v>21</v>
      </c>
      <c r="T717" s="418">
        <v>229943</v>
      </c>
      <c r="U717" s="261">
        <v>56</v>
      </c>
    </row>
    <row r="718" spans="1:21" ht="22.5" customHeight="1" x14ac:dyDescent="0.25">
      <c r="A718" s="345" t="s">
        <v>1706</v>
      </c>
      <c r="B718" s="228" t="s">
        <v>892</v>
      </c>
      <c r="C718" s="417">
        <v>4848</v>
      </c>
      <c r="D718" s="417">
        <v>1024077</v>
      </c>
      <c r="E718" s="417">
        <v>1276</v>
      </c>
      <c r="F718" s="417">
        <v>42840</v>
      </c>
      <c r="G718" s="417">
        <v>1381</v>
      </c>
      <c r="H718" s="417">
        <v>100239</v>
      </c>
      <c r="I718" s="417">
        <v>1345</v>
      </c>
      <c r="J718" s="417">
        <v>210214</v>
      </c>
      <c r="K718" s="417">
        <v>519</v>
      </c>
      <c r="L718" s="417">
        <v>176234</v>
      </c>
      <c r="M718" s="417">
        <v>203</v>
      </c>
      <c r="N718" s="417">
        <v>138922</v>
      </c>
      <c r="O718" s="417">
        <v>73</v>
      </c>
      <c r="P718" s="417">
        <v>99478</v>
      </c>
      <c r="Q718" s="417">
        <v>39</v>
      </c>
      <c r="R718" s="417">
        <v>111719</v>
      </c>
      <c r="S718" s="417">
        <v>12</v>
      </c>
      <c r="T718" s="418">
        <v>144432</v>
      </c>
      <c r="U718" s="261">
        <v>561</v>
      </c>
    </row>
    <row r="719" spans="1:21" ht="21" x14ac:dyDescent="0.25">
      <c r="A719" s="345" t="s">
        <v>1707</v>
      </c>
      <c r="B719" s="228" t="s">
        <v>892</v>
      </c>
      <c r="C719" s="417">
        <v>4848</v>
      </c>
      <c r="D719" s="417">
        <v>1024077</v>
      </c>
      <c r="E719" s="417">
        <v>1276</v>
      </c>
      <c r="F719" s="417">
        <v>42840</v>
      </c>
      <c r="G719" s="417">
        <v>1381</v>
      </c>
      <c r="H719" s="417">
        <v>100239</v>
      </c>
      <c r="I719" s="417">
        <v>1345</v>
      </c>
      <c r="J719" s="417">
        <v>210214</v>
      </c>
      <c r="K719" s="417">
        <v>519</v>
      </c>
      <c r="L719" s="417">
        <v>176234</v>
      </c>
      <c r="M719" s="417">
        <v>203</v>
      </c>
      <c r="N719" s="417">
        <v>138922</v>
      </c>
      <c r="O719" s="417">
        <v>73</v>
      </c>
      <c r="P719" s="417">
        <v>99478</v>
      </c>
      <c r="Q719" s="417">
        <v>39</v>
      </c>
      <c r="R719" s="417">
        <v>111719</v>
      </c>
      <c r="S719" s="417">
        <v>12</v>
      </c>
      <c r="T719" s="418">
        <v>144432</v>
      </c>
      <c r="U719" s="261">
        <v>5610</v>
      </c>
    </row>
    <row r="720" spans="1:21" s="213" customFormat="1" ht="11.25" customHeight="1" x14ac:dyDescent="0.2">
      <c r="A720" s="260">
        <v>56101</v>
      </c>
      <c r="B720" s="227" t="s">
        <v>893</v>
      </c>
      <c r="C720" s="417">
        <v>2677</v>
      </c>
      <c r="D720" s="417">
        <v>622622</v>
      </c>
      <c r="E720" s="417">
        <v>530</v>
      </c>
      <c r="F720" s="417">
        <v>17972</v>
      </c>
      <c r="G720" s="417">
        <v>701</v>
      </c>
      <c r="H720" s="417">
        <v>51350</v>
      </c>
      <c r="I720" s="417">
        <v>843</v>
      </c>
      <c r="J720" s="417">
        <v>133307</v>
      </c>
      <c r="K720" s="417">
        <v>361</v>
      </c>
      <c r="L720" s="417">
        <v>124383</v>
      </c>
      <c r="M720" s="417">
        <v>150</v>
      </c>
      <c r="N720" s="417">
        <v>103216</v>
      </c>
      <c r="O720" s="417">
        <v>60</v>
      </c>
      <c r="P720" s="417">
        <v>82755</v>
      </c>
      <c r="Q720" s="417">
        <v>27</v>
      </c>
      <c r="R720" s="417">
        <v>76193</v>
      </c>
      <c r="S720" s="417">
        <v>5</v>
      </c>
      <c r="T720" s="418">
        <v>33446</v>
      </c>
      <c r="U720" s="261">
        <v>56101</v>
      </c>
    </row>
    <row r="721" spans="1:21" s="213" customFormat="1" ht="11.25" customHeight="1" x14ac:dyDescent="0.2">
      <c r="A721" s="260">
        <v>56102</v>
      </c>
      <c r="B721" s="227" t="s">
        <v>894</v>
      </c>
      <c r="C721" s="417">
        <v>82</v>
      </c>
      <c r="D721" s="417">
        <v>132902</v>
      </c>
      <c r="E721" s="417">
        <v>11</v>
      </c>
      <c r="F721" s="417">
        <v>407</v>
      </c>
      <c r="G721" s="417">
        <v>26</v>
      </c>
      <c r="H721" s="417">
        <v>1993</v>
      </c>
      <c r="I721" s="417">
        <v>17</v>
      </c>
      <c r="J721" s="417">
        <v>2941</v>
      </c>
      <c r="K721" s="417">
        <v>13</v>
      </c>
      <c r="L721" s="417">
        <v>4240</v>
      </c>
      <c r="M721" s="417">
        <v>3</v>
      </c>
      <c r="N721" s="417">
        <v>2359</v>
      </c>
      <c r="O721" s="417" t="s">
        <v>1840</v>
      </c>
      <c r="P721" s="417" t="s">
        <v>1840</v>
      </c>
      <c r="Q721" s="417" t="s">
        <v>1840</v>
      </c>
      <c r="R721" s="417" t="s">
        <v>1840</v>
      </c>
      <c r="S721" s="417">
        <v>7</v>
      </c>
      <c r="T721" s="418">
        <v>110986</v>
      </c>
      <c r="U721" s="261">
        <v>56102</v>
      </c>
    </row>
    <row r="722" spans="1:21" s="213" customFormat="1" ht="11.25" customHeight="1" x14ac:dyDescent="0.2">
      <c r="A722" s="260">
        <v>56103</v>
      </c>
      <c r="B722" s="227" t="s">
        <v>895</v>
      </c>
      <c r="C722" s="417">
        <v>1536</v>
      </c>
      <c r="D722" s="417">
        <v>175003</v>
      </c>
      <c r="E722" s="417">
        <v>580</v>
      </c>
      <c r="F722" s="417">
        <v>19142</v>
      </c>
      <c r="G722" s="417">
        <v>482</v>
      </c>
      <c r="H722" s="417">
        <v>34473</v>
      </c>
      <c r="I722" s="417">
        <v>340</v>
      </c>
      <c r="J722" s="417">
        <v>51610</v>
      </c>
      <c r="K722" s="417">
        <v>98</v>
      </c>
      <c r="L722" s="417">
        <v>32187</v>
      </c>
      <c r="M722" s="417">
        <v>28</v>
      </c>
      <c r="N722" s="417">
        <v>18415</v>
      </c>
      <c r="O722" s="417">
        <v>3</v>
      </c>
      <c r="P722" s="417">
        <v>3944</v>
      </c>
      <c r="Q722" s="417">
        <v>5</v>
      </c>
      <c r="R722" s="417">
        <v>15233</v>
      </c>
      <c r="S722" s="417" t="s">
        <v>1830</v>
      </c>
      <c r="T722" s="418" t="s">
        <v>1830</v>
      </c>
      <c r="U722" s="261">
        <v>56103</v>
      </c>
    </row>
    <row r="723" spans="1:21" s="213" customFormat="1" ht="11.25" customHeight="1" x14ac:dyDescent="0.2">
      <c r="A723" s="260">
        <v>56104</v>
      </c>
      <c r="B723" s="227" t="s">
        <v>896</v>
      </c>
      <c r="C723" s="417">
        <v>355</v>
      </c>
      <c r="D723" s="417">
        <v>60609</v>
      </c>
      <c r="E723" s="417">
        <v>105</v>
      </c>
      <c r="F723" s="417">
        <v>3569</v>
      </c>
      <c r="G723" s="417">
        <v>107</v>
      </c>
      <c r="H723" s="417">
        <v>7765</v>
      </c>
      <c r="I723" s="417">
        <v>88</v>
      </c>
      <c r="J723" s="417">
        <v>13793</v>
      </c>
      <c r="K723" s="417">
        <v>30</v>
      </c>
      <c r="L723" s="417">
        <v>9843</v>
      </c>
      <c r="M723" s="417">
        <v>16</v>
      </c>
      <c r="N723" s="417">
        <v>11119</v>
      </c>
      <c r="O723" s="417">
        <v>6</v>
      </c>
      <c r="P723" s="417">
        <v>7370</v>
      </c>
      <c r="Q723" s="417">
        <v>3</v>
      </c>
      <c r="R723" s="417">
        <v>7149</v>
      </c>
      <c r="S723" s="417" t="s">
        <v>1830</v>
      </c>
      <c r="T723" s="418" t="s">
        <v>1830</v>
      </c>
      <c r="U723" s="261">
        <v>56104</v>
      </c>
    </row>
    <row r="724" spans="1:21" s="213" customFormat="1" ht="11.25" customHeight="1" x14ac:dyDescent="0.2">
      <c r="A724" s="260">
        <v>56105</v>
      </c>
      <c r="B724" s="227" t="s">
        <v>897</v>
      </c>
      <c r="C724" s="417">
        <v>198</v>
      </c>
      <c r="D724" s="417">
        <v>32941</v>
      </c>
      <c r="E724" s="417">
        <v>50</v>
      </c>
      <c r="F724" s="417">
        <v>1750</v>
      </c>
      <c r="G724" s="417">
        <v>65</v>
      </c>
      <c r="H724" s="417">
        <v>4658</v>
      </c>
      <c r="I724" s="417">
        <v>57</v>
      </c>
      <c r="J724" s="417">
        <v>8564</v>
      </c>
      <c r="K724" s="417">
        <v>17</v>
      </c>
      <c r="L724" s="417">
        <v>5580</v>
      </c>
      <c r="M724" s="417">
        <v>6</v>
      </c>
      <c r="N724" s="417">
        <v>3812</v>
      </c>
      <c r="O724" s="417" t="s">
        <v>1840</v>
      </c>
      <c r="P724" s="417" t="s">
        <v>1840</v>
      </c>
      <c r="Q724" s="417" t="s">
        <v>1840</v>
      </c>
      <c r="R724" s="417" t="s">
        <v>1840</v>
      </c>
      <c r="S724" s="417" t="s">
        <v>1830</v>
      </c>
      <c r="T724" s="418" t="s">
        <v>1830</v>
      </c>
      <c r="U724" s="261">
        <v>56105</v>
      </c>
    </row>
    <row r="725" spans="1:21" ht="22.5" customHeight="1" x14ac:dyDescent="0.25">
      <c r="A725" s="345" t="s">
        <v>1708</v>
      </c>
      <c r="B725" s="228" t="s">
        <v>898</v>
      </c>
      <c r="C725" s="417">
        <v>783</v>
      </c>
      <c r="D725" s="417">
        <v>287272</v>
      </c>
      <c r="E725" s="417">
        <v>236</v>
      </c>
      <c r="F725" s="417">
        <v>7555</v>
      </c>
      <c r="G725" s="417">
        <v>171</v>
      </c>
      <c r="H725" s="417">
        <v>12336</v>
      </c>
      <c r="I725" s="417">
        <v>171</v>
      </c>
      <c r="J725" s="417">
        <v>26689</v>
      </c>
      <c r="K725" s="417">
        <v>91</v>
      </c>
      <c r="L725" s="417">
        <v>32148</v>
      </c>
      <c r="M725" s="417">
        <v>61</v>
      </c>
      <c r="N725" s="417">
        <v>42437</v>
      </c>
      <c r="O725" s="417">
        <v>32</v>
      </c>
      <c r="P725" s="417">
        <v>45931</v>
      </c>
      <c r="Q725" s="417" t="s">
        <v>1840</v>
      </c>
      <c r="R725" s="417" t="s">
        <v>1840</v>
      </c>
      <c r="S725" s="417" t="s">
        <v>1840</v>
      </c>
      <c r="T725" s="418" t="s">
        <v>1840</v>
      </c>
      <c r="U725" s="261">
        <v>562</v>
      </c>
    </row>
    <row r="726" spans="1:21" s="213" customFormat="1" ht="11.25" customHeight="1" x14ac:dyDescent="0.2">
      <c r="A726" s="260">
        <v>5621</v>
      </c>
      <c r="B726" s="227" t="s">
        <v>899</v>
      </c>
      <c r="C726" s="417">
        <v>179</v>
      </c>
      <c r="D726" s="417">
        <v>44762</v>
      </c>
      <c r="E726" s="417">
        <v>63</v>
      </c>
      <c r="F726" s="417">
        <v>1992</v>
      </c>
      <c r="G726" s="417">
        <v>46</v>
      </c>
      <c r="H726" s="417">
        <v>3210</v>
      </c>
      <c r="I726" s="417">
        <v>34</v>
      </c>
      <c r="J726" s="417">
        <v>5220</v>
      </c>
      <c r="K726" s="417">
        <v>14</v>
      </c>
      <c r="L726" s="417">
        <v>5208</v>
      </c>
      <c r="M726" s="417">
        <v>9</v>
      </c>
      <c r="N726" s="417">
        <v>6358</v>
      </c>
      <c r="O726" s="417">
        <v>10</v>
      </c>
      <c r="P726" s="417">
        <v>14568</v>
      </c>
      <c r="Q726" s="417">
        <v>3</v>
      </c>
      <c r="R726" s="417">
        <v>8206</v>
      </c>
      <c r="S726" s="417" t="s">
        <v>1830</v>
      </c>
      <c r="T726" s="418" t="s">
        <v>1830</v>
      </c>
      <c r="U726" s="261">
        <v>5621</v>
      </c>
    </row>
    <row r="727" spans="1:21" s="213" customFormat="1" ht="11.25" customHeight="1" x14ac:dyDescent="0.2">
      <c r="A727" s="260">
        <v>5629</v>
      </c>
      <c r="B727" s="227" t="s">
        <v>900</v>
      </c>
      <c r="C727" s="417">
        <v>604</v>
      </c>
      <c r="D727" s="417">
        <v>242510</v>
      </c>
      <c r="E727" s="417">
        <v>173</v>
      </c>
      <c r="F727" s="417">
        <v>5563</v>
      </c>
      <c r="G727" s="417">
        <v>125</v>
      </c>
      <c r="H727" s="417">
        <v>9126</v>
      </c>
      <c r="I727" s="417">
        <v>137</v>
      </c>
      <c r="J727" s="417">
        <v>21470</v>
      </c>
      <c r="K727" s="417">
        <v>77</v>
      </c>
      <c r="L727" s="417">
        <v>26940</v>
      </c>
      <c r="M727" s="417">
        <v>52</v>
      </c>
      <c r="N727" s="417">
        <v>36079</v>
      </c>
      <c r="O727" s="417">
        <v>22</v>
      </c>
      <c r="P727" s="417">
        <v>31363</v>
      </c>
      <c r="Q727" s="417" t="s">
        <v>1840</v>
      </c>
      <c r="R727" s="417" t="s">
        <v>1840</v>
      </c>
      <c r="S727" s="417" t="s">
        <v>1840</v>
      </c>
      <c r="T727" s="418" t="s">
        <v>1840</v>
      </c>
      <c r="U727" s="261">
        <v>5629</v>
      </c>
    </row>
    <row r="728" spans="1:21" s="213" customFormat="1" ht="11.25" customHeight="1" x14ac:dyDescent="0.2">
      <c r="A728" s="260">
        <v>563</v>
      </c>
      <c r="B728" s="227" t="s">
        <v>901</v>
      </c>
      <c r="C728" s="417">
        <v>1247</v>
      </c>
      <c r="D728" s="417">
        <v>201600</v>
      </c>
      <c r="E728" s="417">
        <v>384</v>
      </c>
      <c r="F728" s="417">
        <v>12931</v>
      </c>
      <c r="G728" s="417">
        <v>340</v>
      </c>
      <c r="H728" s="417">
        <v>24472</v>
      </c>
      <c r="I728" s="417">
        <v>343</v>
      </c>
      <c r="J728" s="417">
        <v>52480</v>
      </c>
      <c r="K728" s="417">
        <v>110</v>
      </c>
      <c r="L728" s="417">
        <v>37328</v>
      </c>
      <c r="M728" s="417">
        <v>50</v>
      </c>
      <c r="N728" s="417">
        <v>34988</v>
      </c>
      <c r="O728" s="417">
        <v>14</v>
      </c>
      <c r="P728" s="417">
        <v>18828</v>
      </c>
      <c r="Q728" s="417" t="s">
        <v>1840</v>
      </c>
      <c r="R728" s="417" t="s">
        <v>1840</v>
      </c>
      <c r="S728" s="417" t="s">
        <v>1840</v>
      </c>
      <c r="T728" s="418" t="s">
        <v>1840</v>
      </c>
      <c r="U728" s="261">
        <v>563</v>
      </c>
    </row>
    <row r="729" spans="1:21" s="213" customFormat="1" ht="11.25" customHeight="1" x14ac:dyDescent="0.2">
      <c r="A729" s="260">
        <v>5630</v>
      </c>
      <c r="B729" s="227" t="s">
        <v>901</v>
      </c>
      <c r="C729" s="417">
        <v>1247</v>
      </c>
      <c r="D729" s="417">
        <v>201600</v>
      </c>
      <c r="E729" s="417">
        <v>384</v>
      </c>
      <c r="F729" s="417">
        <v>12931</v>
      </c>
      <c r="G729" s="417">
        <v>340</v>
      </c>
      <c r="H729" s="417">
        <v>24472</v>
      </c>
      <c r="I729" s="417">
        <v>343</v>
      </c>
      <c r="J729" s="417">
        <v>52480</v>
      </c>
      <c r="K729" s="417">
        <v>110</v>
      </c>
      <c r="L729" s="417">
        <v>37328</v>
      </c>
      <c r="M729" s="417">
        <v>50</v>
      </c>
      <c r="N729" s="417">
        <v>34988</v>
      </c>
      <c r="O729" s="417">
        <v>14</v>
      </c>
      <c r="P729" s="417">
        <v>18828</v>
      </c>
      <c r="Q729" s="417" t="s">
        <v>1840</v>
      </c>
      <c r="R729" s="417" t="s">
        <v>1840</v>
      </c>
      <c r="S729" s="417" t="s">
        <v>1840</v>
      </c>
      <c r="T729" s="418" t="s">
        <v>1840</v>
      </c>
      <c r="U729" s="261">
        <v>5630</v>
      </c>
    </row>
    <row r="730" spans="1:21" s="213" customFormat="1" ht="11.25" customHeight="1" x14ac:dyDescent="0.2">
      <c r="A730" s="260">
        <v>56301</v>
      </c>
      <c r="B730" s="227" t="s">
        <v>902</v>
      </c>
      <c r="C730" s="417">
        <v>948</v>
      </c>
      <c r="D730" s="417">
        <v>134481</v>
      </c>
      <c r="E730" s="417">
        <v>292</v>
      </c>
      <c r="F730" s="417">
        <v>9802</v>
      </c>
      <c r="G730" s="417">
        <v>259</v>
      </c>
      <c r="H730" s="417">
        <v>18864</v>
      </c>
      <c r="I730" s="417">
        <v>272</v>
      </c>
      <c r="J730" s="417">
        <v>40842</v>
      </c>
      <c r="K730" s="417">
        <v>87</v>
      </c>
      <c r="L730" s="417">
        <v>29170</v>
      </c>
      <c r="M730" s="417">
        <v>28</v>
      </c>
      <c r="N730" s="417">
        <v>19092</v>
      </c>
      <c r="O730" s="417" t="s">
        <v>1840</v>
      </c>
      <c r="P730" s="417" t="s">
        <v>1840</v>
      </c>
      <c r="Q730" s="417" t="s">
        <v>1840</v>
      </c>
      <c r="R730" s="417" t="s">
        <v>1840</v>
      </c>
      <c r="S730" s="417" t="s">
        <v>1830</v>
      </c>
      <c r="T730" s="418" t="s">
        <v>1830</v>
      </c>
      <c r="U730" s="261">
        <v>56301</v>
      </c>
    </row>
    <row r="731" spans="1:21" s="213" customFormat="1" ht="11.25" customHeight="1" x14ac:dyDescent="0.2">
      <c r="A731" s="260">
        <v>56302</v>
      </c>
      <c r="B731" s="227" t="s">
        <v>903</v>
      </c>
      <c r="C731" s="417">
        <v>127</v>
      </c>
      <c r="D731" s="417">
        <v>27367</v>
      </c>
      <c r="E731" s="417">
        <v>39</v>
      </c>
      <c r="F731" s="417">
        <v>1329</v>
      </c>
      <c r="G731" s="417">
        <v>32</v>
      </c>
      <c r="H731" s="417">
        <v>2221</v>
      </c>
      <c r="I731" s="417">
        <v>29</v>
      </c>
      <c r="J731" s="417">
        <v>4711</v>
      </c>
      <c r="K731" s="417">
        <v>10</v>
      </c>
      <c r="L731" s="417">
        <v>3540</v>
      </c>
      <c r="M731" s="417">
        <v>13</v>
      </c>
      <c r="N731" s="417">
        <v>9505</v>
      </c>
      <c r="O731" s="417">
        <v>4</v>
      </c>
      <c r="P731" s="417">
        <v>6062</v>
      </c>
      <c r="Q731" s="417" t="s">
        <v>42</v>
      </c>
      <c r="R731" s="417" t="s">
        <v>42</v>
      </c>
      <c r="S731" s="417" t="s">
        <v>1830</v>
      </c>
      <c r="T731" s="418" t="s">
        <v>1830</v>
      </c>
      <c r="U731" s="261">
        <v>56302</v>
      </c>
    </row>
    <row r="732" spans="1:21" s="213" customFormat="1" ht="11.25" customHeight="1" x14ac:dyDescent="0.2">
      <c r="A732" s="260">
        <v>56303</v>
      </c>
      <c r="B732" s="227" t="s">
        <v>904</v>
      </c>
      <c r="C732" s="417">
        <v>59</v>
      </c>
      <c r="D732" s="417">
        <v>6516</v>
      </c>
      <c r="E732" s="417">
        <v>19</v>
      </c>
      <c r="F732" s="417">
        <v>680</v>
      </c>
      <c r="G732" s="417">
        <v>22</v>
      </c>
      <c r="H732" s="417">
        <v>1500</v>
      </c>
      <c r="I732" s="417">
        <v>12</v>
      </c>
      <c r="J732" s="417">
        <v>1941</v>
      </c>
      <c r="K732" s="417" t="s">
        <v>1840</v>
      </c>
      <c r="L732" s="417" t="s">
        <v>1840</v>
      </c>
      <c r="M732" s="417" t="s">
        <v>1840</v>
      </c>
      <c r="N732" s="417" t="s">
        <v>1840</v>
      </c>
      <c r="O732" s="417" t="s">
        <v>42</v>
      </c>
      <c r="P732" s="417" t="s">
        <v>42</v>
      </c>
      <c r="Q732" s="417" t="s">
        <v>42</v>
      </c>
      <c r="R732" s="417" t="s">
        <v>42</v>
      </c>
      <c r="S732" s="417" t="s">
        <v>1830</v>
      </c>
      <c r="T732" s="418" t="s">
        <v>1830</v>
      </c>
      <c r="U732" s="261">
        <v>56303</v>
      </c>
    </row>
    <row r="733" spans="1:21" s="213" customFormat="1" ht="11.25" customHeight="1" x14ac:dyDescent="0.2">
      <c r="A733" s="260">
        <v>56304</v>
      </c>
      <c r="B733" s="227" t="s">
        <v>905</v>
      </c>
      <c r="C733" s="417">
        <v>23</v>
      </c>
      <c r="D733" s="417">
        <v>11661</v>
      </c>
      <c r="E733" s="417">
        <v>3</v>
      </c>
      <c r="F733" s="417">
        <v>118</v>
      </c>
      <c r="G733" s="417">
        <v>5</v>
      </c>
      <c r="H733" s="417">
        <v>339</v>
      </c>
      <c r="I733" s="417">
        <v>7</v>
      </c>
      <c r="J733" s="417">
        <v>1271</v>
      </c>
      <c r="K733" s="417" t="s">
        <v>1840</v>
      </c>
      <c r="L733" s="417" t="s">
        <v>1840</v>
      </c>
      <c r="M733" s="417">
        <v>3</v>
      </c>
      <c r="N733" s="417">
        <v>2318</v>
      </c>
      <c r="O733" s="417" t="s">
        <v>42</v>
      </c>
      <c r="P733" s="417" t="s">
        <v>42</v>
      </c>
      <c r="Q733" s="417" t="s">
        <v>1840</v>
      </c>
      <c r="R733" s="417" t="s">
        <v>1840</v>
      </c>
      <c r="S733" s="417" t="s">
        <v>1830</v>
      </c>
      <c r="T733" s="418" t="s">
        <v>1830</v>
      </c>
      <c r="U733" s="261">
        <v>56304</v>
      </c>
    </row>
    <row r="734" spans="1:21" s="213" customFormat="1" ht="11.25" customHeight="1" x14ac:dyDescent="0.2">
      <c r="A734" s="260">
        <v>56309</v>
      </c>
      <c r="B734" s="227" t="s">
        <v>906</v>
      </c>
      <c r="C734" s="417">
        <v>90</v>
      </c>
      <c r="D734" s="417">
        <v>21575</v>
      </c>
      <c r="E734" s="417">
        <v>31</v>
      </c>
      <c r="F734" s="417">
        <v>1001</v>
      </c>
      <c r="G734" s="417">
        <v>22</v>
      </c>
      <c r="H734" s="417">
        <v>1548</v>
      </c>
      <c r="I734" s="417">
        <v>23</v>
      </c>
      <c r="J734" s="417">
        <v>3716</v>
      </c>
      <c r="K734" s="417">
        <v>5</v>
      </c>
      <c r="L734" s="417">
        <v>1700</v>
      </c>
      <c r="M734" s="417" t="s">
        <v>1840</v>
      </c>
      <c r="N734" s="417" t="s">
        <v>1840</v>
      </c>
      <c r="O734" s="417" t="s">
        <v>1840</v>
      </c>
      <c r="P734" s="417" t="s">
        <v>1840</v>
      </c>
      <c r="Q734" s="417" t="s">
        <v>1840</v>
      </c>
      <c r="R734" s="417" t="s">
        <v>1840</v>
      </c>
      <c r="S734" s="417" t="s">
        <v>1840</v>
      </c>
      <c r="T734" s="418" t="s">
        <v>1840</v>
      </c>
      <c r="U734" s="261">
        <v>56309</v>
      </c>
    </row>
    <row r="735" spans="1:21" s="207" customFormat="1" ht="18" customHeight="1" x14ac:dyDescent="0.25">
      <c r="A735" s="204" t="s">
        <v>94</v>
      </c>
      <c r="B735" s="199" t="s">
        <v>95</v>
      </c>
      <c r="C735" s="415">
        <v>3842</v>
      </c>
      <c r="D735" s="415">
        <v>2885278</v>
      </c>
      <c r="E735" s="415">
        <v>1245</v>
      </c>
      <c r="F735" s="415">
        <v>40623</v>
      </c>
      <c r="G735" s="415">
        <v>841</v>
      </c>
      <c r="H735" s="415">
        <v>59686</v>
      </c>
      <c r="I735" s="415">
        <v>832</v>
      </c>
      <c r="J735" s="415">
        <v>127415</v>
      </c>
      <c r="K735" s="415">
        <v>371</v>
      </c>
      <c r="L735" s="415">
        <v>131367</v>
      </c>
      <c r="M735" s="415">
        <v>204</v>
      </c>
      <c r="N735" s="415">
        <v>145259</v>
      </c>
      <c r="O735" s="415">
        <v>169</v>
      </c>
      <c r="P735" s="415">
        <v>237195</v>
      </c>
      <c r="Q735" s="415">
        <v>116</v>
      </c>
      <c r="R735" s="415">
        <v>345560</v>
      </c>
      <c r="S735" s="415">
        <v>64</v>
      </c>
      <c r="T735" s="416">
        <v>1798173</v>
      </c>
      <c r="U735" s="264" t="s">
        <v>96</v>
      </c>
    </row>
    <row r="736" spans="1:21" ht="15" customHeight="1" x14ac:dyDescent="0.25">
      <c r="A736" s="232">
        <v>58</v>
      </c>
      <c r="B736" s="227" t="s">
        <v>908</v>
      </c>
      <c r="C736" s="417">
        <v>245</v>
      </c>
      <c r="D736" s="417">
        <v>679656</v>
      </c>
      <c r="E736" s="417">
        <v>62</v>
      </c>
      <c r="F736" s="417">
        <v>1989</v>
      </c>
      <c r="G736" s="417">
        <v>45</v>
      </c>
      <c r="H736" s="417">
        <v>3214</v>
      </c>
      <c r="I736" s="417">
        <v>39</v>
      </c>
      <c r="J736" s="417">
        <v>6130</v>
      </c>
      <c r="K736" s="417">
        <v>29</v>
      </c>
      <c r="L736" s="417">
        <v>10445</v>
      </c>
      <c r="M736" s="417">
        <v>23</v>
      </c>
      <c r="N736" s="417">
        <v>17283</v>
      </c>
      <c r="O736" s="417">
        <v>11</v>
      </c>
      <c r="P736" s="417">
        <v>16915</v>
      </c>
      <c r="Q736" s="417">
        <v>19</v>
      </c>
      <c r="R736" s="417">
        <v>59247</v>
      </c>
      <c r="S736" s="417">
        <v>17</v>
      </c>
      <c r="T736" s="418">
        <v>564434</v>
      </c>
      <c r="U736" s="261">
        <v>58</v>
      </c>
    </row>
    <row r="737" spans="1:21" ht="22.5" customHeight="1" x14ac:dyDescent="0.25">
      <c r="A737" s="336" t="s">
        <v>1709</v>
      </c>
      <c r="B737" s="228" t="s">
        <v>909</v>
      </c>
      <c r="C737" s="417">
        <v>229</v>
      </c>
      <c r="D737" s="417">
        <v>639218</v>
      </c>
      <c r="E737" s="417">
        <v>55</v>
      </c>
      <c r="F737" s="417">
        <v>1793</v>
      </c>
      <c r="G737" s="417" t="s">
        <v>1840</v>
      </c>
      <c r="H737" s="417" t="s">
        <v>1840</v>
      </c>
      <c r="I737" s="417">
        <v>36</v>
      </c>
      <c r="J737" s="417">
        <v>5672</v>
      </c>
      <c r="K737" s="417" t="s">
        <v>1840</v>
      </c>
      <c r="L737" s="417" t="s">
        <v>1840</v>
      </c>
      <c r="M737" s="417" t="s">
        <v>1840</v>
      </c>
      <c r="N737" s="417" t="s">
        <v>1840</v>
      </c>
      <c r="O737" s="417">
        <v>11</v>
      </c>
      <c r="P737" s="417">
        <v>16915</v>
      </c>
      <c r="Q737" s="417">
        <v>19</v>
      </c>
      <c r="R737" s="417">
        <v>59247</v>
      </c>
      <c r="S737" s="417" t="s">
        <v>1840</v>
      </c>
      <c r="T737" s="418" t="s">
        <v>1840</v>
      </c>
      <c r="U737" s="261">
        <v>581</v>
      </c>
    </row>
    <row r="738" spans="1:21" s="213" customFormat="1" ht="11.25" customHeight="1" x14ac:dyDescent="0.2">
      <c r="A738" s="260">
        <v>5811</v>
      </c>
      <c r="B738" s="227" t="s">
        <v>910</v>
      </c>
      <c r="C738" s="417">
        <v>43</v>
      </c>
      <c r="D738" s="417">
        <v>30571</v>
      </c>
      <c r="E738" s="417">
        <v>18</v>
      </c>
      <c r="F738" s="417">
        <v>569</v>
      </c>
      <c r="G738" s="417">
        <v>11</v>
      </c>
      <c r="H738" s="417">
        <v>758</v>
      </c>
      <c r="I738" s="417">
        <v>6</v>
      </c>
      <c r="J738" s="417">
        <v>877</v>
      </c>
      <c r="K738" s="417" t="s">
        <v>1840</v>
      </c>
      <c r="L738" s="417" t="s">
        <v>1840</v>
      </c>
      <c r="M738" s="417" t="s">
        <v>1840</v>
      </c>
      <c r="N738" s="417" t="s">
        <v>1840</v>
      </c>
      <c r="O738" s="417">
        <v>3</v>
      </c>
      <c r="P738" s="417">
        <v>4787</v>
      </c>
      <c r="Q738" s="417" t="s">
        <v>42</v>
      </c>
      <c r="R738" s="417" t="s">
        <v>42</v>
      </c>
      <c r="S738" s="417" t="s">
        <v>1840</v>
      </c>
      <c r="T738" s="418" t="s">
        <v>1840</v>
      </c>
      <c r="U738" s="261">
        <v>5811</v>
      </c>
    </row>
    <row r="739" spans="1:21" s="213" customFormat="1" ht="11.25" customHeight="1" x14ac:dyDescent="0.2">
      <c r="A739" s="260">
        <v>5812</v>
      </c>
      <c r="B739" s="227" t="s">
        <v>911</v>
      </c>
      <c r="C739" s="417">
        <v>18</v>
      </c>
      <c r="D739" s="417">
        <v>66815</v>
      </c>
      <c r="E739" s="417" t="s">
        <v>1840</v>
      </c>
      <c r="F739" s="417" t="s">
        <v>1840</v>
      </c>
      <c r="G739" s="417" t="s">
        <v>1840</v>
      </c>
      <c r="H739" s="417" t="s">
        <v>1840</v>
      </c>
      <c r="I739" s="417" t="s">
        <v>42</v>
      </c>
      <c r="J739" s="417" t="s">
        <v>42</v>
      </c>
      <c r="K739" s="417">
        <v>3</v>
      </c>
      <c r="L739" s="417">
        <v>972</v>
      </c>
      <c r="M739" s="417" t="s">
        <v>1840</v>
      </c>
      <c r="N739" s="417" t="s">
        <v>1840</v>
      </c>
      <c r="O739" s="417" t="s">
        <v>42</v>
      </c>
      <c r="P739" s="417" t="s">
        <v>42</v>
      </c>
      <c r="Q739" s="417">
        <v>5</v>
      </c>
      <c r="R739" s="417">
        <v>14711</v>
      </c>
      <c r="S739" s="417">
        <v>5</v>
      </c>
      <c r="T739" s="418">
        <v>50093</v>
      </c>
      <c r="U739" s="261">
        <v>5812</v>
      </c>
    </row>
    <row r="740" spans="1:21" s="213" customFormat="1" ht="11.25" customHeight="1" x14ac:dyDescent="0.2">
      <c r="A740" s="260">
        <v>5813</v>
      </c>
      <c r="B740" s="227" t="s">
        <v>912</v>
      </c>
      <c r="C740" s="417">
        <v>32</v>
      </c>
      <c r="D740" s="417">
        <v>350120</v>
      </c>
      <c r="E740" s="417">
        <v>4</v>
      </c>
      <c r="F740" s="417">
        <v>126</v>
      </c>
      <c r="G740" s="417">
        <v>5</v>
      </c>
      <c r="H740" s="417">
        <v>390</v>
      </c>
      <c r="I740" s="417">
        <v>7</v>
      </c>
      <c r="J740" s="417">
        <v>899</v>
      </c>
      <c r="K740" s="417">
        <v>3</v>
      </c>
      <c r="L740" s="417">
        <v>1043</v>
      </c>
      <c r="M740" s="417" t="s">
        <v>1840</v>
      </c>
      <c r="N740" s="417" t="s">
        <v>1840</v>
      </c>
      <c r="O740" s="417" t="s">
        <v>42</v>
      </c>
      <c r="P740" s="417" t="s">
        <v>42</v>
      </c>
      <c r="Q740" s="417">
        <v>5</v>
      </c>
      <c r="R740" s="417">
        <v>17412</v>
      </c>
      <c r="S740" s="417" t="s">
        <v>1840</v>
      </c>
      <c r="T740" s="418" t="s">
        <v>1840</v>
      </c>
      <c r="U740" s="261">
        <v>5813</v>
      </c>
    </row>
    <row r="741" spans="1:21" s="213" customFormat="1" ht="11.25" customHeight="1" x14ac:dyDescent="0.2">
      <c r="A741" s="260">
        <v>5814</v>
      </c>
      <c r="B741" s="227" t="s">
        <v>913</v>
      </c>
      <c r="C741" s="417">
        <v>26</v>
      </c>
      <c r="D741" s="417">
        <v>31409</v>
      </c>
      <c r="E741" s="417" t="s">
        <v>1840</v>
      </c>
      <c r="F741" s="417" t="s">
        <v>1840</v>
      </c>
      <c r="G741" s="417" t="s">
        <v>1840</v>
      </c>
      <c r="H741" s="417" t="s">
        <v>1840</v>
      </c>
      <c r="I741" s="417">
        <v>5</v>
      </c>
      <c r="J741" s="417">
        <v>794</v>
      </c>
      <c r="K741" s="417">
        <v>7</v>
      </c>
      <c r="L741" s="417">
        <v>2562</v>
      </c>
      <c r="M741" s="417">
        <v>5</v>
      </c>
      <c r="N741" s="417">
        <v>4038</v>
      </c>
      <c r="O741" s="417">
        <v>3</v>
      </c>
      <c r="P741" s="417">
        <v>3743</v>
      </c>
      <c r="Q741" s="417" t="s">
        <v>1840</v>
      </c>
      <c r="R741" s="417" t="s">
        <v>1840</v>
      </c>
      <c r="S741" s="417" t="s">
        <v>1840</v>
      </c>
      <c r="T741" s="418" t="s">
        <v>1840</v>
      </c>
      <c r="U741" s="261">
        <v>5814</v>
      </c>
    </row>
    <row r="742" spans="1:21" s="213" customFormat="1" ht="11.25" customHeight="1" x14ac:dyDescent="0.2">
      <c r="A742" s="260">
        <v>5819</v>
      </c>
      <c r="B742" s="227" t="s">
        <v>914</v>
      </c>
      <c r="C742" s="417">
        <v>110</v>
      </c>
      <c r="D742" s="417">
        <v>160303</v>
      </c>
      <c r="E742" s="417">
        <v>28</v>
      </c>
      <c r="F742" s="417">
        <v>940</v>
      </c>
      <c r="G742" s="417">
        <v>24</v>
      </c>
      <c r="H742" s="417">
        <v>1681</v>
      </c>
      <c r="I742" s="417">
        <v>18</v>
      </c>
      <c r="J742" s="417">
        <v>3102</v>
      </c>
      <c r="K742" s="417">
        <v>13</v>
      </c>
      <c r="L742" s="417">
        <v>4745</v>
      </c>
      <c r="M742" s="417">
        <v>13</v>
      </c>
      <c r="N742" s="417">
        <v>9227</v>
      </c>
      <c r="O742" s="417">
        <v>5</v>
      </c>
      <c r="P742" s="417">
        <v>8385</v>
      </c>
      <c r="Q742" s="417" t="s">
        <v>1840</v>
      </c>
      <c r="R742" s="417" t="s">
        <v>1840</v>
      </c>
      <c r="S742" s="417" t="s">
        <v>1840</v>
      </c>
      <c r="T742" s="418" t="s">
        <v>1840</v>
      </c>
      <c r="U742" s="261">
        <v>5819</v>
      </c>
    </row>
    <row r="743" spans="1:21" s="213" customFormat="1" ht="11.25" customHeight="1" x14ac:dyDescent="0.2">
      <c r="A743" s="260">
        <v>582</v>
      </c>
      <c r="B743" s="227" t="s">
        <v>915</v>
      </c>
      <c r="C743" s="417">
        <v>16</v>
      </c>
      <c r="D743" s="417">
        <v>40438</v>
      </c>
      <c r="E743" s="417">
        <v>7</v>
      </c>
      <c r="F743" s="417">
        <v>197</v>
      </c>
      <c r="G743" s="417" t="s">
        <v>1840</v>
      </c>
      <c r="H743" s="417" t="s">
        <v>1840</v>
      </c>
      <c r="I743" s="417">
        <v>3</v>
      </c>
      <c r="J743" s="417">
        <v>457</v>
      </c>
      <c r="K743" s="417" t="s">
        <v>1840</v>
      </c>
      <c r="L743" s="417" t="s">
        <v>1840</v>
      </c>
      <c r="M743" s="417" t="s">
        <v>1840</v>
      </c>
      <c r="N743" s="417" t="s">
        <v>1840</v>
      </c>
      <c r="O743" s="417" t="s">
        <v>42</v>
      </c>
      <c r="P743" s="417" t="s">
        <v>42</v>
      </c>
      <c r="Q743" s="417" t="s">
        <v>42</v>
      </c>
      <c r="R743" s="417" t="s">
        <v>42</v>
      </c>
      <c r="S743" s="417" t="s">
        <v>1840</v>
      </c>
      <c r="T743" s="418" t="s">
        <v>1840</v>
      </c>
      <c r="U743" s="261">
        <v>582</v>
      </c>
    </row>
    <row r="744" spans="1:21" s="213" customFormat="1" ht="11.25" customHeight="1" x14ac:dyDescent="0.2">
      <c r="A744" s="260">
        <v>5821</v>
      </c>
      <c r="B744" s="227" t="s">
        <v>916</v>
      </c>
      <c r="C744" s="417" t="s">
        <v>1840</v>
      </c>
      <c r="D744" s="417" t="s">
        <v>1840</v>
      </c>
      <c r="E744" s="417" t="s">
        <v>1840</v>
      </c>
      <c r="F744" s="417" t="s">
        <v>1840</v>
      </c>
      <c r="G744" s="417" t="s">
        <v>42</v>
      </c>
      <c r="H744" s="417" t="s">
        <v>42</v>
      </c>
      <c r="I744" s="417" t="s">
        <v>42</v>
      </c>
      <c r="J744" s="417" t="s">
        <v>42</v>
      </c>
      <c r="K744" s="417" t="s">
        <v>1840</v>
      </c>
      <c r="L744" s="417" t="s">
        <v>1840</v>
      </c>
      <c r="M744" s="417" t="s">
        <v>42</v>
      </c>
      <c r="N744" s="417" t="s">
        <v>42</v>
      </c>
      <c r="O744" s="417" t="s">
        <v>42</v>
      </c>
      <c r="P744" s="417" t="s">
        <v>42</v>
      </c>
      <c r="Q744" s="417" t="s">
        <v>42</v>
      </c>
      <c r="R744" s="417" t="s">
        <v>42</v>
      </c>
      <c r="S744" s="417" t="s">
        <v>1830</v>
      </c>
      <c r="T744" s="418" t="s">
        <v>1830</v>
      </c>
      <c r="U744" s="261">
        <v>5821</v>
      </c>
    </row>
    <row r="745" spans="1:21" s="213" customFormat="1" ht="11.25" customHeight="1" x14ac:dyDescent="0.2">
      <c r="A745" s="260">
        <v>5829</v>
      </c>
      <c r="B745" s="227" t="s">
        <v>917</v>
      </c>
      <c r="C745" s="417" t="s">
        <v>1840</v>
      </c>
      <c r="D745" s="417" t="s">
        <v>1840</v>
      </c>
      <c r="E745" s="417" t="s">
        <v>1840</v>
      </c>
      <c r="F745" s="417" t="s">
        <v>1840</v>
      </c>
      <c r="G745" s="417" t="s">
        <v>1840</v>
      </c>
      <c r="H745" s="417" t="s">
        <v>1840</v>
      </c>
      <c r="I745" s="417">
        <v>3</v>
      </c>
      <c r="J745" s="417">
        <v>457</v>
      </c>
      <c r="K745" s="417" t="s">
        <v>42</v>
      </c>
      <c r="L745" s="417" t="s">
        <v>42</v>
      </c>
      <c r="M745" s="417" t="s">
        <v>1840</v>
      </c>
      <c r="N745" s="417" t="s">
        <v>1840</v>
      </c>
      <c r="O745" s="417" t="s">
        <v>42</v>
      </c>
      <c r="P745" s="417" t="s">
        <v>42</v>
      </c>
      <c r="Q745" s="417" t="s">
        <v>42</v>
      </c>
      <c r="R745" s="417" t="s">
        <v>42</v>
      </c>
      <c r="S745" s="417" t="s">
        <v>1840</v>
      </c>
      <c r="T745" s="418" t="s">
        <v>1840</v>
      </c>
      <c r="U745" s="261">
        <v>5829</v>
      </c>
    </row>
    <row r="746" spans="1:21" ht="22.5" customHeight="1" x14ac:dyDescent="0.25">
      <c r="A746" s="336" t="s">
        <v>1710</v>
      </c>
      <c r="B746" s="228" t="s">
        <v>918</v>
      </c>
      <c r="C746" s="417">
        <v>297</v>
      </c>
      <c r="D746" s="417">
        <v>76920</v>
      </c>
      <c r="E746" s="417">
        <v>102</v>
      </c>
      <c r="F746" s="417">
        <v>3274</v>
      </c>
      <c r="G746" s="417">
        <v>56</v>
      </c>
      <c r="H746" s="417">
        <v>3750</v>
      </c>
      <c r="I746" s="417">
        <v>63</v>
      </c>
      <c r="J746" s="417">
        <v>10165</v>
      </c>
      <c r="K746" s="417">
        <v>45</v>
      </c>
      <c r="L746" s="417">
        <v>16392</v>
      </c>
      <c r="M746" s="417">
        <v>14</v>
      </c>
      <c r="N746" s="417">
        <v>10323</v>
      </c>
      <c r="O746" s="417">
        <v>13</v>
      </c>
      <c r="P746" s="417">
        <v>19001</v>
      </c>
      <c r="Q746" s="417">
        <v>4</v>
      </c>
      <c r="R746" s="417">
        <v>14015</v>
      </c>
      <c r="S746" s="417" t="s">
        <v>1830</v>
      </c>
      <c r="T746" s="418" t="s">
        <v>1830</v>
      </c>
      <c r="U746" s="261">
        <v>59</v>
      </c>
    </row>
    <row r="747" spans="1:21" ht="22.5" customHeight="1" x14ac:dyDescent="0.25">
      <c r="A747" s="345" t="s">
        <v>1711</v>
      </c>
      <c r="B747" s="228" t="s">
        <v>919</v>
      </c>
      <c r="C747" s="417">
        <v>228</v>
      </c>
      <c r="D747" s="417">
        <v>59779</v>
      </c>
      <c r="E747" s="417">
        <v>75</v>
      </c>
      <c r="F747" s="417">
        <v>2333</v>
      </c>
      <c r="G747" s="417">
        <v>39</v>
      </c>
      <c r="H747" s="417">
        <v>2633</v>
      </c>
      <c r="I747" s="417">
        <v>53</v>
      </c>
      <c r="J747" s="417">
        <v>8569</v>
      </c>
      <c r="K747" s="417">
        <v>35</v>
      </c>
      <c r="L747" s="417">
        <v>12653</v>
      </c>
      <c r="M747" s="417" t="s">
        <v>1840</v>
      </c>
      <c r="N747" s="417" t="s">
        <v>1840</v>
      </c>
      <c r="O747" s="417" t="s">
        <v>1840</v>
      </c>
      <c r="P747" s="417" t="s">
        <v>1840</v>
      </c>
      <c r="Q747" s="417" t="s">
        <v>1840</v>
      </c>
      <c r="R747" s="417" t="s">
        <v>1840</v>
      </c>
      <c r="S747" s="417" t="s">
        <v>1830</v>
      </c>
      <c r="T747" s="418" t="s">
        <v>1830</v>
      </c>
      <c r="U747" s="410">
        <v>591</v>
      </c>
    </row>
    <row r="748" spans="1:21" s="213" customFormat="1" ht="11.25" customHeight="1" x14ac:dyDescent="0.2">
      <c r="A748" s="260">
        <v>5911</v>
      </c>
      <c r="B748" s="227" t="s">
        <v>920</v>
      </c>
      <c r="C748" s="417">
        <v>151</v>
      </c>
      <c r="D748" s="417">
        <v>44059</v>
      </c>
      <c r="E748" s="417">
        <v>45</v>
      </c>
      <c r="F748" s="417">
        <v>1339</v>
      </c>
      <c r="G748" s="417">
        <v>25</v>
      </c>
      <c r="H748" s="417">
        <v>1729</v>
      </c>
      <c r="I748" s="417">
        <v>38</v>
      </c>
      <c r="J748" s="417">
        <v>5940</v>
      </c>
      <c r="K748" s="417">
        <v>24</v>
      </c>
      <c r="L748" s="417">
        <v>8934</v>
      </c>
      <c r="M748" s="417">
        <v>10</v>
      </c>
      <c r="N748" s="417">
        <v>7638</v>
      </c>
      <c r="O748" s="417" t="s">
        <v>1840</v>
      </c>
      <c r="P748" s="417" t="s">
        <v>1840</v>
      </c>
      <c r="Q748" s="417" t="s">
        <v>1840</v>
      </c>
      <c r="R748" s="417" t="s">
        <v>1840</v>
      </c>
      <c r="S748" s="417" t="s">
        <v>1830</v>
      </c>
      <c r="T748" s="418" t="s">
        <v>1830</v>
      </c>
      <c r="U748" s="261">
        <v>5911</v>
      </c>
    </row>
    <row r="749" spans="1:21" s="213" customFormat="1" ht="11.25" customHeight="1" x14ac:dyDescent="0.2">
      <c r="A749" s="260">
        <v>5912</v>
      </c>
      <c r="B749" s="227" t="s">
        <v>921</v>
      </c>
      <c r="C749" s="417">
        <v>12</v>
      </c>
      <c r="D749" s="417">
        <v>1503</v>
      </c>
      <c r="E749" s="417">
        <v>7</v>
      </c>
      <c r="F749" s="417">
        <v>255</v>
      </c>
      <c r="G749" s="417" t="s">
        <v>1840</v>
      </c>
      <c r="H749" s="417" t="s">
        <v>1840</v>
      </c>
      <c r="I749" s="417" t="s">
        <v>1840</v>
      </c>
      <c r="J749" s="417" t="s">
        <v>1840</v>
      </c>
      <c r="K749" s="417" t="s">
        <v>42</v>
      </c>
      <c r="L749" s="417" t="s">
        <v>42</v>
      </c>
      <c r="M749" s="417" t="s">
        <v>1840</v>
      </c>
      <c r="N749" s="417" t="s">
        <v>1840</v>
      </c>
      <c r="O749" s="417" t="s">
        <v>42</v>
      </c>
      <c r="P749" s="417" t="s">
        <v>42</v>
      </c>
      <c r="Q749" s="417" t="s">
        <v>42</v>
      </c>
      <c r="R749" s="417" t="s">
        <v>42</v>
      </c>
      <c r="S749" s="417" t="s">
        <v>1830</v>
      </c>
      <c r="T749" s="418" t="s">
        <v>1830</v>
      </c>
      <c r="U749" s="261">
        <v>5912</v>
      </c>
    </row>
    <row r="750" spans="1:21" s="213" customFormat="1" ht="11.25" customHeight="1" x14ac:dyDescent="0.2">
      <c r="A750" s="260">
        <v>5913</v>
      </c>
      <c r="B750" s="227" t="s">
        <v>922</v>
      </c>
      <c r="C750" s="417">
        <v>36</v>
      </c>
      <c r="D750" s="417">
        <v>3645</v>
      </c>
      <c r="E750" s="417">
        <v>19</v>
      </c>
      <c r="F750" s="417">
        <v>613</v>
      </c>
      <c r="G750" s="417" t="s">
        <v>1840</v>
      </c>
      <c r="H750" s="417" t="s">
        <v>1840</v>
      </c>
      <c r="I750" s="417" t="s">
        <v>1840</v>
      </c>
      <c r="J750" s="417" t="s">
        <v>1840</v>
      </c>
      <c r="K750" s="417">
        <v>3</v>
      </c>
      <c r="L750" s="417">
        <v>1021</v>
      </c>
      <c r="M750" s="417" t="s">
        <v>1840</v>
      </c>
      <c r="N750" s="417" t="s">
        <v>1840</v>
      </c>
      <c r="O750" s="417" t="s">
        <v>42</v>
      </c>
      <c r="P750" s="417" t="s">
        <v>42</v>
      </c>
      <c r="Q750" s="417" t="s">
        <v>42</v>
      </c>
      <c r="R750" s="417" t="s">
        <v>42</v>
      </c>
      <c r="S750" s="417" t="s">
        <v>1830</v>
      </c>
      <c r="T750" s="418" t="s">
        <v>1830</v>
      </c>
      <c r="U750" s="261">
        <v>5913</v>
      </c>
    </row>
    <row r="751" spans="1:21" s="213" customFormat="1" ht="11.25" customHeight="1" x14ac:dyDescent="0.2">
      <c r="A751" s="260">
        <v>5914</v>
      </c>
      <c r="B751" s="227" t="s">
        <v>923</v>
      </c>
      <c r="C751" s="417">
        <v>29</v>
      </c>
      <c r="D751" s="417">
        <v>10571</v>
      </c>
      <c r="E751" s="417">
        <v>4</v>
      </c>
      <c r="F751" s="417">
        <v>126</v>
      </c>
      <c r="G751" s="417">
        <v>4</v>
      </c>
      <c r="H751" s="417">
        <v>245</v>
      </c>
      <c r="I751" s="417">
        <v>8</v>
      </c>
      <c r="J751" s="417">
        <v>1369</v>
      </c>
      <c r="K751" s="417">
        <v>8</v>
      </c>
      <c r="L751" s="417">
        <v>2699</v>
      </c>
      <c r="M751" s="417" t="s">
        <v>1840</v>
      </c>
      <c r="N751" s="417" t="s">
        <v>1840</v>
      </c>
      <c r="O751" s="417" t="s">
        <v>1840</v>
      </c>
      <c r="P751" s="417" t="s">
        <v>1840</v>
      </c>
      <c r="Q751" s="417" t="s">
        <v>42</v>
      </c>
      <c r="R751" s="417" t="s">
        <v>42</v>
      </c>
      <c r="S751" s="417" t="s">
        <v>1830</v>
      </c>
      <c r="T751" s="418" t="s">
        <v>1830</v>
      </c>
      <c r="U751" s="261">
        <v>5914</v>
      </c>
    </row>
    <row r="752" spans="1:21" ht="22.5" customHeight="1" x14ac:dyDescent="0.25">
      <c r="A752" s="345" t="s">
        <v>1712</v>
      </c>
      <c r="B752" s="228" t="s">
        <v>1798</v>
      </c>
      <c r="C752" s="417">
        <v>69</v>
      </c>
      <c r="D752" s="417">
        <v>17141</v>
      </c>
      <c r="E752" s="417">
        <v>27</v>
      </c>
      <c r="F752" s="417">
        <v>942</v>
      </c>
      <c r="G752" s="417">
        <v>17</v>
      </c>
      <c r="H752" s="417">
        <v>1117</v>
      </c>
      <c r="I752" s="417">
        <v>10</v>
      </c>
      <c r="J752" s="417">
        <v>1596</v>
      </c>
      <c r="K752" s="417">
        <v>10</v>
      </c>
      <c r="L752" s="417">
        <v>3738</v>
      </c>
      <c r="M752" s="417" t="s">
        <v>1840</v>
      </c>
      <c r="N752" s="417" t="s">
        <v>1840</v>
      </c>
      <c r="O752" s="417" t="s">
        <v>1840</v>
      </c>
      <c r="P752" s="417" t="s">
        <v>1840</v>
      </c>
      <c r="Q752" s="417" t="s">
        <v>1840</v>
      </c>
      <c r="R752" s="417" t="s">
        <v>1840</v>
      </c>
      <c r="S752" s="417" t="s">
        <v>1830</v>
      </c>
      <c r="T752" s="418" t="s">
        <v>1830</v>
      </c>
      <c r="U752" s="261">
        <v>592</v>
      </c>
    </row>
    <row r="753" spans="1:21" ht="22.5" customHeight="1" x14ac:dyDescent="0.25">
      <c r="A753" s="345" t="s">
        <v>1713</v>
      </c>
      <c r="B753" s="228" t="s">
        <v>1798</v>
      </c>
      <c r="C753" s="417">
        <v>69</v>
      </c>
      <c r="D753" s="417">
        <v>17141</v>
      </c>
      <c r="E753" s="417">
        <v>27</v>
      </c>
      <c r="F753" s="417">
        <v>942</v>
      </c>
      <c r="G753" s="417">
        <v>17</v>
      </c>
      <c r="H753" s="417">
        <v>1117</v>
      </c>
      <c r="I753" s="417">
        <v>10</v>
      </c>
      <c r="J753" s="417">
        <v>1596</v>
      </c>
      <c r="K753" s="417">
        <v>10</v>
      </c>
      <c r="L753" s="417">
        <v>3738</v>
      </c>
      <c r="M753" s="417" t="s">
        <v>1840</v>
      </c>
      <c r="N753" s="417" t="s">
        <v>1840</v>
      </c>
      <c r="O753" s="417" t="s">
        <v>1840</v>
      </c>
      <c r="P753" s="417" t="s">
        <v>1840</v>
      </c>
      <c r="Q753" s="417" t="s">
        <v>1840</v>
      </c>
      <c r="R753" s="417" t="s">
        <v>1840</v>
      </c>
      <c r="S753" s="417" t="s">
        <v>1830</v>
      </c>
      <c r="T753" s="418" t="s">
        <v>1830</v>
      </c>
      <c r="U753" s="261">
        <v>5920</v>
      </c>
    </row>
    <row r="754" spans="1:21" s="213" customFormat="1" ht="11.25" customHeight="1" x14ac:dyDescent="0.2">
      <c r="A754" s="260">
        <v>59201</v>
      </c>
      <c r="B754" s="227" t="s">
        <v>924</v>
      </c>
      <c r="C754" s="417">
        <v>34</v>
      </c>
      <c r="D754" s="417">
        <v>8367</v>
      </c>
      <c r="E754" s="417">
        <v>17</v>
      </c>
      <c r="F754" s="417">
        <v>582</v>
      </c>
      <c r="G754" s="417">
        <v>8</v>
      </c>
      <c r="H754" s="417">
        <v>473</v>
      </c>
      <c r="I754" s="417" t="s">
        <v>1840</v>
      </c>
      <c r="J754" s="417" t="s">
        <v>1840</v>
      </c>
      <c r="K754" s="417">
        <v>4</v>
      </c>
      <c r="L754" s="417">
        <v>1521</v>
      </c>
      <c r="M754" s="417" t="s">
        <v>42</v>
      </c>
      <c r="N754" s="417" t="s">
        <v>42</v>
      </c>
      <c r="O754" s="417" t="s">
        <v>1840</v>
      </c>
      <c r="P754" s="417" t="s">
        <v>1840</v>
      </c>
      <c r="Q754" s="417" t="s">
        <v>1840</v>
      </c>
      <c r="R754" s="417" t="s">
        <v>1840</v>
      </c>
      <c r="S754" s="417" t="s">
        <v>1830</v>
      </c>
      <c r="T754" s="418" t="s">
        <v>1830</v>
      </c>
      <c r="U754" s="261">
        <v>59201</v>
      </c>
    </row>
    <row r="755" spans="1:21" s="213" customFormat="1" ht="11.25" customHeight="1" x14ac:dyDescent="0.2">
      <c r="A755" s="260">
        <v>59202</v>
      </c>
      <c r="B755" s="227" t="s">
        <v>1799</v>
      </c>
      <c r="C755" s="417">
        <v>16</v>
      </c>
      <c r="D755" s="417">
        <v>6316</v>
      </c>
      <c r="E755" s="417">
        <v>3</v>
      </c>
      <c r="F755" s="417">
        <v>106</v>
      </c>
      <c r="G755" s="417">
        <v>3</v>
      </c>
      <c r="H755" s="417">
        <v>206</v>
      </c>
      <c r="I755" s="417">
        <v>6</v>
      </c>
      <c r="J755" s="417">
        <v>936</v>
      </c>
      <c r="K755" s="417" t="s">
        <v>1840</v>
      </c>
      <c r="L755" s="417" t="s">
        <v>1840</v>
      </c>
      <c r="M755" s="417" t="s">
        <v>42</v>
      </c>
      <c r="N755" s="417" t="s">
        <v>42</v>
      </c>
      <c r="O755" s="417" t="s">
        <v>42</v>
      </c>
      <c r="P755" s="417" t="s">
        <v>42</v>
      </c>
      <c r="Q755" s="417" t="s">
        <v>1840</v>
      </c>
      <c r="R755" s="417" t="s">
        <v>1840</v>
      </c>
      <c r="S755" s="417" t="s">
        <v>1830</v>
      </c>
      <c r="T755" s="418" t="s">
        <v>1830</v>
      </c>
      <c r="U755" s="261">
        <v>59202</v>
      </c>
    </row>
    <row r="756" spans="1:21" s="213" customFormat="1" ht="11.25" customHeight="1" x14ac:dyDescent="0.2">
      <c r="A756" s="260">
        <v>59203</v>
      </c>
      <c r="B756" s="227" t="s">
        <v>925</v>
      </c>
      <c r="C756" s="417">
        <v>19</v>
      </c>
      <c r="D756" s="417">
        <v>2459</v>
      </c>
      <c r="E756" s="417">
        <v>7</v>
      </c>
      <c r="F756" s="417">
        <v>253</v>
      </c>
      <c r="G756" s="417">
        <v>6</v>
      </c>
      <c r="H756" s="417">
        <v>439</v>
      </c>
      <c r="I756" s="417" t="s">
        <v>1840</v>
      </c>
      <c r="J756" s="417" t="s">
        <v>1840</v>
      </c>
      <c r="K756" s="417" t="s">
        <v>1840</v>
      </c>
      <c r="L756" s="417" t="s">
        <v>1840</v>
      </c>
      <c r="M756" s="417" t="s">
        <v>1840</v>
      </c>
      <c r="N756" s="417" t="s">
        <v>1840</v>
      </c>
      <c r="O756" s="417" t="s">
        <v>42</v>
      </c>
      <c r="P756" s="417" t="s">
        <v>42</v>
      </c>
      <c r="Q756" s="417" t="s">
        <v>42</v>
      </c>
      <c r="R756" s="417" t="s">
        <v>42</v>
      </c>
      <c r="S756" s="417" t="s">
        <v>1830</v>
      </c>
      <c r="T756" s="418" t="s">
        <v>1830</v>
      </c>
      <c r="U756" s="261">
        <v>59203</v>
      </c>
    </row>
    <row r="757" spans="1:21" ht="11.25" customHeight="1" x14ac:dyDescent="0.25">
      <c r="A757" s="232">
        <v>60</v>
      </c>
      <c r="B757" s="227" t="s">
        <v>926</v>
      </c>
      <c r="C757" s="417">
        <v>30</v>
      </c>
      <c r="D757" s="417">
        <v>120134</v>
      </c>
      <c r="E757" s="417">
        <v>3</v>
      </c>
      <c r="F757" s="417">
        <v>80</v>
      </c>
      <c r="G757" s="417">
        <v>4</v>
      </c>
      <c r="H757" s="417">
        <v>374</v>
      </c>
      <c r="I757" s="417">
        <v>8</v>
      </c>
      <c r="J757" s="417">
        <v>1282</v>
      </c>
      <c r="K757" s="417">
        <v>6</v>
      </c>
      <c r="L757" s="417">
        <v>2047</v>
      </c>
      <c r="M757" s="417" t="s">
        <v>1840</v>
      </c>
      <c r="N757" s="417" t="s">
        <v>1840</v>
      </c>
      <c r="O757" s="417">
        <v>4</v>
      </c>
      <c r="P757" s="417">
        <v>5437</v>
      </c>
      <c r="Q757" s="417" t="s">
        <v>1840</v>
      </c>
      <c r="R757" s="417" t="s">
        <v>1840</v>
      </c>
      <c r="S757" s="417" t="s">
        <v>1840</v>
      </c>
      <c r="T757" s="418" t="s">
        <v>1840</v>
      </c>
      <c r="U757" s="261">
        <v>60</v>
      </c>
    </row>
    <row r="758" spans="1:21" s="213" customFormat="1" ht="11.25" customHeight="1" x14ac:dyDescent="0.2">
      <c r="A758" s="260">
        <v>601</v>
      </c>
      <c r="B758" s="227" t="s">
        <v>927</v>
      </c>
      <c r="C758" s="417">
        <v>17</v>
      </c>
      <c r="D758" s="417">
        <v>115737</v>
      </c>
      <c r="E758" s="417" t="s">
        <v>42</v>
      </c>
      <c r="F758" s="417" t="s">
        <v>42</v>
      </c>
      <c r="G758" s="417" t="s">
        <v>1840</v>
      </c>
      <c r="H758" s="417" t="s">
        <v>1840</v>
      </c>
      <c r="I758" s="417">
        <v>5</v>
      </c>
      <c r="J758" s="417">
        <v>888</v>
      </c>
      <c r="K758" s="417">
        <v>3</v>
      </c>
      <c r="L758" s="417">
        <v>1085</v>
      </c>
      <c r="M758" s="417" t="s">
        <v>42</v>
      </c>
      <c r="N758" s="417" t="s">
        <v>42</v>
      </c>
      <c r="O758" s="417" t="s">
        <v>1840</v>
      </c>
      <c r="P758" s="417" t="s">
        <v>1840</v>
      </c>
      <c r="Q758" s="417" t="s">
        <v>1840</v>
      </c>
      <c r="R758" s="417" t="s">
        <v>1840</v>
      </c>
      <c r="S758" s="417" t="s">
        <v>1840</v>
      </c>
      <c r="T758" s="418" t="s">
        <v>1840</v>
      </c>
      <c r="U758" s="261">
        <v>601</v>
      </c>
    </row>
    <row r="759" spans="1:21" s="213" customFormat="1" ht="11.25" customHeight="1" x14ac:dyDescent="0.2">
      <c r="A759" s="260">
        <v>602</v>
      </c>
      <c r="B759" s="227" t="s">
        <v>928</v>
      </c>
      <c r="C759" s="417">
        <v>13</v>
      </c>
      <c r="D759" s="417">
        <v>4397</v>
      </c>
      <c r="E759" s="417">
        <v>3</v>
      </c>
      <c r="F759" s="417">
        <v>80</v>
      </c>
      <c r="G759" s="417" t="s">
        <v>1840</v>
      </c>
      <c r="H759" s="417" t="s">
        <v>1840</v>
      </c>
      <c r="I759" s="417">
        <v>3</v>
      </c>
      <c r="J759" s="417">
        <v>394</v>
      </c>
      <c r="K759" s="417">
        <v>3</v>
      </c>
      <c r="L759" s="417">
        <v>961</v>
      </c>
      <c r="M759" s="417" t="s">
        <v>1840</v>
      </c>
      <c r="N759" s="417" t="s">
        <v>1840</v>
      </c>
      <c r="O759" s="417" t="s">
        <v>1840</v>
      </c>
      <c r="P759" s="417" t="s">
        <v>1840</v>
      </c>
      <c r="Q759" s="417" t="s">
        <v>42</v>
      </c>
      <c r="R759" s="417" t="s">
        <v>42</v>
      </c>
      <c r="S759" s="417" t="s">
        <v>1830</v>
      </c>
      <c r="T759" s="418" t="s">
        <v>1830</v>
      </c>
      <c r="U759" s="261">
        <v>602</v>
      </c>
    </row>
    <row r="760" spans="1:21" ht="11.25" customHeight="1" x14ac:dyDescent="0.25">
      <c r="A760" s="232">
        <v>61</v>
      </c>
      <c r="B760" s="227" t="s">
        <v>929</v>
      </c>
      <c r="C760" s="417">
        <v>87</v>
      </c>
      <c r="D760" s="417">
        <v>179443</v>
      </c>
      <c r="E760" s="417">
        <v>16</v>
      </c>
      <c r="F760" s="417">
        <v>526</v>
      </c>
      <c r="G760" s="417">
        <v>16</v>
      </c>
      <c r="H760" s="417">
        <v>1151</v>
      </c>
      <c r="I760" s="417">
        <v>23</v>
      </c>
      <c r="J760" s="417">
        <v>3477</v>
      </c>
      <c r="K760" s="417">
        <v>9</v>
      </c>
      <c r="L760" s="417">
        <v>3161</v>
      </c>
      <c r="M760" s="417" t="s">
        <v>1840</v>
      </c>
      <c r="N760" s="417" t="s">
        <v>1840</v>
      </c>
      <c r="O760" s="417">
        <v>6</v>
      </c>
      <c r="P760" s="417">
        <v>8253</v>
      </c>
      <c r="Q760" s="417" t="s">
        <v>1840</v>
      </c>
      <c r="R760" s="417" t="s">
        <v>1840</v>
      </c>
      <c r="S760" s="417" t="s">
        <v>1840</v>
      </c>
      <c r="T760" s="418" t="s">
        <v>1840</v>
      </c>
      <c r="U760" s="261">
        <v>61</v>
      </c>
    </row>
    <row r="761" spans="1:21" s="213" customFormat="1" ht="11.25" customHeight="1" x14ac:dyDescent="0.2">
      <c r="A761" s="260">
        <v>611</v>
      </c>
      <c r="B761" s="227" t="s">
        <v>930</v>
      </c>
      <c r="C761" s="417" t="s">
        <v>1840</v>
      </c>
      <c r="D761" s="417" t="s">
        <v>1840</v>
      </c>
      <c r="E761" s="417" t="s">
        <v>1840</v>
      </c>
      <c r="F761" s="417" t="s">
        <v>1840</v>
      </c>
      <c r="G761" s="417">
        <v>4</v>
      </c>
      <c r="H761" s="417">
        <v>290</v>
      </c>
      <c r="I761" s="417">
        <v>3</v>
      </c>
      <c r="J761" s="417">
        <v>370</v>
      </c>
      <c r="K761" s="417" t="s">
        <v>1840</v>
      </c>
      <c r="L761" s="417" t="s">
        <v>1840</v>
      </c>
      <c r="M761" s="417">
        <v>4</v>
      </c>
      <c r="N761" s="417">
        <v>2622</v>
      </c>
      <c r="O761" s="417" t="s">
        <v>42</v>
      </c>
      <c r="P761" s="417" t="s">
        <v>42</v>
      </c>
      <c r="Q761" s="417" t="s">
        <v>42</v>
      </c>
      <c r="R761" s="417" t="s">
        <v>42</v>
      </c>
      <c r="S761" s="417" t="s">
        <v>1840</v>
      </c>
      <c r="T761" s="418" t="s">
        <v>1840</v>
      </c>
      <c r="U761" s="261">
        <v>611</v>
      </c>
    </row>
    <row r="762" spans="1:21" s="213" customFormat="1" ht="11.25" customHeight="1" x14ac:dyDescent="0.2">
      <c r="A762" s="260">
        <v>612</v>
      </c>
      <c r="B762" s="227" t="s">
        <v>931</v>
      </c>
      <c r="C762" s="417" t="s">
        <v>1840</v>
      </c>
      <c r="D762" s="417" t="s">
        <v>1840</v>
      </c>
      <c r="E762" s="417" t="s">
        <v>1840</v>
      </c>
      <c r="F762" s="417" t="s">
        <v>1840</v>
      </c>
      <c r="G762" s="417">
        <v>3</v>
      </c>
      <c r="H762" s="417">
        <v>226</v>
      </c>
      <c r="I762" s="417">
        <v>3</v>
      </c>
      <c r="J762" s="417">
        <v>475</v>
      </c>
      <c r="K762" s="417">
        <v>3</v>
      </c>
      <c r="L762" s="417">
        <v>1033</v>
      </c>
      <c r="M762" s="417">
        <v>4</v>
      </c>
      <c r="N762" s="417">
        <v>2381</v>
      </c>
      <c r="O762" s="417">
        <v>3</v>
      </c>
      <c r="P762" s="417">
        <v>3434</v>
      </c>
      <c r="Q762" s="417" t="s">
        <v>42</v>
      </c>
      <c r="R762" s="417" t="s">
        <v>42</v>
      </c>
      <c r="S762" s="417" t="s">
        <v>1840</v>
      </c>
      <c r="T762" s="418" t="s">
        <v>1840</v>
      </c>
      <c r="U762" s="261">
        <v>612</v>
      </c>
    </row>
    <row r="763" spans="1:21" s="213" customFormat="1" ht="11.25" customHeight="1" x14ac:dyDescent="0.2">
      <c r="A763" s="260">
        <v>619</v>
      </c>
      <c r="B763" s="227" t="s">
        <v>932</v>
      </c>
      <c r="C763" s="417">
        <v>48</v>
      </c>
      <c r="D763" s="417">
        <v>26198</v>
      </c>
      <c r="E763" s="417">
        <v>10</v>
      </c>
      <c r="F763" s="417">
        <v>319</v>
      </c>
      <c r="G763" s="417">
        <v>9</v>
      </c>
      <c r="H763" s="417">
        <v>636</v>
      </c>
      <c r="I763" s="417">
        <v>17</v>
      </c>
      <c r="J763" s="417">
        <v>2633</v>
      </c>
      <c r="K763" s="417" t="s">
        <v>1840</v>
      </c>
      <c r="L763" s="417" t="s">
        <v>1840</v>
      </c>
      <c r="M763" s="417" t="s">
        <v>1840</v>
      </c>
      <c r="N763" s="417" t="s">
        <v>1840</v>
      </c>
      <c r="O763" s="417">
        <v>3</v>
      </c>
      <c r="P763" s="417">
        <v>4819</v>
      </c>
      <c r="Q763" s="417" t="s">
        <v>1840</v>
      </c>
      <c r="R763" s="417" t="s">
        <v>1840</v>
      </c>
      <c r="S763" s="417" t="s">
        <v>1840</v>
      </c>
      <c r="T763" s="418" t="s">
        <v>1840</v>
      </c>
      <c r="U763" s="261">
        <v>619</v>
      </c>
    </row>
    <row r="764" spans="1:21" s="213" customFormat="1" ht="11.25" customHeight="1" x14ac:dyDescent="0.2">
      <c r="A764" s="260">
        <v>6190</v>
      </c>
      <c r="B764" s="227" t="s">
        <v>932</v>
      </c>
      <c r="C764" s="417">
        <v>48</v>
      </c>
      <c r="D764" s="417">
        <v>26198</v>
      </c>
      <c r="E764" s="417">
        <v>10</v>
      </c>
      <c r="F764" s="417">
        <v>319</v>
      </c>
      <c r="G764" s="417">
        <v>9</v>
      </c>
      <c r="H764" s="417">
        <v>636</v>
      </c>
      <c r="I764" s="417">
        <v>17</v>
      </c>
      <c r="J764" s="417">
        <v>2633</v>
      </c>
      <c r="K764" s="417" t="s">
        <v>1840</v>
      </c>
      <c r="L764" s="417" t="s">
        <v>1840</v>
      </c>
      <c r="M764" s="417" t="s">
        <v>1840</v>
      </c>
      <c r="N764" s="417" t="s">
        <v>1840</v>
      </c>
      <c r="O764" s="417">
        <v>3</v>
      </c>
      <c r="P764" s="417">
        <v>4819</v>
      </c>
      <c r="Q764" s="417" t="s">
        <v>1840</v>
      </c>
      <c r="R764" s="417" t="s">
        <v>1840</v>
      </c>
      <c r="S764" s="417" t="s">
        <v>1840</v>
      </c>
      <c r="T764" s="418" t="s">
        <v>1840</v>
      </c>
      <c r="U764" s="261">
        <v>6190</v>
      </c>
    </row>
    <row r="765" spans="1:21" s="213" customFormat="1" ht="11.25" customHeight="1" x14ac:dyDescent="0.2">
      <c r="A765" s="260">
        <v>61901</v>
      </c>
      <c r="B765" s="227" t="s">
        <v>933</v>
      </c>
      <c r="C765" s="417">
        <v>12</v>
      </c>
      <c r="D765" s="417">
        <v>17045</v>
      </c>
      <c r="E765" s="417" t="s">
        <v>1840</v>
      </c>
      <c r="F765" s="417" t="s">
        <v>1840</v>
      </c>
      <c r="G765" s="417" t="s">
        <v>1840</v>
      </c>
      <c r="H765" s="417" t="s">
        <v>1840</v>
      </c>
      <c r="I765" s="417">
        <v>5</v>
      </c>
      <c r="J765" s="417">
        <v>755</v>
      </c>
      <c r="K765" s="417" t="s">
        <v>1840</v>
      </c>
      <c r="L765" s="417" t="s">
        <v>1840</v>
      </c>
      <c r="M765" s="417" t="s">
        <v>1840</v>
      </c>
      <c r="N765" s="417" t="s">
        <v>1840</v>
      </c>
      <c r="O765" s="417" t="s">
        <v>42</v>
      </c>
      <c r="P765" s="417" t="s">
        <v>42</v>
      </c>
      <c r="Q765" s="417" t="s">
        <v>1840</v>
      </c>
      <c r="R765" s="417" t="s">
        <v>1840</v>
      </c>
      <c r="S765" s="417" t="s">
        <v>1840</v>
      </c>
      <c r="T765" s="418" t="s">
        <v>1840</v>
      </c>
      <c r="U765" s="261">
        <v>61901</v>
      </c>
    </row>
    <row r="766" spans="1:21" s="213" customFormat="1" ht="11.25" customHeight="1" x14ac:dyDescent="0.2">
      <c r="A766" s="260">
        <v>61909</v>
      </c>
      <c r="B766" s="227" t="s">
        <v>934</v>
      </c>
      <c r="C766" s="417">
        <v>36</v>
      </c>
      <c r="D766" s="417">
        <v>9152</v>
      </c>
      <c r="E766" s="417" t="s">
        <v>1840</v>
      </c>
      <c r="F766" s="417" t="s">
        <v>1840</v>
      </c>
      <c r="G766" s="417" t="s">
        <v>1840</v>
      </c>
      <c r="H766" s="417" t="s">
        <v>1840</v>
      </c>
      <c r="I766" s="417">
        <v>12</v>
      </c>
      <c r="J766" s="417">
        <v>1878</v>
      </c>
      <c r="K766" s="417">
        <v>3</v>
      </c>
      <c r="L766" s="417">
        <v>1087</v>
      </c>
      <c r="M766" s="417" t="s">
        <v>1840</v>
      </c>
      <c r="N766" s="417" t="s">
        <v>1840</v>
      </c>
      <c r="O766" s="417">
        <v>3</v>
      </c>
      <c r="P766" s="417">
        <v>4819</v>
      </c>
      <c r="Q766" s="417" t="s">
        <v>42</v>
      </c>
      <c r="R766" s="417" t="s">
        <v>42</v>
      </c>
      <c r="S766" s="417" t="s">
        <v>1830</v>
      </c>
      <c r="T766" s="418" t="s">
        <v>1830</v>
      </c>
      <c r="U766" s="261">
        <v>61909</v>
      </c>
    </row>
    <row r="767" spans="1:21" ht="11.25" customHeight="1" x14ac:dyDescent="0.25">
      <c r="A767" s="232">
        <v>62</v>
      </c>
      <c r="B767" s="227" t="s">
        <v>935</v>
      </c>
      <c r="C767" s="417">
        <v>2471</v>
      </c>
      <c r="D767" s="417">
        <v>1595287</v>
      </c>
      <c r="E767" s="417">
        <v>783</v>
      </c>
      <c r="F767" s="417">
        <v>25591</v>
      </c>
      <c r="G767" s="417">
        <v>565</v>
      </c>
      <c r="H767" s="417">
        <v>40299</v>
      </c>
      <c r="I767" s="417">
        <v>556</v>
      </c>
      <c r="J767" s="417">
        <v>83848</v>
      </c>
      <c r="K767" s="417">
        <v>208</v>
      </c>
      <c r="L767" s="417">
        <v>73044</v>
      </c>
      <c r="M767" s="417">
        <v>126</v>
      </c>
      <c r="N767" s="417">
        <v>89836</v>
      </c>
      <c r="O767" s="417">
        <v>116</v>
      </c>
      <c r="P767" s="417">
        <v>161738</v>
      </c>
      <c r="Q767" s="417">
        <v>84</v>
      </c>
      <c r="R767" s="417">
        <v>240563</v>
      </c>
      <c r="S767" s="417">
        <v>33</v>
      </c>
      <c r="T767" s="418">
        <v>880367</v>
      </c>
      <c r="U767" s="261">
        <v>62</v>
      </c>
    </row>
    <row r="768" spans="1:21" s="213" customFormat="1" ht="11.25" customHeight="1" x14ac:dyDescent="0.2">
      <c r="A768" s="260">
        <v>620</v>
      </c>
      <c r="B768" s="227" t="s">
        <v>935</v>
      </c>
      <c r="C768" s="417">
        <v>2471</v>
      </c>
      <c r="D768" s="417">
        <v>1595287</v>
      </c>
      <c r="E768" s="417">
        <v>783</v>
      </c>
      <c r="F768" s="417">
        <v>25591</v>
      </c>
      <c r="G768" s="417">
        <v>565</v>
      </c>
      <c r="H768" s="417">
        <v>40299</v>
      </c>
      <c r="I768" s="417">
        <v>556</v>
      </c>
      <c r="J768" s="417">
        <v>83848</v>
      </c>
      <c r="K768" s="417">
        <v>208</v>
      </c>
      <c r="L768" s="417">
        <v>73044</v>
      </c>
      <c r="M768" s="417">
        <v>126</v>
      </c>
      <c r="N768" s="417">
        <v>89836</v>
      </c>
      <c r="O768" s="417">
        <v>116</v>
      </c>
      <c r="P768" s="417">
        <v>161738</v>
      </c>
      <c r="Q768" s="417">
        <v>84</v>
      </c>
      <c r="R768" s="417">
        <v>240563</v>
      </c>
      <c r="S768" s="417">
        <v>33</v>
      </c>
      <c r="T768" s="418">
        <v>880367</v>
      </c>
      <c r="U768" s="261">
        <v>620</v>
      </c>
    </row>
    <row r="769" spans="1:21" s="213" customFormat="1" ht="11.25" customHeight="1" x14ac:dyDescent="0.2">
      <c r="A769" s="260">
        <v>6201</v>
      </c>
      <c r="B769" s="227" t="s">
        <v>936</v>
      </c>
      <c r="C769" s="417">
        <v>1183</v>
      </c>
      <c r="D769" s="417">
        <v>542470</v>
      </c>
      <c r="E769" s="417">
        <v>386</v>
      </c>
      <c r="F769" s="417">
        <v>12682</v>
      </c>
      <c r="G769" s="417">
        <v>264</v>
      </c>
      <c r="H769" s="417">
        <v>18794</v>
      </c>
      <c r="I769" s="417">
        <v>257</v>
      </c>
      <c r="J769" s="417">
        <v>38482</v>
      </c>
      <c r="K769" s="417">
        <v>107</v>
      </c>
      <c r="L769" s="417">
        <v>37675</v>
      </c>
      <c r="M769" s="417">
        <v>58</v>
      </c>
      <c r="N769" s="417">
        <v>41806</v>
      </c>
      <c r="O769" s="417">
        <v>54</v>
      </c>
      <c r="P769" s="417">
        <v>75171</v>
      </c>
      <c r="Q769" s="417">
        <v>40</v>
      </c>
      <c r="R769" s="417">
        <v>112024</v>
      </c>
      <c r="S769" s="417">
        <v>17</v>
      </c>
      <c r="T769" s="418">
        <v>205835</v>
      </c>
      <c r="U769" s="261">
        <v>6201</v>
      </c>
    </row>
    <row r="770" spans="1:21" s="213" customFormat="1" ht="11.25" customHeight="1" x14ac:dyDescent="0.2">
      <c r="A770" s="260">
        <v>62011</v>
      </c>
      <c r="B770" s="227" t="s">
        <v>937</v>
      </c>
      <c r="C770" s="417">
        <v>458</v>
      </c>
      <c r="D770" s="417">
        <v>132215</v>
      </c>
      <c r="E770" s="417">
        <v>194</v>
      </c>
      <c r="F770" s="417">
        <v>6371</v>
      </c>
      <c r="G770" s="417">
        <v>107</v>
      </c>
      <c r="H770" s="417">
        <v>7766</v>
      </c>
      <c r="I770" s="417">
        <v>78</v>
      </c>
      <c r="J770" s="417">
        <v>11712</v>
      </c>
      <c r="K770" s="417">
        <v>37</v>
      </c>
      <c r="L770" s="417">
        <v>12932</v>
      </c>
      <c r="M770" s="417">
        <v>14</v>
      </c>
      <c r="N770" s="417">
        <v>9671</v>
      </c>
      <c r="O770" s="417">
        <v>16</v>
      </c>
      <c r="P770" s="417">
        <v>22247</v>
      </c>
      <c r="Q770" s="417">
        <v>8</v>
      </c>
      <c r="R770" s="417">
        <v>22999</v>
      </c>
      <c r="S770" s="417">
        <v>4</v>
      </c>
      <c r="T770" s="418">
        <v>38518</v>
      </c>
      <c r="U770" s="261">
        <v>62011</v>
      </c>
    </row>
    <row r="771" spans="1:21" s="213" customFormat="1" ht="11.25" customHeight="1" x14ac:dyDescent="0.2">
      <c r="A771" s="260">
        <v>62019</v>
      </c>
      <c r="B771" s="227" t="s">
        <v>938</v>
      </c>
      <c r="C771" s="417">
        <v>725</v>
      </c>
      <c r="D771" s="417">
        <v>410255</v>
      </c>
      <c r="E771" s="417">
        <v>192</v>
      </c>
      <c r="F771" s="417">
        <v>6312</v>
      </c>
      <c r="G771" s="417">
        <v>157</v>
      </c>
      <c r="H771" s="417">
        <v>11028</v>
      </c>
      <c r="I771" s="417">
        <v>179</v>
      </c>
      <c r="J771" s="417">
        <v>26770</v>
      </c>
      <c r="K771" s="417">
        <v>70</v>
      </c>
      <c r="L771" s="417">
        <v>24743</v>
      </c>
      <c r="M771" s="417">
        <v>44</v>
      </c>
      <c r="N771" s="417">
        <v>32136</v>
      </c>
      <c r="O771" s="417">
        <v>38</v>
      </c>
      <c r="P771" s="417">
        <v>52925</v>
      </c>
      <c r="Q771" s="417">
        <v>32</v>
      </c>
      <c r="R771" s="417">
        <v>89025</v>
      </c>
      <c r="S771" s="417">
        <v>13</v>
      </c>
      <c r="T771" s="418">
        <v>167317</v>
      </c>
      <c r="U771" s="261">
        <v>62019</v>
      </c>
    </row>
    <row r="772" spans="1:21" ht="22.5" customHeight="1" x14ac:dyDescent="0.25">
      <c r="A772" s="345" t="s">
        <v>1714</v>
      </c>
      <c r="B772" s="228" t="s">
        <v>939</v>
      </c>
      <c r="C772" s="217">
        <v>732</v>
      </c>
      <c r="D772" s="217">
        <v>712430</v>
      </c>
      <c r="E772" s="217">
        <v>230</v>
      </c>
      <c r="F772" s="217">
        <v>7588</v>
      </c>
      <c r="G772" s="217">
        <v>195</v>
      </c>
      <c r="H772" s="217">
        <v>14058</v>
      </c>
      <c r="I772" s="217">
        <v>181</v>
      </c>
      <c r="J772" s="217">
        <v>27716</v>
      </c>
      <c r="K772" s="217">
        <v>43</v>
      </c>
      <c r="L772" s="217">
        <v>14375</v>
      </c>
      <c r="M772" s="217">
        <v>31</v>
      </c>
      <c r="N772" s="217">
        <v>21783</v>
      </c>
      <c r="O772" s="217">
        <v>30</v>
      </c>
      <c r="P772" s="217">
        <v>42868</v>
      </c>
      <c r="Q772" s="217">
        <v>18</v>
      </c>
      <c r="R772" s="217">
        <v>52617</v>
      </c>
      <c r="S772" s="217">
        <v>4</v>
      </c>
      <c r="T772" s="229">
        <v>531425</v>
      </c>
      <c r="U772" s="261">
        <v>6202</v>
      </c>
    </row>
    <row r="773" spans="1:21" s="213" customFormat="1" ht="11.25" customHeight="1" x14ac:dyDescent="0.2">
      <c r="A773" s="260">
        <v>6203</v>
      </c>
      <c r="B773" s="227" t="s">
        <v>940</v>
      </c>
      <c r="C773" s="217">
        <v>91</v>
      </c>
      <c r="D773" s="217">
        <v>101453</v>
      </c>
      <c r="E773" s="217">
        <v>21</v>
      </c>
      <c r="F773" s="217">
        <v>690</v>
      </c>
      <c r="G773" s="217">
        <v>20</v>
      </c>
      <c r="H773" s="217">
        <v>1424</v>
      </c>
      <c r="I773" s="217">
        <v>16</v>
      </c>
      <c r="J773" s="217">
        <v>2598</v>
      </c>
      <c r="K773" s="217">
        <v>13</v>
      </c>
      <c r="L773" s="217">
        <v>4874</v>
      </c>
      <c r="M773" s="217">
        <v>4</v>
      </c>
      <c r="N773" s="217">
        <v>2655</v>
      </c>
      <c r="O773" s="217">
        <v>5</v>
      </c>
      <c r="P773" s="217">
        <v>6802</v>
      </c>
      <c r="Q773" s="217">
        <v>7</v>
      </c>
      <c r="R773" s="217">
        <v>24051</v>
      </c>
      <c r="S773" s="217">
        <v>5</v>
      </c>
      <c r="T773" s="229">
        <v>58358</v>
      </c>
      <c r="U773" s="261">
        <v>6203</v>
      </c>
    </row>
    <row r="774" spans="1:21" ht="22.5" customHeight="1" x14ac:dyDescent="0.25">
      <c r="A774" s="345" t="s">
        <v>1715</v>
      </c>
      <c r="B774" s="228" t="s">
        <v>941</v>
      </c>
      <c r="C774" s="417">
        <v>465</v>
      </c>
      <c r="D774" s="417">
        <v>238934</v>
      </c>
      <c r="E774" s="417">
        <v>146</v>
      </c>
      <c r="F774" s="417">
        <v>4630</v>
      </c>
      <c r="G774" s="417">
        <v>86</v>
      </c>
      <c r="H774" s="417">
        <v>6023</v>
      </c>
      <c r="I774" s="417">
        <v>102</v>
      </c>
      <c r="J774" s="417">
        <v>15052</v>
      </c>
      <c r="K774" s="417">
        <v>45</v>
      </c>
      <c r="L774" s="417">
        <v>16121</v>
      </c>
      <c r="M774" s="417">
        <v>33</v>
      </c>
      <c r="N774" s="417">
        <v>23591</v>
      </c>
      <c r="O774" s="417">
        <v>27</v>
      </c>
      <c r="P774" s="417">
        <v>36897</v>
      </c>
      <c r="Q774" s="417">
        <v>19</v>
      </c>
      <c r="R774" s="417">
        <v>51872</v>
      </c>
      <c r="S774" s="417">
        <v>7</v>
      </c>
      <c r="T774" s="418">
        <v>84749</v>
      </c>
      <c r="U774" s="261">
        <v>6209</v>
      </c>
    </row>
    <row r="775" spans="1:21" s="213" customFormat="1" ht="11.25" customHeight="1" x14ac:dyDescent="0.2">
      <c r="A775" s="260">
        <v>63</v>
      </c>
      <c r="B775" s="227" t="s">
        <v>942</v>
      </c>
      <c r="C775" s="417">
        <v>712</v>
      </c>
      <c r="D775" s="417">
        <v>233837</v>
      </c>
      <c r="E775" s="417">
        <v>279</v>
      </c>
      <c r="F775" s="417">
        <v>9162</v>
      </c>
      <c r="G775" s="417">
        <v>155</v>
      </c>
      <c r="H775" s="417">
        <v>10898</v>
      </c>
      <c r="I775" s="417">
        <v>143</v>
      </c>
      <c r="J775" s="417">
        <v>22514</v>
      </c>
      <c r="K775" s="417">
        <v>74</v>
      </c>
      <c r="L775" s="417">
        <v>26279</v>
      </c>
      <c r="M775" s="417">
        <v>29</v>
      </c>
      <c r="N775" s="417">
        <v>19867</v>
      </c>
      <c r="O775" s="417">
        <v>19</v>
      </c>
      <c r="P775" s="417">
        <v>25851</v>
      </c>
      <c r="Q775" s="417">
        <v>6</v>
      </c>
      <c r="R775" s="417">
        <v>21690</v>
      </c>
      <c r="S775" s="417">
        <v>7</v>
      </c>
      <c r="T775" s="418">
        <v>97576</v>
      </c>
      <c r="U775" s="261">
        <v>63</v>
      </c>
    </row>
    <row r="776" spans="1:21" ht="22.5" customHeight="1" x14ac:dyDescent="0.25">
      <c r="A776" s="345" t="s">
        <v>1716</v>
      </c>
      <c r="B776" s="228" t="s">
        <v>943</v>
      </c>
      <c r="C776" s="417">
        <v>69</v>
      </c>
      <c r="D776" s="417">
        <v>49262</v>
      </c>
      <c r="E776" s="417">
        <v>20</v>
      </c>
      <c r="F776" s="417">
        <v>684</v>
      </c>
      <c r="G776" s="417">
        <v>13</v>
      </c>
      <c r="H776" s="417">
        <v>895</v>
      </c>
      <c r="I776" s="417">
        <v>18</v>
      </c>
      <c r="J776" s="417">
        <v>2618</v>
      </c>
      <c r="K776" s="417">
        <v>6</v>
      </c>
      <c r="L776" s="417">
        <v>2535</v>
      </c>
      <c r="M776" s="417">
        <v>5</v>
      </c>
      <c r="N776" s="417">
        <v>3496</v>
      </c>
      <c r="O776" s="417">
        <v>4</v>
      </c>
      <c r="P776" s="417">
        <v>4706</v>
      </c>
      <c r="Q776" s="417" t="s">
        <v>1840</v>
      </c>
      <c r="R776" s="417" t="s">
        <v>1840</v>
      </c>
      <c r="S776" s="417" t="s">
        <v>1840</v>
      </c>
      <c r="T776" s="418" t="s">
        <v>1840</v>
      </c>
      <c r="U776" s="261">
        <v>631</v>
      </c>
    </row>
    <row r="777" spans="1:21" s="213" customFormat="1" ht="11.25" customHeight="1" x14ac:dyDescent="0.2">
      <c r="A777" s="260">
        <v>6311</v>
      </c>
      <c r="B777" s="227" t="s">
        <v>944</v>
      </c>
      <c r="C777" s="417">
        <v>33</v>
      </c>
      <c r="D777" s="417">
        <v>41472</v>
      </c>
      <c r="E777" s="417">
        <v>6</v>
      </c>
      <c r="F777" s="417">
        <v>216</v>
      </c>
      <c r="G777" s="417">
        <v>6</v>
      </c>
      <c r="H777" s="417">
        <v>452</v>
      </c>
      <c r="I777" s="417">
        <v>10</v>
      </c>
      <c r="J777" s="417">
        <v>1394</v>
      </c>
      <c r="K777" s="417" t="s">
        <v>1840</v>
      </c>
      <c r="L777" s="417" t="s">
        <v>1840</v>
      </c>
      <c r="M777" s="417" t="s">
        <v>1840</v>
      </c>
      <c r="N777" s="417" t="s">
        <v>1840</v>
      </c>
      <c r="O777" s="417" t="s">
        <v>1840</v>
      </c>
      <c r="P777" s="417" t="s">
        <v>1840</v>
      </c>
      <c r="Q777" s="417" t="s">
        <v>1840</v>
      </c>
      <c r="R777" s="417" t="s">
        <v>1840</v>
      </c>
      <c r="S777" s="417" t="s">
        <v>1840</v>
      </c>
      <c r="T777" s="418" t="s">
        <v>1840</v>
      </c>
      <c r="U777" s="261">
        <v>6311</v>
      </c>
    </row>
    <row r="778" spans="1:21" s="213" customFormat="1" ht="11.25" customHeight="1" x14ac:dyDescent="0.2">
      <c r="A778" s="260">
        <v>6312</v>
      </c>
      <c r="B778" s="227" t="s">
        <v>945</v>
      </c>
      <c r="C778" s="417">
        <v>36</v>
      </c>
      <c r="D778" s="417">
        <v>7790</v>
      </c>
      <c r="E778" s="417">
        <v>14</v>
      </c>
      <c r="F778" s="417">
        <v>468</v>
      </c>
      <c r="G778" s="417">
        <v>7</v>
      </c>
      <c r="H778" s="417">
        <v>443</v>
      </c>
      <c r="I778" s="417">
        <v>8</v>
      </c>
      <c r="J778" s="417">
        <v>1224</v>
      </c>
      <c r="K778" s="417" t="s">
        <v>1840</v>
      </c>
      <c r="L778" s="417" t="s">
        <v>1840</v>
      </c>
      <c r="M778" s="417" t="s">
        <v>1840</v>
      </c>
      <c r="N778" s="417" t="s">
        <v>1840</v>
      </c>
      <c r="O778" s="417" t="s">
        <v>1840</v>
      </c>
      <c r="P778" s="417" t="s">
        <v>1840</v>
      </c>
      <c r="Q778" s="417" t="s">
        <v>42</v>
      </c>
      <c r="R778" s="417" t="s">
        <v>42</v>
      </c>
      <c r="S778" s="417" t="s">
        <v>1830</v>
      </c>
      <c r="T778" s="418" t="s">
        <v>1830</v>
      </c>
      <c r="U778" s="261">
        <v>6312</v>
      </c>
    </row>
    <row r="779" spans="1:21" s="213" customFormat="1" ht="11.25" customHeight="1" x14ac:dyDescent="0.2">
      <c r="A779" s="260">
        <v>639</v>
      </c>
      <c r="B779" s="227" t="s">
        <v>946</v>
      </c>
      <c r="C779" s="417">
        <v>643</v>
      </c>
      <c r="D779" s="417">
        <v>184576</v>
      </c>
      <c r="E779" s="417">
        <v>259</v>
      </c>
      <c r="F779" s="417">
        <v>8478</v>
      </c>
      <c r="G779" s="417">
        <v>142</v>
      </c>
      <c r="H779" s="417">
        <v>10003</v>
      </c>
      <c r="I779" s="417">
        <v>125</v>
      </c>
      <c r="J779" s="417">
        <v>19897</v>
      </c>
      <c r="K779" s="417">
        <v>68</v>
      </c>
      <c r="L779" s="417">
        <v>23744</v>
      </c>
      <c r="M779" s="417">
        <v>24</v>
      </c>
      <c r="N779" s="417">
        <v>16371</v>
      </c>
      <c r="O779" s="417">
        <v>15</v>
      </c>
      <c r="P779" s="417">
        <v>21145</v>
      </c>
      <c r="Q779" s="417" t="s">
        <v>1840</v>
      </c>
      <c r="R779" s="417" t="s">
        <v>1840</v>
      </c>
      <c r="S779" s="417" t="s">
        <v>1840</v>
      </c>
      <c r="T779" s="418" t="s">
        <v>1840</v>
      </c>
      <c r="U779" s="261">
        <v>639</v>
      </c>
    </row>
    <row r="780" spans="1:21" s="213" customFormat="1" ht="11.25" customHeight="1" x14ac:dyDescent="0.2">
      <c r="A780" s="260">
        <v>6391</v>
      </c>
      <c r="B780" s="227" t="s">
        <v>947</v>
      </c>
      <c r="C780" s="417">
        <v>13</v>
      </c>
      <c r="D780" s="417">
        <v>691</v>
      </c>
      <c r="E780" s="417" t="s">
        <v>1840</v>
      </c>
      <c r="F780" s="417" t="s">
        <v>1840</v>
      </c>
      <c r="G780" s="417" t="s">
        <v>42</v>
      </c>
      <c r="H780" s="417" t="s">
        <v>42</v>
      </c>
      <c r="I780" s="417" t="s">
        <v>1840</v>
      </c>
      <c r="J780" s="417" t="s">
        <v>1840</v>
      </c>
      <c r="K780" s="417" t="s">
        <v>42</v>
      </c>
      <c r="L780" s="417" t="s">
        <v>42</v>
      </c>
      <c r="M780" s="417" t="s">
        <v>42</v>
      </c>
      <c r="N780" s="417" t="s">
        <v>42</v>
      </c>
      <c r="O780" s="417" t="s">
        <v>42</v>
      </c>
      <c r="P780" s="417" t="s">
        <v>42</v>
      </c>
      <c r="Q780" s="417" t="s">
        <v>42</v>
      </c>
      <c r="R780" s="417" t="s">
        <v>42</v>
      </c>
      <c r="S780" s="417" t="s">
        <v>1830</v>
      </c>
      <c r="T780" s="418" t="s">
        <v>1830</v>
      </c>
      <c r="U780" s="261">
        <v>6391</v>
      </c>
    </row>
    <row r="781" spans="1:21" s="213" customFormat="1" ht="11.25" customHeight="1" x14ac:dyDescent="0.2">
      <c r="A781" s="260">
        <v>6399</v>
      </c>
      <c r="B781" s="227" t="s">
        <v>948</v>
      </c>
      <c r="C781" s="417">
        <v>630</v>
      </c>
      <c r="D781" s="417">
        <v>183885</v>
      </c>
      <c r="E781" s="417" t="s">
        <v>1840</v>
      </c>
      <c r="F781" s="417" t="s">
        <v>1840</v>
      </c>
      <c r="G781" s="417">
        <v>142</v>
      </c>
      <c r="H781" s="417">
        <v>10003</v>
      </c>
      <c r="I781" s="417" t="s">
        <v>1840</v>
      </c>
      <c r="J781" s="417" t="s">
        <v>1840</v>
      </c>
      <c r="K781" s="417">
        <v>68</v>
      </c>
      <c r="L781" s="417">
        <v>23744</v>
      </c>
      <c r="M781" s="417">
        <v>24</v>
      </c>
      <c r="N781" s="417">
        <v>16371</v>
      </c>
      <c r="O781" s="417">
        <v>15</v>
      </c>
      <c r="P781" s="417">
        <v>21145</v>
      </c>
      <c r="Q781" s="417" t="s">
        <v>1840</v>
      </c>
      <c r="R781" s="417" t="s">
        <v>1840</v>
      </c>
      <c r="S781" s="417" t="s">
        <v>1840</v>
      </c>
      <c r="T781" s="418" t="s">
        <v>1840</v>
      </c>
      <c r="U781" s="261">
        <v>6399</v>
      </c>
    </row>
    <row r="782" spans="1:21" s="207" customFormat="1" ht="29.25" customHeight="1" x14ac:dyDescent="0.25">
      <c r="A782" s="348" t="s">
        <v>1500</v>
      </c>
      <c r="B782" s="236" t="s">
        <v>1235</v>
      </c>
      <c r="C782" s="415">
        <v>908</v>
      </c>
      <c r="D782" s="415">
        <v>620282</v>
      </c>
      <c r="E782" s="415">
        <v>402</v>
      </c>
      <c r="F782" s="415">
        <v>11993</v>
      </c>
      <c r="G782" s="415">
        <v>217</v>
      </c>
      <c r="H782" s="415">
        <v>14905</v>
      </c>
      <c r="I782" s="415">
        <v>134</v>
      </c>
      <c r="J782" s="415">
        <v>20160</v>
      </c>
      <c r="K782" s="415">
        <v>56</v>
      </c>
      <c r="L782" s="415">
        <v>20433</v>
      </c>
      <c r="M782" s="415">
        <v>34</v>
      </c>
      <c r="N782" s="415">
        <v>23680</v>
      </c>
      <c r="O782" s="415">
        <v>22</v>
      </c>
      <c r="P782" s="415">
        <v>30884</v>
      </c>
      <c r="Q782" s="415">
        <v>21</v>
      </c>
      <c r="R782" s="415">
        <v>64373</v>
      </c>
      <c r="S782" s="415">
        <v>22</v>
      </c>
      <c r="T782" s="416">
        <v>433854</v>
      </c>
      <c r="U782" s="264" t="s">
        <v>99</v>
      </c>
    </row>
    <row r="783" spans="1:21" ht="15" customHeight="1" x14ac:dyDescent="0.25">
      <c r="A783" s="232">
        <v>64</v>
      </c>
      <c r="B783" s="227" t="s">
        <v>951</v>
      </c>
      <c r="C783" s="417" t="s">
        <v>1840</v>
      </c>
      <c r="D783" s="417" t="s">
        <v>1840</v>
      </c>
      <c r="E783" s="417">
        <v>25</v>
      </c>
      <c r="F783" s="417">
        <v>725</v>
      </c>
      <c r="G783" s="417">
        <v>27</v>
      </c>
      <c r="H783" s="417">
        <v>1754</v>
      </c>
      <c r="I783" s="417">
        <v>27</v>
      </c>
      <c r="J783" s="417">
        <v>3829</v>
      </c>
      <c r="K783" s="417">
        <v>16</v>
      </c>
      <c r="L783" s="417">
        <v>6486</v>
      </c>
      <c r="M783" s="417">
        <v>18</v>
      </c>
      <c r="N783" s="417">
        <v>12406</v>
      </c>
      <c r="O783" s="417">
        <v>10</v>
      </c>
      <c r="P783" s="417">
        <v>12889</v>
      </c>
      <c r="Q783" s="417">
        <v>18</v>
      </c>
      <c r="R783" s="417">
        <v>55166</v>
      </c>
      <c r="S783" s="417" t="s">
        <v>1840</v>
      </c>
      <c r="T783" s="418" t="s">
        <v>1840</v>
      </c>
      <c r="U783" s="261">
        <v>64</v>
      </c>
    </row>
    <row r="784" spans="1:21" s="213" customFormat="1" ht="11.25" customHeight="1" x14ac:dyDescent="0.2">
      <c r="A784" s="260">
        <v>641</v>
      </c>
      <c r="B784" s="227" t="s">
        <v>952</v>
      </c>
      <c r="C784" s="417">
        <v>34</v>
      </c>
      <c r="D784" s="417">
        <v>121962</v>
      </c>
      <c r="E784" s="417" t="s">
        <v>42</v>
      </c>
      <c r="F784" s="417" t="s">
        <v>42</v>
      </c>
      <c r="G784" s="417" t="s">
        <v>42</v>
      </c>
      <c r="H784" s="417" t="s">
        <v>42</v>
      </c>
      <c r="I784" s="417">
        <v>3</v>
      </c>
      <c r="J784" s="417">
        <v>460</v>
      </c>
      <c r="K784" s="417" t="s">
        <v>1840</v>
      </c>
      <c r="L784" s="417" t="s">
        <v>1840</v>
      </c>
      <c r="M784" s="417" t="s">
        <v>1840</v>
      </c>
      <c r="N784" s="417" t="s">
        <v>1840</v>
      </c>
      <c r="O784" s="417">
        <v>6</v>
      </c>
      <c r="P784" s="417">
        <v>8604</v>
      </c>
      <c r="Q784" s="417">
        <v>10</v>
      </c>
      <c r="R784" s="417">
        <v>28937</v>
      </c>
      <c r="S784" s="417">
        <v>10</v>
      </c>
      <c r="T784" s="418">
        <v>80634</v>
      </c>
      <c r="U784" s="261">
        <v>641</v>
      </c>
    </row>
    <row r="785" spans="1:21" s="213" customFormat="1" ht="11.25" customHeight="1" x14ac:dyDescent="0.2">
      <c r="A785" s="260">
        <v>6419</v>
      </c>
      <c r="B785" s="227" t="s">
        <v>953</v>
      </c>
      <c r="C785" s="417">
        <v>34</v>
      </c>
      <c r="D785" s="417">
        <v>121962</v>
      </c>
      <c r="E785" s="417" t="s">
        <v>42</v>
      </c>
      <c r="F785" s="417" t="s">
        <v>42</v>
      </c>
      <c r="G785" s="417" t="s">
        <v>42</v>
      </c>
      <c r="H785" s="417" t="s">
        <v>42</v>
      </c>
      <c r="I785" s="417">
        <v>3</v>
      </c>
      <c r="J785" s="417">
        <v>460</v>
      </c>
      <c r="K785" s="417" t="s">
        <v>1840</v>
      </c>
      <c r="L785" s="417" t="s">
        <v>1840</v>
      </c>
      <c r="M785" s="417" t="s">
        <v>1840</v>
      </c>
      <c r="N785" s="417" t="s">
        <v>1840</v>
      </c>
      <c r="O785" s="417">
        <v>6</v>
      </c>
      <c r="P785" s="417">
        <v>8604</v>
      </c>
      <c r="Q785" s="417">
        <v>10</v>
      </c>
      <c r="R785" s="417">
        <v>28937</v>
      </c>
      <c r="S785" s="417">
        <v>10</v>
      </c>
      <c r="T785" s="418">
        <v>80634</v>
      </c>
      <c r="U785" s="261">
        <v>6419</v>
      </c>
    </row>
    <row r="786" spans="1:21" s="213" customFormat="1" ht="11.25" customHeight="1" x14ac:dyDescent="0.2">
      <c r="A786" s="260">
        <v>64192</v>
      </c>
      <c r="B786" s="227" t="s">
        <v>954</v>
      </c>
      <c r="C786" s="417">
        <v>12</v>
      </c>
      <c r="D786" s="417">
        <v>44642</v>
      </c>
      <c r="E786" s="417" t="s">
        <v>42</v>
      </c>
      <c r="F786" s="417" t="s">
        <v>42</v>
      </c>
      <c r="G786" s="417" t="s">
        <v>42</v>
      </c>
      <c r="H786" s="417" t="s">
        <v>42</v>
      </c>
      <c r="I786" s="417" t="s">
        <v>1840</v>
      </c>
      <c r="J786" s="417" t="s">
        <v>1840</v>
      </c>
      <c r="K786" s="417" t="s">
        <v>1840</v>
      </c>
      <c r="L786" s="417" t="s">
        <v>1840</v>
      </c>
      <c r="M786" s="417" t="s">
        <v>42</v>
      </c>
      <c r="N786" s="417" t="s">
        <v>42</v>
      </c>
      <c r="O786" s="417" t="s">
        <v>1840</v>
      </c>
      <c r="P786" s="417" t="s">
        <v>1840</v>
      </c>
      <c r="Q786" s="417">
        <v>4</v>
      </c>
      <c r="R786" s="417">
        <v>9422</v>
      </c>
      <c r="S786" s="417" t="s">
        <v>1840</v>
      </c>
      <c r="T786" s="418" t="s">
        <v>1840</v>
      </c>
      <c r="U786" s="261">
        <v>64192</v>
      </c>
    </row>
    <row r="787" spans="1:21" s="213" customFormat="1" ht="11.25" customHeight="1" x14ac:dyDescent="0.2">
      <c r="A787" s="260">
        <v>64193</v>
      </c>
      <c r="B787" s="227" t="s">
        <v>955</v>
      </c>
      <c r="C787" s="417" t="s">
        <v>1840</v>
      </c>
      <c r="D787" s="417" t="s">
        <v>1840</v>
      </c>
      <c r="E787" s="417" t="s">
        <v>42</v>
      </c>
      <c r="F787" s="417" t="s">
        <v>42</v>
      </c>
      <c r="G787" s="417" t="s">
        <v>42</v>
      </c>
      <c r="H787" s="417" t="s">
        <v>42</v>
      </c>
      <c r="I787" s="417" t="s">
        <v>1840</v>
      </c>
      <c r="J787" s="417" t="s">
        <v>1840</v>
      </c>
      <c r="K787" s="417" t="s">
        <v>42</v>
      </c>
      <c r="L787" s="417" t="s">
        <v>42</v>
      </c>
      <c r="M787" s="417" t="s">
        <v>1840</v>
      </c>
      <c r="N787" s="417" t="s">
        <v>1840</v>
      </c>
      <c r="O787" s="417" t="s">
        <v>1840</v>
      </c>
      <c r="P787" s="417" t="s">
        <v>1840</v>
      </c>
      <c r="Q787" s="417">
        <v>6</v>
      </c>
      <c r="R787" s="417">
        <v>19516</v>
      </c>
      <c r="S787" s="417">
        <v>5</v>
      </c>
      <c r="T787" s="418">
        <v>39846</v>
      </c>
      <c r="U787" s="261">
        <v>64193</v>
      </c>
    </row>
    <row r="788" spans="1:21" s="213" customFormat="1" ht="11.25" customHeight="1" x14ac:dyDescent="0.2">
      <c r="A788" s="260">
        <v>64195</v>
      </c>
      <c r="B788" s="227" t="s">
        <v>956</v>
      </c>
      <c r="C788" s="417" t="s">
        <v>1840</v>
      </c>
      <c r="D788" s="417" t="s">
        <v>1840</v>
      </c>
      <c r="E788" s="417" t="s">
        <v>42</v>
      </c>
      <c r="F788" s="417" t="s">
        <v>42</v>
      </c>
      <c r="G788" s="417" t="s">
        <v>42</v>
      </c>
      <c r="H788" s="417" t="s">
        <v>42</v>
      </c>
      <c r="I788" s="417" t="s">
        <v>42</v>
      </c>
      <c r="J788" s="417" t="s">
        <v>42</v>
      </c>
      <c r="K788" s="417" t="s">
        <v>42</v>
      </c>
      <c r="L788" s="417" t="s">
        <v>42</v>
      </c>
      <c r="M788" s="417" t="s">
        <v>1840</v>
      </c>
      <c r="N788" s="417" t="s">
        <v>1840</v>
      </c>
      <c r="O788" s="417" t="s">
        <v>42</v>
      </c>
      <c r="P788" s="417" t="s">
        <v>42</v>
      </c>
      <c r="Q788" s="417" t="s">
        <v>42</v>
      </c>
      <c r="R788" s="417" t="s">
        <v>42</v>
      </c>
      <c r="S788" s="417" t="s">
        <v>1840</v>
      </c>
      <c r="T788" s="418" t="s">
        <v>1840</v>
      </c>
      <c r="U788" s="261">
        <v>64195</v>
      </c>
    </row>
    <row r="789" spans="1:21" s="213" customFormat="1" ht="11.25" customHeight="1" x14ac:dyDescent="0.2">
      <c r="A789" s="260">
        <v>642</v>
      </c>
      <c r="B789" s="227" t="s">
        <v>957</v>
      </c>
      <c r="C789" s="417">
        <v>104</v>
      </c>
      <c r="D789" s="417">
        <v>329501</v>
      </c>
      <c r="E789" s="417">
        <v>22</v>
      </c>
      <c r="F789" s="417">
        <v>638</v>
      </c>
      <c r="G789" s="417">
        <v>23</v>
      </c>
      <c r="H789" s="417">
        <v>1439</v>
      </c>
      <c r="I789" s="417">
        <v>21</v>
      </c>
      <c r="J789" s="417">
        <v>3017</v>
      </c>
      <c r="K789" s="417">
        <v>13</v>
      </c>
      <c r="L789" s="417">
        <v>5362</v>
      </c>
      <c r="M789" s="417">
        <v>10</v>
      </c>
      <c r="N789" s="417">
        <v>6534</v>
      </c>
      <c r="O789" s="417">
        <v>4</v>
      </c>
      <c r="P789" s="417">
        <v>4285</v>
      </c>
      <c r="Q789" s="417">
        <v>4</v>
      </c>
      <c r="R789" s="417">
        <v>12318</v>
      </c>
      <c r="S789" s="417">
        <v>7</v>
      </c>
      <c r="T789" s="418">
        <v>295909</v>
      </c>
      <c r="U789" s="261">
        <v>642</v>
      </c>
    </row>
    <row r="790" spans="1:21" s="213" customFormat="1" ht="11.25" customHeight="1" x14ac:dyDescent="0.2">
      <c r="A790" s="260">
        <v>649</v>
      </c>
      <c r="B790" s="227" t="s">
        <v>958</v>
      </c>
      <c r="C790" s="417" t="s">
        <v>1840</v>
      </c>
      <c r="D790" s="417" t="s">
        <v>1840</v>
      </c>
      <c r="E790" s="417">
        <v>3</v>
      </c>
      <c r="F790" s="417">
        <v>87</v>
      </c>
      <c r="G790" s="417">
        <v>4</v>
      </c>
      <c r="H790" s="417">
        <v>315</v>
      </c>
      <c r="I790" s="417">
        <v>3</v>
      </c>
      <c r="J790" s="417">
        <v>352</v>
      </c>
      <c r="K790" s="417" t="s">
        <v>1840</v>
      </c>
      <c r="L790" s="417" t="s">
        <v>1840</v>
      </c>
      <c r="M790" s="417" t="s">
        <v>1840</v>
      </c>
      <c r="N790" s="417" t="s">
        <v>1840</v>
      </c>
      <c r="O790" s="417" t="s">
        <v>42</v>
      </c>
      <c r="P790" s="417" t="s">
        <v>42</v>
      </c>
      <c r="Q790" s="417">
        <v>4</v>
      </c>
      <c r="R790" s="417">
        <v>13910</v>
      </c>
      <c r="S790" s="417">
        <v>3</v>
      </c>
      <c r="T790" s="418">
        <v>29151</v>
      </c>
      <c r="U790" s="261">
        <v>649</v>
      </c>
    </row>
    <row r="791" spans="1:21" s="213" customFormat="1" ht="11.25" customHeight="1" x14ac:dyDescent="0.2">
      <c r="A791" s="260">
        <v>6491</v>
      </c>
      <c r="B791" s="227" t="s">
        <v>959</v>
      </c>
      <c r="C791" s="417">
        <v>16</v>
      </c>
      <c r="D791" s="417">
        <v>18898</v>
      </c>
      <c r="E791" s="417" t="s">
        <v>1840</v>
      </c>
      <c r="F791" s="417" t="s">
        <v>1840</v>
      </c>
      <c r="G791" s="417" t="s">
        <v>1840</v>
      </c>
      <c r="H791" s="417" t="s">
        <v>1840</v>
      </c>
      <c r="I791" s="417">
        <v>3</v>
      </c>
      <c r="J791" s="417">
        <v>352</v>
      </c>
      <c r="K791" s="417" t="s">
        <v>1840</v>
      </c>
      <c r="L791" s="417" t="s">
        <v>1840</v>
      </c>
      <c r="M791" s="417">
        <v>4</v>
      </c>
      <c r="N791" s="417">
        <v>2386</v>
      </c>
      <c r="O791" s="417" t="s">
        <v>42</v>
      </c>
      <c r="P791" s="417" t="s">
        <v>42</v>
      </c>
      <c r="Q791" s="417" t="s">
        <v>1840</v>
      </c>
      <c r="R791" s="417" t="s">
        <v>1840</v>
      </c>
      <c r="S791" s="417" t="s">
        <v>1840</v>
      </c>
      <c r="T791" s="418" t="s">
        <v>1840</v>
      </c>
      <c r="U791" s="261">
        <v>6491</v>
      </c>
    </row>
    <row r="792" spans="1:21" s="213" customFormat="1" ht="11.25" customHeight="1" x14ac:dyDescent="0.2">
      <c r="A792" s="260">
        <v>6492</v>
      </c>
      <c r="B792" s="227" t="s">
        <v>960</v>
      </c>
      <c r="C792" s="417" t="s">
        <v>1840</v>
      </c>
      <c r="D792" s="417" t="s">
        <v>1840</v>
      </c>
      <c r="E792" s="417" t="s">
        <v>1840</v>
      </c>
      <c r="F792" s="417" t="s">
        <v>1840</v>
      </c>
      <c r="G792" s="417" t="s">
        <v>42</v>
      </c>
      <c r="H792" s="417" t="s">
        <v>42</v>
      </c>
      <c r="I792" s="417" t="s">
        <v>42</v>
      </c>
      <c r="J792" s="417" t="s">
        <v>42</v>
      </c>
      <c r="K792" s="417" t="s">
        <v>42</v>
      </c>
      <c r="L792" s="417" t="s">
        <v>42</v>
      </c>
      <c r="M792" s="417" t="s">
        <v>42</v>
      </c>
      <c r="N792" s="417" t="s">
        <v>42</v>
      </c>
      <c r="O792" s="417" t="s">
        <v>42</v>
      </c>
      <c r="P792" s="417" t="s">
        <v>42</v>
      </c>
      <c r="Q792" s="417" t="s">
        <v>42</v>
      </c>
      <c r="R792" s="417" t="s">
        <v>42</v>
      </c>
      <c r="S792" s="417" t="s">
        <v>1830</v>
      </c>
      <c r="T792" s="418" t="s">
        <v>1830</v>
      </c>
      <c r="U792" s="261">
        <v>6492</v>
      </c>
    </row>
    <row r="793" spans="1:21" s="213" customFormat="1" ht="11.25" customHeight="1" x14ac:dyDescent="0.2">
      <c r="A793" s="260">
        <v>64922</v>
      </c>
      <c r="B793" s="227" t="s">
        <v>961</v>
      </c>
      <c r="C793" s="417" t="s">
        <v>1840</v>
      </c>
      <c r="D793" s="417" t="s">
        <v>1840</v>
      </c>
      <c r="E793" s="417" t="s">
        <v>1840</v>
      </c>
      <c r="F793" s="417" t="s">
        <v>1840</v>
      </c>
      <c r="G793" s="417" t="s">
        <v>42</v>
      </c>
      <c r="H793" s="417" t="s">
        <v>42</v>
      </c>
      <c r="I793" s="417" t="s">
        <v>42</v>
      </c>
      <c r="J793" s="417" t="s">
        <v>42</v>
      </c>
      <c r="K793" s="417" t="s">
        <v>42</v>
      </c>
      <c r="L793" s="417" t="s">
        <v>42</v>
      </c>
      <c r="M793" s="417" t="s">
        <v>42</v>
      </c>
      <c r="N793" s="417" t="s">
        <v>42</v>
      </c>
      <c r="O793" s="417" t="s">
        <v>42</v>
      </c>
      <c r="P793" s="417" t="s">
        <v>42</v>
      </c>
      <c r="Q793" s="417" t="s">
        <v>42</v>
      </c>
      <c r="R793" s="417" t="s">
        <v>42</v>
      </c>
      <c r="S793" s="417" t="s">
        <v>1830</v>
      </c>
      <c r="T793" s="418" t="s">
        <v>1830</v>
      </c>
      <c r="U793" s="261">
        <v>64922</v>
      </c>
    </row>
    <row r="794" spans="1:21" s="213" customFormat="1" ht="11.25" customHeight="1" x14ac:dyDescent="0.2">
      <c r="A794" s="260">
        <v>6499</v>
      </c>
      <c r="B794" s="227" t="s">
        <v>962</v>
      </c>
      <c r="C794" s="417">
        <v>6</v>
      </c>
      <c r="D794" s="417">
        <v>28561</v>
      </c>
      <c r="E794" s="417" t="s">
        <v>42</v>
      </c>
      <c r="F794" s="417" t="s">
        <v>42</v>
      </c>
      <c r="G794" s="417" t="s">
        <v>1840</v>
      </c>
      <c r="H794" s="417" t="s">
        <v>1840</v>
      </c>
      <c r="I794" s="417" t="s">
        <v>42</v>
      </c>
      <c r="J794" s="417" t="s">
        <v>42</v>
      </c>
      <c r="K794" s="417" t="s">
        <v>42</v>
      </c>
      <c r="L794" s="417" t="s">
        <v>42</v>
      </c>
      <c r="M794" s="417" t="s">
        <v>1840</v>
      </c>
      <c r="N794" s="417" t="s">
        <v>1840</v>
      </c>
      <c r="O794" s="417" t="s">
        <v>42</v>
      </c>
      <c r="P794" s="417" t="s">
        <v>42</v>
      </c>
      <c r="Q794" s="417" t="s">
        <v>1840</v>
      </c>
      <c r="R794" s="417" t="s">
        <v>1840</v>
      </c>
      <c r="S794" s="417" t="s">
        <v>1840</v>
      </c>
      <c r="T794" s="418" t="s">
        <v>1840</v>
      </c>
      <c r="U794" s="261">
        <v>6499</v>
      </c>
    </row>
    <row r="795" spans="1:21" s="213" customFormat="1" ht="11.25" customHeight="1" x14ac:dyDescent="0.2">
      <c r="A795" s="260">
        <v>64999</v>
      </c>
      <c r="B795" s="227" t="s">
        <v>963</v>
      </c>
      <c r="C795" s="417">
        <v>6</v>
      </c>
      <c r="D795" s="417">
        <v>28561</v>
      </c>
      <c r="E795" s="417" t="s">
        <v>42</v>
      </c>
      <c r="F795" s="417" t="s">
        <v>42</v>
      </c>
      <c r="G795" s="417" t="s">
        <v>1840</v>
      </c>
      <c r="H795" s="417" t="s">
        <v>1840</v>
      </c>
      <c r="I795" s="417" t="s">
        <v>42</v>
      </c>
      <c r="J795" s="417" t="s">
        <v>42</v>
      </c>
      <c r="K795" s="417" t="s">
        <v>42</v>
      </c>
      <c r="L795" s="417" t="s">
        <v>42</v>
      </c>
      <c r="M795" s="417" t="s">
        <v>1840</v>
      </c>
      <c r="N795" s="417" t="s">
        <v>1840</v>
      </c>
      <c r="O795" s="417" t="s">
        <v>42</v>
      </c>
      <c r="P795" s="417" t="s">
        <v>42</v>
      </c>
      <c r="Q795" s="417" t="s">
        <v>1840</v>
      </c>
      <c r="R795" s="417" t="s">
        <v>1840</v>
      </c>
      <c r="S795" s="417" t="s">
        <v>1840</v>
      </c>
      <c r="T795" s="418" t="s">
        <v>1840</v>
      </c>
      <c r="U795" s="261">
        <v>64999</v>
      </c>
    </row>
    <row r="796" spans="1:21" ht="22.5" customHeight="1" x14ac:dyDescent="0.25">
      <c r="A796" s="345" t="s">
        <v>1717</v>
      </c>
      <c r="B796" s="228" t="s">
        <v>964</v>
      </c>
      <c r="C796" s="417" t="s">
        <v>1840</v>
      </c>
      <c r="D796" s="417" t="s">
        <v>1840</v>
      </c>
      <c r="E796" s="417" t="s">
        <v>1840</v>
      </c>
      <c r="F796" s="417" t="s">
        <v>1840</v>
      </c>
      <c r="G796" s="417" t="s">
        <v>42</v>
      </c>
      <c r="H796" s="417" t="s">
        <v>42</v>
      </c>
      <c r="I796" s="417" t="s">
        <v>1840</v>
      </c>
      <c r="J796" s="417" t="s">
        <v>1840</v>
      </c>
      <c r="K796" s="417" t="s">
        <v>42</v>
      </c>
      <c r="L796" s="417" t="s">
        <v>42</v>
      </c>
      <c r="M796" s="417" t="s">
        <v>42</v>
      </c>
      <c r="N796" s="417" t="s">
        <v>42</v>
      </c>
      <c r="O796" s="417" t="s">
        <v>42</v>
      </c>
      <c r="P796" s="417" t="s">
        <v>42</v>
      </c>
      <c r="Q796" s="417" t="s">
        <v>42</v>
      </c>
      <c r="R796" s="417" t="s">
        <v>42</v>
      </c>
      <c r="S796" s="417" t="s">
        <v>1830</v>
      </c>
      <c r="T796" s="418" t="s">
        <v>1830</v>
      </c>
      <c r="U796" s="261">
        <v>65</v>
      </c>
    </row>
    <row r="797" spans="1:21" s="213" customFormat="1" ht="11.25" customHeight="1" x14ac:dyDescent="0.2">
      <c r="A797" s="260">
        <v>651</v>
      </c>
      <c r="B797" s="227" t="s">
        <v>965</v>
      </c>
      <c r="C797" s="417" t="s">
        <v>1840</v>
      </c>
      <c r="D797" s="417" t="s">
        <v>1840</v>
      </c>
      <c r="E797" s="417" t="s">
        <v>1840</v>
      </c>
      <c r="F797" s="417" t="s">
        <v>1840</v>
      </c>
      <c r="G797" s="417" t="s">
        <v>42</v>
      </c>
      <c r="H797" s="417" t="s">
        <v>42</v>
      </c>
      <c r="I797" s="417" t="s">
        <v>1840</v>
      </c>
      <c r="J797" s="417" t="s">
        <v>1840</v>
      </c>
      <c r="K797" s="417" t="s">
        <v>42</v>
      </c>
      <c r="L797" s="417" t="s">
        <v>42</v>
      </c>
      <c r="M797" s="417" t="s">
        <v>42</v>
      </c>
      <c r="N797" s="417" t="s">
        <v>42</v>
      </c>
      <c r="O797" s="417" t="s">
        <v>42</v>
      </c>
      <c r="P797" s="417" t="s">
        <v>42</v>
      </c>
      <c r="Q797" s="417" t="s">
        <v>42</v>
      </c>
      <c r="R797" s="417" t="s">
        <v>42</v>
      </c>
      <c r="S797" s="417" t="s">
        <v>1830</v>
      </c>
      <c r="T797" s="418" t="s">
        <v>1830</v>
      </c>
      <c r="U797" s="261">
        <v>651</v>
      </c>
    </row>
    <row r="798" spans="1:21" s="213" customFormat="1" ht="11.25" customHeight="1" x14ac:dyDescent="0.2">
      <c r="A798" s="260">
        <v>6512</v>
      </c>
      <c r="B798" s="227" t="s">
        <v>966</v>
      </c>
      <c r="C798" s="417" t="s">
        <v>1840</v>
      </c>
      <c r="D798" s="417" t="s">
        <v>1840</v>
      </c>
      <c r="E798" s="417" t="s">
        <v>1840</v>
      </c>
      <c r="F798" s="417" t="s">
        <v>1840</v>
      </c>
      <c r="G798" s="417" t="s">
        <v>42</v>
      </c>
      <c r="H798" s="417" t="s">
        <v>42</v>
      </c>
      <c r="I798" s="417" t="s">
        <v>1840</v>
      </c>
      <c r="J798" s="417" t="s">
        <v>1840</v>
      </c>
      <c r="K798" s="417" t="s">
        <v>42</v>
      </c>
      <c r="L798" s="417" t="s">
        <v>42</v>
      </c>
      <c r="M798" s="417" t="s">
        <v>42</v>
      </c>
      <c r="N798" s="417" t="s">
        <v>42</v>
      </c>
      <c r="O798" s="417" t="s">
        <v>42</v>
      </c>
      <c r="P798" s="417" t="s">
        <v>42</v>
      </c>
      <c r="Q798" s="417" t="s">
        <v>42</v>
      </c>
      <c r="R798" s="417" t="s">
        <v>42</v>
      </c>
      <c r="S798" s="417" t="s">
        <v>1830</v>
      </c>
      <c r="T798" s="418" t="s">
        <v>1830</v>
      </c>
      <c r="U798" s="261">
        <v>6512</v>
      </c>
    </row>
    <row r="799" spans="1:21" s="213" customFormat="1" ht="11.25" customHeight="1" x14ac:dyDescent="0.2">
      <c r="A799" s="260">
        <v>65121</v>
      </c>
      <c r="B799" s="227" t="s">
        <v>967</v>
      </c>
      <c r="C799" s="417" t="s">
        <v>1840</v>
      </c>
      <c r="D799" s="417" t="s">
        <v>1840</v>
      </c>
      <c r="E799" s="417" t="s">
        <v>1840</v>
      </c>
      <c r="F799" s="417" t="s">
        <v>1840</v>
      </c>
      <c r="G799" s="417" t="s">
        <v>42</v>
      </c>
      <c r="H799" s="417" t="s">
        <v>42</v>
      </c>
      <c r="I799" s="417" t="s">
        <v>1840</v>
      </c>
      <c r="J799" s="417" t="s">
        <v>1840</v>
      </c>
      <c r="K799" s="417" t="s">
        <v>42</v>
      </c>
      <c r="L799" s="417" t="s">
        <v>42</v>
      </c>
      <c r="M799" s="417" t="s">
        <v>42</v>
      </c>
      <c r="N799" s="417" t="s">
        <v>42</v>
      </c>
      <c r="O799" s="417" t="s">
        <v>42</v>
      </c>
      <c r="P799" s="417" t="s">
        <v>42</v>
      </c>
      <c r="Q799" s="417" t="s">
        <v>42</v>
      </c>
      <c r="R799" s="417" t="s">
        <v>42</v>
      </c>
      <c r="S799" s="417" t="s">
        <v>1830</v>
      </c>
      <c r="T799" s="418" t="s">
        <v>1830</v>
      </c>
      <c r="U799" s="261">
        <v>65121</v>
      </c>
    </row>
    <row r="800" spans="1:21" ht="22.5" customHeight="1" x14ac:dyDescent="0.25">
      <c r="A800" s="345" t="s">
        <v>1718</v>
      </c>
      <c r="B800" s="228" t="s">
        <v>968</v>
      </c>
      <c r="C800" s="417" t="s">
        <v>1840</v>
      </c>
      <c r="D800" s="417" t="s">
        <v>1840</v>
      </c>
      <c r="E800" s="417" t="s">
        <v>1840</v>
      </c>
      <c r="F800" s="417" t="s">
        <v>1840</v>
      </c>
      <c r="G800" s="417">
        <v>190</v>
      </c>
      <c r="H800" s="417">
        <v>13151</v>
      </c>
      <c r="I800" s="417" t="s">
        <v>1840</v>
      </c>
      <c r="J800" s="417" t="s">
        <v>1840</v>
      </c>
      <c r="K800" s="417">
        <v>40</v>
      </c>
      <c r="L800" s="417">
        <v>13947</v>
      </c>
      <c r="M800" s="417">
        <v>16</v>
      </c>
      <c r="N800" s="417">
        <v>11275</v>
      </c>
      <c r="O800" s="417">
        <v>12</v>
      </c>
      <c r="P800" s="417">
        <v>17995</v>
      </c>
      <c r="Q800" s="417">
        <v>3</v>
      </c>
      <c r="R800" s="417">
        <v>9207</v>
      </c>
      <c r="S800" s="417" t="s">
        <v>1840</v>
      </c>
      <c r="T800" s="418" t="s">
        <v>1840</v>
      </c>
      <c r="U800" s="261">
        <v>66</v>
      </c>
    </row>
    <row r="801" spans="1:21" s="213" customFormat="1" ht="11.25" customHeight="1" x14ac:dyDescent="0.2">
      <c r="A801" s="260">
        <v>661</v>
      </c>
      <c r="B801" s="227" t="s">
        <v>969</v>
      </c>
      <c r="C801" s="417">
        <v>245</v>
      </c>
      <c r="D801" s="417">
        <v>73552</v>
      </c>
      <c r="E801" s="417">
        <v>92</v>
      </c>
      <c r="F801" s="417">
        <v>2722</v>
      </c>
      <c r="G801" s="417">
        <v>71</v>
      </c>
      <c r="H801" s="417">
        <v>4960</v>
      </c>
      <c r="I801" s="417">
        <v>45</v>
      </c>
      <c r="J801" s="417">
        <v>6376</v>
      </c>
      <c r="K801" s="417" t="s">
        <v>1840</v>
      </c>
      <c r="L801" s="417" t="s">
        <v>1840</v>
      </c>
      <c r="M801" s="417">
        <v>8</v>
      </c>
      <c r="N801" s="417">
        <v>5837</v>
      </c>
      <c r="O801" s="417">
        <v>8</v>
      </c>
      <c r="P801" s="417">
        <v>10818</v>
      </c>
      <c r="Q801" s="417">
        <v>3</v>
      </c>
      <c r="R801" s="417">
        <v>9207</v>
      </c>
      <c r="S801" s="417" t="s">
        <v>1840</v>
      </c>
      <c r="T801" s="418" t="s">
        <v>1840</v>
      </c>
      <c r="U801" s="261">
        <v>661</v>
      </c>
    </row>
    <row r="802" spans="1:21" s="213" customFormat="1" ht="11.25" customHeight="1" x14ac:dyDescent="0.2">
      <c r="A802" s="260">
        <v>6611</v>
      </c>
      <c r="B802" s="227" t="s">
        <v>970</v>
      </c>
      <c r="C802" s="417" t="s">
        <v>1840</v>
      </c>
      <c r="D802" s="417" t="s">
        <v>1840</v>
      </c>
      <c r="E802" s="417" t="s">
        <v>42</v>
      </c>
      <c r="F802" s="417" t="s">
        <v>42</v>
      </c>
      <c r="G802" s="417" t="s">
        <v>42</v>
      </c>
      <c r="H802" s="417" t="s">
        <v>42</v>
      </c>
      <c r="I802" s="417" t="s">
        <v>42</v>
      </c>
      <c r="J802" s="417" t="s">
        <v>42</v>
      </c>
      <c r="K802" s="417" t="s">
        <v>42</v>
      </c>
      <c r="L802" s="417" t="s">
        <v>42</v>
      </c>
      <c r="M802" s="417" t="s">
        <v>42</v>
      </c>
      <c r="N802" s="417" t="s">
        <v>42</v>
      </c>
      <c r="O802" s="417" t="s">
        <v>42</v>
      </c>
      <c r="P802" s="417" t="s">
        <v>42</v>
      </c>
      <c r="Q802" s="417" t="s">
        <v>42</v>
      </c>
      <c r="R802" s="417" t="s">
        <v>42</v>
      </c>
      <c r="S802" s="417" t="s">
        <v>1840</v>
      </c>
      <c r="T802" s="418" t="s">
        <v>1840</v>
      </c>
      <c r="U802" s="261">
        <v>6611</v>
      </c>
    </row>
    <row r="803" spans="1:21" s="383" customFormat="1" ht="11.25" customHeight="1" x14ac:dyDescent="0.2">
      <c r="A803" s="386">
        <v>6612</v>
      </c>
      <c r="B803" s="384" t="s">
        <v>1826</v>
      </c>
      <c r="C803" s="417" t="s">
        <v>1840</v>
      </c>
      <c r="D803" s="417" t="s">
        <v>1840</v>
      </c>
      <c r="E803" s="417" t="s">
        <v>42</v>
      </c>
      <c r="F803" s="417" t="s">
        <v>42</v>
      </c>
      <c r="G803" s="417" t="s">
        <v>42</v>
      </c>
      <c r="H803" s="417" t="s">
        <v>42</v>
      </c>
      <c r="I803" s="417" t="s">
        <v>42</v>
      </c>
      <c r="J803" s="417" t="s">
        <v>42</v>
      </c>
      <c r="K803" s="417" t="s">
        <v>42</v>
      </c>
      <c r="L803" s="417" t="s">
        <v>42</v>
      </c>
      <c r="M803" s="417" t="s">
        <v>42</v>
      </c>
      <c r="N803" s="417" t="s">
        <v>42</v>
      </c>
      <c r="O803" s="417" t="s">
        <v>42</v>
      </c>
      <c r="P803" s="417" t="s">
        <v>42</v>
      </c>
      <c r="Q803" s="417" t="s">
        <v>1840</v>
      </c>
      <c r="R803" s="417" t="s">
        <v>1840</v>
      </c>
      <c r="S803" s="417" t="s">
        <v>1830</v>
      </c>
      <c r="T803" s="418" t="s">
        <v>1830</v>
      </c>
      <c r="U803" s="387">
        <v>6612</v>
      </c>
    </row>
    <row r="804" spans="1:21" s="213" customFormat="1" ht="11.25" customHeight="1" x14ac:dyDescent="0.2">
      <c r="A804" s="260">
        <v>6619</v>
      </c>
      <c r="B804" s="227" t="s">
        <v>971</v>
      </c>
      <c r="C804" s="417">
        <v>242</v>
      </c>
      <c r="D804" s="417">
        <v>42094</v>
      </c>
      <c r="E804" s="417">
        <v>92</v>
      </c>
      <c r="F804" s="417">
        <v>2722</v>
      </c>
      <c r="G804" s="417">
        <v>71</v>
      </c>
      <c r="H804" s="417">
        <v>4960</v>
      </c>
      <c r="I804" s="417">
        <v>45</v>
      </c>
      <c r="J804" s="417">
        <v>6376</v>
      </c>
      <c r="K804" s="417" t="s">
        <v>1840</v>
      </c>
      <c r="L804" s="417" t="s">
        <v>1840</v>
      </c>
      <c r="M804" s="417">
        <v>8</v>
      </c>
      <c r="N804" s="417">
        <v>5837</v>
      </c>
      <c r="O804" s="417">
        <v>8</v>
      </c>
      <c r="P804" s="417">
        <v>10818</v>
      </c>
      <c r="Q804" s="417" t="s">
        <v>1840</v>
      </c>
      <c r="R804" s="417" t="s">
        <v>1840</v>
      </c>
      <c r="S804" s="417" t="s">
        <v>1830</v>
      </c>
      <c r="T804" s="418" t="s">
        <v>1830</v>
      </c>
      <c r="U804" s="261">
        <v>6619</v>
      </c>
    </row>
    <row r="805" spans="1:21" ht="22.5" customHeight="1" x14ac:dyDescent="0.25">
      <c r="A805" s="345" t="s">
        <v>1719</v>
      </c>
      <c r="B805" s="228" t="s">
        <v>972</v>
      </c>
      <c r="C805" s="417" t="s">
        <v>1840</v>
      </c>
      <c r="D805" s="417" t="s">
        <v>1840</v>
      </c>
      <c r="E805" s="417">
        <v>283</v>
      </c>
      <c r="F805" s="417">
        <v>8489</v>
      </c>
      <c r="G805" s="417">
        <v>119</v>
      </c>
      <c r="H805" s="417">
        <v>8191</v>
      </c>
      <c r="I805" s="417">
        <v>60</v>
      </c>
      <c r="J805" s="417">
        <v>9672</v>
      </c>
      <c r="K805" s="417" t="s">
        <v>1840</v>
      </c>
      <c r="L805" s="417" t="s">
        <v>1840</v>
      </c>
      <c r="M805" s="417">
        <v>8</v>
      </c>
      <c r="N805" s="417">
        <v>5438</v>
      </c>
      <c r="O805" s="417">
        <v>4</v>
      </c>
      <c r="P805" s="417">
        <v>7177</v>
      </c>
      <c r="Q805" s="417" t="s">
        <v>42</v>
      </c>
      <c r="R805" s="417" t="s">
        <v>42</v>
      </c>
      <c r="S805" s="417" t="s">
        <v>1830</v>
      </c>
      <c r="T805" s="418" t="s">
        <v>1830</v>
      </c>
      <c r="U805" s="261">
        <v>662</v>
      </c>
    </row>
    <row r="806" spans="1:21" s="213" customFormat="1" ht="11.25" customHeight="1" x14ac:dyDescent="0.2">
      <c r="A806" s="260">
        <v>6621</v>
      </c>
      <c r="B806" s="227" t="s">
        <v>973</v>
      </c>
      <c r="C806" s="417">
        <v>28</v>
      </c>
      <c r="D806" s="417">
        <v>3216</v>
      </c>
      <c r="E806" s="417">
        <v>17</v>
      </c>
      <c r="F806" s="417">
        <v>547</v>
      </c>
      <c r="G806" s="417">
        <v>7</v>
      </c>
      <c r="H806" s="417">
        <v>465</v>
      </c>
      <c r="I806" s="417" t="s">
        <v>1840</v>
      </c>
      <c r="J806" s="417" t="s">
        <v>1840</v>
      </c>
      <c r="K806" s="417" t="s">
        <v>42</v>
      </c>
      <c r="L806" s="417" t="s">
        <v>42</v>
      </c>
      <c r="M806" s="417" t="s">
        <v>42</v>
      </c>
      <c r="N806" s="417" t="s">
        <v>42</v>
      </c>
      <c r="O806" s="417" t="s">
        <v>1840</v>
      </c>
      <c r="P806" s="417" t="s">
        <v>1840</v>
      </c>
      <c r="Q806" s="417" t="s">
        <v>42</v>
      </c>
      <c r="R806" s="417" t="s">
        <v>42</v>
      </c>
      <c r="S806" s="417" t="s">
        <v>1830</v>
      </c>
      <c r="T806" s="418" t="s">
        <v>1830</v>
      </c>
      <c r="U806" s="261">
        <v>6621</v>
      </c>
    </row>
    <row r="807" spans="1:21" s="213" customFormat="1" ht="11.25" customHeight="1" x14ac:dyDescent="0.2">
      <c r="A807" s="260">
        <v>6622</v>
      </c>
      <c r="B807" s="227" t="s">
        <v>974</v>
      </c>
      <c r="C807" s="417" t="s">
        <v>1840</v>
      </c>
      <c r="D807" s="417" t="s">
        <v>1840</v>
      </c>
      <c r="E807" s="417">
        <v>253</v>
      </c>
      <c r="F807" s="417">
        <v>7569</v>
      </c>
      <c r="G807" s="417">
        <v>107</v>
      </c>
      <c r="H807" s="417">
        <v>7437</v>
      </c>
      <c r="I807" s="417">
        <v>56</v>
      </c>
      <c r="J807" s="417">
        <v>8950</v>
      </c>
      <c r="K807" s="417">
        <v>19</v>
      </c>
      <c r="L807" s="417">
        <v>6708</v>
      </c>
      <c r="M807" s="417">
        <v>8</v>
      </c>
      <c r="N807" s="417">
        <v>5438</v>
      </c>
      <c r="O807" s="417" t="s">
        <v>1840</v>
      </c>
      <c r="P807" s="417" t="s">
        <v>1840</v>
      </c>
      <c r="Q807" s="417" t="s">
        <v>42</v>
      </c>
      <c r="R807" s="417" t="s">
        <v>42</v>
      </c>
      <c r="S807" s="417" t="s">
        <v>1830</v>
      </c>
      <c r="T807" s="418" t="s">
        <v>1830</v>
      </c>
      <c r="U807" s="261">
        <v>6622</v>
      </c>
    </row>
    <row r="808" spans="1:21" ht="22.5" customHeight="1" x14ac:dyDescent="0.25">
      <c r="A808" s="345" t="s">
        <v>1720</v>
      </c>
      <c r="B808" s="228" t="s">
        <v>975</v>
      </c>
      <c r="C808" s="417">
        <v>24</v>
      </c>
      <c r="D808" s="417">
        <v>4071</v>
      </c>
      <c r="E808" s="417">
        <v>13</v>
      </c>
      <c r="F808" s="417">
        <v>374</v>
      </c>
      <c r="G808" s="417">
        <v>5</v>
      </c>
      <c r="H808" s="417">
        <v>289</v>
      </c>
      <c r="I808" s="417" t="s">
        <v>1840</v>
      </c>
      <c r="J808" s="417" t="s">
        <v>1840</v>
      </c>
      <c r="K808" s="417" t="s">
        <v>1840</v>
      </c>
      <c r="L808" s="417" t="s">
        <v>1840</v>
      </c>
      <c r="M808" s="417" t="s">
        <v>42</v>
      </c>
      <c r="N808" s="417" t="s">
        <v>42</v>
      </c>
      <c r="O808" s="417" t="s">
        <v>1840</v>
      </c>
      <c r="P808" s="417" t="s">
        <v>1840</v>
      </c>
      <c r="Q808" s="417" t="s">
        <v>42</v>
      </c>
      <c r="R808" s="417" t="s">
        <v>42</v>
      </c>
      <c r="S808" s="417" t="s">
        <v>1830</v>
      </c>
      <c r="T808" s="418" t="s">
        <v>1830</v>
      </c>
      <c r="U808" s="261">
        <v>6629</v>
      </c>
    </row>
    <row r="809" spans="1:21" s="213" customFormat="1" ht="11.25" customHeight="1" x14ac:dyDescent="0.2">
      <c r="A809" s="260">
        <v>663</v>
      </c>
      <c r="B809" s="227" t="s">
        <v>976</v>
      </c>
      <c r="C809" s="417">
        <v>3</v>
      </c>
      <c r="D809" s="417">
        <v>571</v>
      </c>
      <c r="E809" s="417" t="s">
        <v>1840</v>
      </c>
      <c r="F809" s="417" t="s">
        <v>1840</v>
      </c>
      <c r="G809" s="417" t="s">
        <v>42</v>
      </c>
      <c r="H809" s="417" t="s">
        <v>42</v>
      </c>
      <c r="I809" s="417" t="s">
        <v>1840</v>
      </c>
      <c r="J809" s="417" t="s">
        <v>1840</v>
      </c>
      <c r="K809" s="417" t="s">
        <v>1840</v>
      </c>
      <c r="L809" s="417" t="s">
        <v>1840</v>
      </c>
      <c r="M809" s="417" t="s">
        <v>42</v>
      </c>
      <c r="N809" s="417" t="s">
        <v>42</v>
      </c>
      <c r="O809" s="417" t="s">
        <v>42</v>
      </c>
      <c r="P809" s="417" t="s">
        <v>42</v>
      </c>
      <c r="Q809" s="417" t="s">
        <v>42</v>
      </c>
      <c r="R809" s="417" t="s">
        <v>42</v>
      </c>
      <c r="S809" s="417" t="s">
        <v>1830</v>
      </c>
      <c r="T809" s="418" t="s">
        <v>1830</v>
      </c>
      <c r="U809" s="261">
        <v>663</v>
      </c>
    </row>
    <row r="810" spans="1:21" s="207" customFormat="1" ht="18" customHeight="1" x14ac:dyDescent="0.25">
      <c r="A810" s="204" t="s">
        <v>100</v>
      </c>
      <c r="B810" s="199" t="s">
        <v>101</v>
      </c>
      <c r="C810" s="415">
        <v>8584</v>
      </c>
      <c r="D810" s="415">
        <v>5063959</v>
      </c>
      <c r="E810" s="415">
        <v>3526</v>
      </c>
      <c r="F810" s="415">
        <v>107579</v>
      </c>
      <c r="G810" s="415">
        <v>1670</v>
      </c>
      <c r="H810" s="415">
        <v>118507</v>
      </c>
      <c r="I810" s="415">
        <v>1542</v>
      </c>
      <c r="J810" s="415">
        <v>240194</v>
      </c>
      <c r="K810" s="415">
        <v>698</v>
      </c>
      <c r="L810" s="415">
        <v>244884</v>
      </c>
      <c r="M810" s="415">
        <v>419</v>
      </c>
      <c r="N810" s="415">
        <v>297946</v>
      </c>
      <c r="O810" s="415">
        <v>281</v>
      </c>
      <c r="P810" s="415">
        <v>391275</v>
      </c>
      <c r="Q810" s="415">
        <v>248</v>
      </c>
      <c r="R810" s="415">
        <v>764606</v>
      </c>
      <c r="S810" s="415">
        <v>200</v>
      </c>
      <c r="T810" s="416">
        <v>2898969</v>
      </c>
      <c r="U810" s="264" t="s">
        <v>102</v>
      </c>
    </row>
    <row r="811" spans="1:21" ht="15" customHeight="1" x14ac:dyDescent="0.25">
      <c r="A811" s="232">
        <v>68</v>
      </c>
      <c r="B811" s="227" t="s">
        <v>101</v>
      </c>
      <c r="C811" s="417">
        <v>8584</v>
      </c>
      <c r="D811" s="417">
        <v>5063959</v>
      </c>
      <c r="E811" s="417">
        <v>3526</v>
      </c>
      <c r="F811" s="417">
        <v>107579</v>
      </c>
      <c r="G811" s="417">
        <v>1670</v>
      </c>
      <c r="H811" s="417">
        <v>118507</v>
      </c>
      <c r="I811" s="417">
        <v>1542</v>
      </c>
      <c r="J811" s="417">
        <v>240194</v>
      </c>
      <c r="K811" s="417">
        <v>698</v>
      </c>
      <c r="L811" s="417">
        <v>244884</v>
      </c>
      <c r="M811" s="417">
        <v>419</v>
      </c>
      <c r="N811" s="417">
        <v>297946</v>
      </c>
      <c r="O811" s="417">
        <v>281</v>
      </c>
      <c r="P811" s="417">
        <v>391275</v>
      </c>
      <c r="Q811" s="417">
        <v>248</v>
      </c>
      <c r="R811" s="417">
        <v>764606</v>
      </c>
      <c r="S811" s="417">
        <v>200</v>
      </c>
      <c r="T811" s="418">
        <v>2898969</v>
      </c>
      <c r="U811" s="261">
        <v>68</v>
      </c>
    </row>
    <row r="812" spans="1:21" ht="22.5" customHeight="1" x14ac:dyDescent="0.25">
      <c r="A812" s="345" t="s">
        <v>1721</v>
      </c>
      <c r="B812" s="228" t="s">
        <v>978</v>
      </c>
      <c r="C812" s="417">
        <v>496</v>
      </c>
      <c r="D812" s="417">
        <v>297243</v>
      </c>
      <c r="E812" s="417">
        <v>99</v>
      </c>
      <c r="F812" s="417">
        <v>3059</v>
      </c>
      <c r="G812" s="417">
        <v>89</v>
      </c>
      <c r="H812" s="417">
        <v>6419</v>
      </c>
      <c r="I812" s="417">
        <v>110</v>
      </c>
      <c r="J812" s="417">
        <v>17243</v>
      </c>
      <c r="K812" s="417">
        <v>82</v>
      </c>
      <c r="L812" s="417">
        <v>29097</v>
      </c>
      <c r="M812" s="417">
        <v>50</v>
      </c>
      <c r="N812" s="417">
        <v>35449</v>
      </c>
      <c r="O812" s="417">
        <v>30</v>
      </c>
      <c r="P812" s="417">
        <v>41504</v>
      </c>
      <c r="Q812" s="417">
        <v>25</v>
      </c>
      <c r="R812" s="417">
        <v>75141</v>
      </c>
      <c r="S812" s="417">
        <v>11</v>
      </c>
      <c r="T812" s="418">
        <v>89332</v>
      </c>
      <c r="U812" s="261">
        <v>681</v>
      </c>
    </row>
    <row r="813" spans="1:21" ht="22.5" customHeight="1" x14ac:dyDescent="0.25">
      <c r="A813" s="345" t="s">
        <v>1722</v>
      </c>
      <c r="B813" s="228" t="s">
        <v>979</v>
      </c>
      <c r="C813" s="217">
        <v>5881</v>
      </c>
      <c r="D813" s="217">
        <v>4120717</v>
      </c>
      <c r="E813" s="217">
        <v>2690</v>
      </c>
      <c r="F813" s="217">
        <v>80321</v>
      </c>
      <c r="G813" s="217">
        <v>1104</v>
      </c>
      <c r="H813" s="217">
        <v>78361</v>
      </c>
      <c r="I813" s="217">
        <v>869</v>
      </c>
      <c r="J813" s="217">
        <v>134747</v>
      </c>
      <c r="K813" s="217">
        <v>391</v>
      </c>
      <c r="L813" s="217">
        <v>139548</v>
      </c>
      <c r="M813" s="217">
        <v>262</v>
      </c>
      <c r="N813" s="217">
        <v>184593</v>
      </c>
      <c r="O813" s="217">
        <v>199</v>
      </c>
      <c r="P813" s="217">
        <v>279812</v>
      </c>
      <c r="Q813" s="217">
        <v>195</v>
      </c>
      <c r="R813" s="217">
        <v>604950</v>
      </c>
      <c r="S813" s="217">
        <v>171</v>
      </c>
      <c r="T813" s="229">
        <v>2618384</v>
      </c>
      <c r="U813" s="261">
        <v>682</v>
      </c>
    </row>
    <row r="814" spans="1:21" ht="22.5" customHeight="1" x14ac:dyDescent="0.25">
      <c r="A814" s="345" t="s">
        <v>1723</v>
      </c>
      <c r="B814" s="228" t="s">
        <v>980</v>
      </c>
      <c r="C814" s="217">
        <v>2207</v>
      </c>
      <c r="D814" s="217">
        <v>645999</v>
      </c>
      <c r="E814" s="217">
        <v>737</v>
      </c>
      <c r="F814" s="217">
        <v>24199</v>
      </c>
      <c r="G814" s="217">
        <v>477</v>
      </c>
      <c r="H814" s="217">
        <v>33727</v>
      </c>
      <c r="I814" s="217">
        <v>563</v>
      </c>
      <c r="J814" s="217">
        <v>88204</v>
      </c>
      <c r="K814" s="217">
        <v>225</v>
      </c>
      <c r="L814" s="217">
        <v>76239</v>
      </c>
      <c r="M814" s="217">
        <v>107</v>
      </c>
      <c r="N814" s="217">
        <v>77904</v>
      </c>
      <c r="O814" s="217">
        <v>52</v>
      </c>
      <c r="P814" s="217">
        <v>69959</v>
      </c>
      <c r="Q814" s="217">
        <v>28</v>
      </c>
      <c r="R814" s="217">
        <v>84514</v>
      </c>
      <c r="S814" s="217">
        <v>18</v>
      </c>
      <c r="T814" s="229">
        <v>191253</v>
      </c>
      <c r="U814" s="261">
        <v>683</v>
      </c>
    </row>
    <row r="815" spans="1:21" ht="22.5" customHeight="1" x14ac:dyDescent="0.25">
      <c r="A815" s="345" t="s">
        <v>1724</v>
      </c>
      <c r="B815" s="228" t="s">
        <v>981</v>
      </c>
      <c r="C815" s="217">
        <v>1313</v>
      </c>
      <c r="D815" s="217">
        <v>260085</v>
      </c>
      <c r="E815" s="217">
        <v>476</v>
      </c>
      <c r="F815" s="217">
        <v>15808</v>
      </c>
      <c r="G815" s="217">
        <v>301</v>
      </c>
      <c r="H815" s="217">
        <v>21427</v>
      </c>
      <c r="I815" s="217">
        <v>332</v>
      </c>
      <c r="J815" s="217">
        <v>51949</v>
      </c>
      <c r="K815" s="217">
        <v>104</v>
      </c>
      <c r="L815" s="217">
        <v>34814</v>
      </c>
      <c r="M815" s="217">
        <v>59</v>
      </c>
      <c r="N815" s="217">
        <v>42719</v>
      </c>
      <c r="O815" s="217">
        <v>27</v>
      </c>
      <c r="P815" s="217">
        <v>37115</v>
      </c>
      <c r="Q815" s="217">
        <v>11</v>
      </c>
      <c r="R815" s="217">
        <v>33850</v>
      </c>
      <c r="S815" s="217">
        <v>3</v>
      </c>
      <c r="T815" s="229">
        <v>22403</v>
      </c>
      <c r="U815" s="261">
        <v>6831</v>
      </c>
    </row>
    <row r="816" spans="1:21" ht="22.5" customHeight="1" x14ac:dyDescent="0.25">
      <c r="A816" s="345" t="s">
        <v>1725</v>
      </c>
      <c r="B816" s="228" t="s">
        <v>982</v>
      </c>
      <c r="C816" s="217">
        <v>894</v>
      </c>
      <c r="D816" s="217">
        <v>385914</v>
      </c>
      <c r="E816" s="217">
        <v>261</v>
      </c>
      <c r="F816" s="217">
        <v>8392</v>
      </c>
      <c r="G816" s="217">
        <v>176</v>
      </c>
      <c r="H816" s="217">
        <v>12300</v>
      </c>
      <c r="I816" s="217">
        <v>231</v>
      </c>
      <c r="J816" s="217">
        <v>36255</v>
      </c>
      <c r="K816" s="217">
        <v>121</v>
      </c>
      <c r="L816" s="217">
        <v>41425</v>
      </c>
      <c r="M816" s="217">
        <v>48</v>
      </c>
      <c r="N816" s="217">
        <v>35185</v>
      </c>
      <c r="O816" s="217">
        <v>25</v>
      </c>
      <c r="P816" s="217">
        <v>32843</v>
      </c>
      <c r="Q816" s="217">
        <v>17</v>
      </c>
      <c r="R816" s="217">
        <v>50664</v>
      </c>
      <c r="S816" s="217">
        <v>15</v>
      </c>
      <c r="T816" s="229">
        <v>168849</v>
      </c>
      <c r="U816" s="261">
        <v>6832</v>
      </c>
    </row>
    <row r="817" spans="1:21" s="207" customFormat="1" ht="29.25" customHeight="1" x14ac:dyDescent="0.25">
      <c r="A817" s="348" t="s">
        <v>1726</v>
      </c>
      <c r="B817" s="236" t="s">
        <v>1236</v>
      </c>
      <c r="C817" s="225">
        <v>18207</v>
      </c>
      <c r="D817" s="225">
        <v>6845990</v>
      </c>
      <c r="E817" s="225">
        <v>6041</v>
      </c>
      <c r="F817" s="225">
        <v>195432</v>
      </c>
      <c r="G817" s="225">
        <v>4418</v>
      </c>
      <c r="H817" s="225">
        <v>317991</v>
      </c>
      <c r="I817" s="225">
        <v>4029</v>
      </c>
      <c r="J817" s="225">
        <v>631656</v>
      </c>
      <c r="K817" s="225">
        <v>1836</v>
      </c>
      <c r="L817" s="225">
        <v>646332</v>
      </c>
      <c r="M817" s="225">
        <v>1051</v>
      </c>
      <c r="N817" s="225">
        <v>722617</v>
      </c>
      <c r="O817" s="225">
        <v>459</v>
      </c>
      <c r="P817" s="225">
        <v>629436</v>
      </c>
      <c r="Q817" s="225">
        <v>235</v>
      </c>
      <c r="R817" s="225">
        <v>712749</v>
      </c>
      <c r="S817" s="225">
        <v>138</v>
      </c>
      <c r="T817" s="226">
        <v>2989777</v>
      </c>
      <c r="U817" s="264" t="s">
        <v>105</v>
      </c>
    </row>
    <row r="818" spans="1:21" ht="15" customHeight="1" x14ac:dyDescent="0.25">
      <c r="A818" s="232">
        <v>69</v>
      </c>
      <c r="B818" s="227" t="s">
        <v>985</v>
      </c>
      <c r="C818" s="417">
        <v>4310</v>
      </c>
      <c r="D818" s="417">
        <v>1058915</v>
      </c>
      <c r="E818" s="417">
        <v>1171</v>
      </c>
      <c r="F818" s="417">
        <v>38708</v>
      </c>
      <c r="G818" s="417">
        <v>1008</v>
      </c>
      <c r="H818" s="417">
        <v>72260</v>
      </c>
      <c r="I818" s="417">
        <v>1008</v>
      </c>
      <c r="J818" s="417">
        <v>159347</v>
      </c>
      <c r="K818" s="417">
        <v>630</v>
      </c>
      <c r="L818" s="417">
        <v>225295</v>
      </c>
      <c r="M818" s="417">
        <v>340</v>
      </c>
      <c r="N818" s="417">
        <v>232522</v>
      </c>
      <c r="O818" s="417">
        <v>116</v>
      </c>
      <c r="P818" s="417">
        <v>154045</v>
      </c>
      <c r="Q818" s="417">
        <v>31</v>
      </c>
      <c r="R818" s="417">
        <v>81124</v>
      </c>
      <c r="S818" s="417">
        <v>6</v>
      </c>
      <c r="T818" s="418">
        <v>95613</v>
      </c>
      <c r="U818" s="261">
        <v>69</v>
      </c>
    </row>
    <row r="819" spans="1:21" s="213" customFormat="1" ht="11.25" customHeight="1" x14ac:dyDescent="0.2">
      <c r="A819" s="260">
        <v>691</v>
      </c>
      <c r="B819" s="227" t="s">
        <v>986</v>
      </c>
      <c r="C819" s="417">
        <v>2421</v>
      </c>
      <c r="D819" s="417">
        <v>503410</v>
      </c>
      <c r="E819" s="417">
        <v>661</v>
      </c>
      <c r="F819" s="417">
        <v>22544</v>
      </c>
      <c r="G819" s="417">
        <v>646</v>
      </c>
      <c r="H819" s="417">
        <v>46503</v>
      </c>
      <c r="I819" s="417">
        <v>626</v>
      </c>
      <c r="J819" s="417">
        <v>96810</v>
      </c>
      <c r="K819" s="417">
        <v>294</v>
      </c>
      <c r="L819" s="417">
        <v>103622</v>
      </c>
      <c r="M819" s="417">
        <v>135</v>
      </c>
      <c r="N819" s="417">
        <v>90765</v>
      </c>
      <c r="O819" s="417">
        <v>45</v>
      </c>
      <c r="P819" s="417">
        <v>60202</v>
      </c>
      <c r="Q819" s="417" t="s">
        <v>1840</v>
      </c>
      <c r="R819" s="417" t="s">
        <v>1840</v>
      </c>
      <c r="S819" s="417" t="s">
        <v>1840</v>
      </c>
      <c r="T819" s="418" t="s">
        <v>1840</v>
      </c>
      <c r="U819" s="261">
        <v>691</v>
      </c>
    </row>
    <row r="820" spans="1:21" s="213" customFormat="1" ht="11.25" customHeight="1" x14ac:dyDescent="0.2">
      <c r="A820" s="260">
        <v>6910</v>
      </c>
      <c r="B820" s="227" t="s">
        <v>986</v>
      </c>
      <c r="C820" s="417">
        <v>2421</v>
      </c>
      <c r="D820" s="417">
        <v>503410</v>
      </c>
      <c r="E820" s="417">
        <v>661</v>
      </c>
      <c r="F820" s="417">
        <v>22544</v>
      </c>
      <c r="G820" s="417">
        <v>646</v>
      </c>
      <c r="H820" s="417">
        <v>46503</v>
      </c>
      <c r="I820" s="417">
        <v>626</v>
      </c>
      <c r="J820" s="417">
        <v>96810</v>
      </c>
      <c r="K820" s="417">
        <v>294</v>
      </c>
      <c r="L820" s="417">
        <v>103622</v>
      </c>
      <c r="M820" s="417">
        <v>135</v>
      </c>
      <c r="N820" s="417">
        <v>90765</v>
      </c>
      <c r="O820" s="417">
        <v>45</v>
      </c>
      <c r="P820" s="417">
        <v>60202</v>
      </c>
      <c r="Q820" s="417" t="s">
        <v>1840</v>
      </c>
      <c r="R820" s="417" t="s">
        <v>1840</v>
      </c>
      <c r="S820" s="417" t="s">
        <v>1840</v>
      </c>
      <c r="T820" s="418" t="s">
        <v>1840</v>
      </c>
      <c r="U820" s="261">
        <v>6910</v>
      </c>
    </row>
    <row r="821" spans="1:21" s="213" customFormat="1" ht="11.25" customHeight="1" x14ac:dyDescent="0.2">
      <c r="A821" s="260">
        <v>69102</v>
      </c>
      <c r="B821" s="227" t="s">
        <v>987</v>
      </c>
      <c r="C821" s="417">
        <v>2025</v>
      </c>
      <c r="D821" s="417">
        <v>391036</v>
      </c>
      <c r="E821" s="417">
        <v>578</v>
      </c>
      <c r="F821" s="417">
        <v>19653</v>
      </c>
      <c r="G821" s="417">
        <v>546</v>
      </c>
      <c r="H821" s="417">
        <v>39458</v>
      </c>
      <c r="I821" s="417">
        <v>543</v>
      </c>
      <c r="J821" s="417">
        <v>83748</v>
      </c>
      <c r="K821" s="417">
        <v>227</v>
      </c>
      <c r="L821" s="417">
        <v>78639</v>
      </c>
      <c r="M821" s="417">
        <v>92</v>
      </c>
      <c r="N821" s="417">
        <v>62316</v>
      </c>
      <c r="O821" s="417">
        <v>30</v>
      </c>
      <c r="P821" s="417">
        <v>41375</v>
      </c>
      <c r="Q821" s="417" t="s">
        <v>1840</v>
      </c>
      <c r="R821" s="417" t="s">
        <v>1840</v>
      </c>
      <c r="S821" s="417" t="s">
        <v>1840</v>
      </c>
      <c r="T821" s="418" t="s">
        <v>1840</v>
      </c>
      <c r="U821" s="261">
        <v>69102</v>
      </c>
    </row>
    <row r="822" spans="1:21" s="213" customFormat="1" ht="11.25" customHeight="1" x14ac:dyDescent="0.2">
      <c r="A822" s="260">
        <v>69103</v>
      </c>
      <c r="B822" s="227" t="s">
        <v>988</v>
      </c>
      <c r="C822" s="417">
        <v>131</v>
      </c>
      <c r="D822" s="417">
        <v>69545</v>
      </c>
      <c r="E822" s="417" t="s">
        <v>1840</v>
      </c>
      <c r="F822" s="417" t="s">
        <v>1840</v>
      </c>
      <c r="G822" s="417">
        <v>7</v>
      </c>
      <c r="H822" s="417">
        <v>512</v>
      </c>
      <c r="I822" s="417">
        <v>23</v>
      </c>
      <c r="J822" s="417">
        <v>4124</v>
      </c>
      <c r="K822" s="417">
        <v>48</v>
      </c>
      <c r="L822" s="417">
        <v>18176</v>
      </c>
      <c r="M822" s="417" t="s">
        <v>1840</v>
      </c>
      <c r="N822" s="417" t="s">
        <v>1840</v>
      </c>
      <c r="O822" s="417" t="s">
        <v>1840</v>
      </c>
      <c r="P822" s="417" t="s">
        <v>1840</v>
      </c>
      <c r="Q822" s="417" t="s">
        <v>1840</v>
      </c>
      <c r="R822" s="417" t="s">
        <v>1840</v>
      </c>
      <c r="S822" s="417" t="s">
        <v>1840</v>
      </c>
      <c r="T822" s="418" t="s">
        <v>1840</v>
      </c>
      <c r="U822" s="261">
        <v>69103</v>
      </c>
    </row>
    <row r="823" spans="1:21" s="213" customFormat="1" ht="11.25" customHeight="1" x14ac:dyDescent="0.2">
      <c r="A823" s="260">
        <v>69104</v>
      </c>
      <c r="B823" s="227" t="s">
        <v>989</v>
      </c>
      <c r="C823" s="417">
        <v>26</v>
      </c>
      <c r="D823" s="417">
        <v>6017</v>
      </c>
      <c r="E823" s="417" t="s">
        <v>1840</v>
      </c>
      <c r="F823" s="417" t="s">
        <v>1840</v>
      </c>
      <c r="G823" s="417">
        <v>7</v>
      </c>
      <c r="H823" s="417">
        <v>505</v>
      </c>
      <c r="I823" s="417">
        <v>10</v>
      </c>
      <c r="J823" s="417">
        <v>1459</v>
      </c>
      <c r="K823" s="417">
        <v>5</v>
      </c>
      <c r="L823" s="417">
        <v>1826</v>
      </c>
      <c r="M823" s="417" t="s">
        <v>1840</v>
      </c>
      <c r="N823" s="417" t="s">
        <v>1840</v>
      </c>
      <c r="O823" s="417" t="s">
        <v>1840</v>
      </c>
      <c r="P823" s="417" t="s">
        <v>1840</v>
      </c>
      <c r="Q823" s="417" t="s">
        <v>42</v>
      </c>
      <c r="R823" s="417" t="s">
        <v>42</v>
      </c>
      <c r="S823" s="417" t="s">
        <v>1830</v>
      </c>
      <c r="T823" s="418" t="s">
        <v>1830</v>
      </c>
      <c r="U823" s="261">
        <v>69104</v>
      </c>
    </row>
    <row r="824" spans="1:21" s="213" customFormat="1" ht="11.25" customHeight="1" x14ac:dyDescent="0.2">
      <c r="A824" s="260">
        <v>69109</v>
      </c>
      <c r="B824" s="227" t="s">
        <v>990</v>
      </c>
      <c r="C824" s="417">
        <v>239</v>
      </c>
      <c r="D824" s="417">
        <v>36812</v>
      </c>
      <c r="E824" s="417">
        <v>79</v>
      </c>
      <c r="F824" s="417">
        <v>2736</v>
      </c>
      <c r="G824" s="417">
        <v>86</v>
      </c>
      <c r="H824" s="417">
        <v>6028</v>
      </c>
      <c r="I824" s="417">
        <v>50</v>
      </c>
      <c r="J824" s="417">
        <v>7478</v>
      </c>
      <c r="K824" s="417">
        <v>14</v>
      </c>
      <c r="L824" s="417">
        <v>4981</v>
      </c>
      <c r="M824" s="417">
        <v>4</v>
      </c>
      <c r="N824" s="417">
        <v>2727</v>
      </c>
      <c r="O824" s="417">
        <v>3</v>
      </c>
      <c r="P824" s="417">
        <v>4267</v>
      </c>
      <c r="Q824" s="417">
        <v>3</v>
      </c>
      <c r="R824" s="417">
        <v>8595</v>
      </c>
      <c r="S824" s="417" t="s">
        <v>1830</v>
      </c>
      <c r="T824" s="418" t="s">
        <v>1830</v>
      </c>
      <c r="U824" s="261">
        <v>69109</v>
      </c>
    </row>
    <row r="825" spans="1:21" s="213" customFormat="1" ht="11.25" customHeight="1" x14ac:dyDescent="0.2">
      <c r="A825" s="260">
        <v>692</v>
      </c>
      <c r="B825" s="227" t="s">
        <v>991</v>
      </c>
      <c r="C825" s="417">
        <v>1889</v>
      </c>
      <c r="D825" s="417">
        <v>555505</v>
      </c>
      <c r="E825" s="417">
        <v>510</v>
      </c>
      <c r="F825" s="417">
        <v>16165</v>
      </c>
      <c r="G825" s="417">
        <v>362</v>
      </c>
      <c r="H825" s="417">
        <v>25757</v>
      </c>
      <c r="I825" s="417">
        <v>382</v>
      </c>
      <c r="J825" s="417">
        <v>62537</v>
      </c>
      <c r="K825" s="417">
        <v>336</v>
      </c>
      <c r="L825" s="417">
        <v>121673</v>
      </c>
      <c r="M825" s="417">
        <v>205</v>
      </c>
      <c r="N825" s="417">
        <v>141758</v>
      </c>
      <c r="O825" s="417">
        <v>71</v>
      </c>
      <c r="P825" s="417">
        <v>93843</v>
      </c>
      <c r="Q825" s="417" t="s">
        <v>1840</v>
      </c>
      <c r="R825" s="417" t="s">
        <v>1840</v>
      </c>
      <c r="S825" s="417" t="s">
        <v>1840</v>
      </c>
      <c r="T825" s="418" t="s">
        <v>1840</v>
      </c>
      <c r="U825" s="261">
        <v>692</v>
      </c>
    </row>
    <row r="826" spans="1:21" s="213" customFormat="1" ht="11.25" customHeight="1" x14ac:dyDescent="0.2">
      <c r="A826" s="260">
        <v>6920</v>
      </c>
      <c r="B826" s="227" t="s">
        <v>991</v>
      </c>
      <c r="C826" s="417">
        <v>1889</v>
      </c>
      <c r="D826" s="417">
        <v>555505</v>
      </c>
      <c r="E826" s="417">
        <v>510</v>
      </c>
      <c r="F826" s="417">
        <v>16165</v>
      </c>
      <c r="G826" s="417">
        <v>362</v>
      </c>
      <c r="H826" s="417">
        <v>25757</v>
      </c>
      <c r="I826" s="417">
        <v>382</v>
      </c>
      <c r="J826" s="417">
        <v>62537</v>
      </c>
      <c r="K826" s="417">
        <v>336</v>
      </c>
      <c r="L826" s="417">
        <v>121673</v>
      </c>
      <c r="M826" s="417">
        <v>205</v>
      </c>
      <c r="N826" s="417">
        <v>141758</v>
      </c>
      <c r="O826" s="417">
        <v>71</v>
      </c>
      <c r="P826" s="417">
        <v>93843</v>
      </c>
      <c r="Q826" s="417" t="s">
        <v>1840</v>
      </c>
      <c r="R826" s="417" t="s">
        <v>1840</v>
      </c>
      <c r="S826" s="417" t="s">
        <v>1840</v>
      </c>
      <c r="T826" s="418" t="s">
        <v>1840</v>
      </c>
      <c r="U826" s="261">
        <v>6920</v>
      </c>
    </row>
    <row r="827" spans="1:21" ht="21" x14ac:dyDescent="0.25">
      <c r="A827" s="345" t="s">
        <v>1727</v>
      </c>
      <c r="B827" s="228" t="s">
        <v>992</v>
      </c>
      <c r="C827" s="417">
        <v>75</v>
      </c>
      <c r="D827" s="417">
        <v>29720</v>
      </c>
      <c r="E827" s="417">
        <v>17</v>
      </c>
      <c r="F827" s="417">
        <v>548</v>
      </c>
      <c r="G827" s="417">
        <v>10</v>
      </c>
      <c r="H827" s="417">
        <v>731</v>
      </c>
      <c r="I827" s="417" t="s">
        <v>1840</v>
      </c>
      <c r="J827" s="417" t="s">
        <v>1840</v>
      </c>
      <c r="K827" s="417">
        <v>11</v>
      </c>
      <c r="L827" s="417">
        <v>3832</v>
      </c>
      <c r="M827" s="417" t="s">
        <v>1840</v>
      </c>
      <c r="N827" s="417" t="s">
        <v>1840</v>
      </c>
      <c r="O827" s="417">
        <v>8</v>
      </c>
      <c r="P827" s="417">
        <v>9735</v>
      </c>
      <c r="Q827" s="417">
        <v>3</v>
      </c>
      <c r="R827" s="417">
        <v>7546</v>
      </c>
      <c r="S827" s="417" t="s">
        <v>1830</v>
      </c>
      <c r="T827" s="418" t="s">
        <v>1830</v>
      </c>
      <c r="U827" s="261">
        <v>69201</v>
      </c>
    </row>
    <row r="828" spans="1:21" ht="21" x14ac:dyDescent="0.25">
      <c r="A828" s="345" t="s">
        <v>1728</v>
      </c>
      <c r="B828" s="228" t="s">
        <v>993</v>
      </c>
      <c r="C828" s="417">
        <v>19</v>
      </c>
      <c r="D828" s="417">
        <v>2273</v>
      </c>
      <c r="E828" s="417">
        <v>10</v>
      </c>
      <c r="F828" s="417">
        <v>299</v>
      </c>
      <c r="G828" s="417">
        <v>3</v>
      </c>
      <c r="H828" s="417">
        <v>218</v>
      </c>
      <c r="I828" s="417" t="s">
        <v>1840</v>
      </c>
      <c r="J828" s="417" t="s">
        <v>1840</v>
      </c>
      <c r="K828" s="417">
        <v>3</v>
      </c>
      <c r="L828" s="417">
        <v>892</v>
      </c>
      <c r="M828" s="417" t="s">
        <v>1840</v>
      </c>
      <c r="N828" s="417" t="s">
        <v>1840</v>
      </c>
      <c r="O828" s="417" t="s">
        <v>42</v>
      </c>
      <c r="P828" s="417" t="s">
        <v>42</v>
      </c>
      <c r="Q828" s="417" t="s">
        <v>42</v>
      </c>
      <c r="R828" s="417" t="s">
        <v>42</v>
      </c>
      <c r="S828" s="417" t="s">
        <v>1830</v>
      </c>
      <c r="T828" s="418" t="s">
        <v>1830</v>
      </c>
      <c r="U828" s="261">
        <v>69202</v>
      </c>
    </row>
    <row r="829" spans="1:21" ht="21" x14ac:dyDescent="0.25">
      <c r="A829" s="345" t="s">
        <v>1729</v>
      </c>
      <c r="B829" s="228" t="s">
        <v>1237</v>
      </c>
      <c r="C829" s="417">
        <v>1351</v>
      </c>
      <c r="D829" s="417">
        <v>474527</v>
      </c>
      <c r="E829" s="417">
        <v>242</v>
      </c>
      <c r="F829" s="417">
        <v>7791</v>
      </c>
      <c r="G829" s="417">
        <v>216</v>
      </c>
      <c r="H829" s="417">
        <v>15600</v>
      </c>
      <c r="I829" s="417">
        <v>312</v>
      </c>
      <c r="J829" s="417">
        <v>51801</v>
      </c>
      <c r="K829" s="417">
        <v>309</v>
      </c>
      <c r="L829" s="417">
        <v>112528</v>
      </c>
      <c r="M829" s="417">
        <v>194</v>
      </c>
      <c r="N829" s="417">
        <v>135012</v>
      </c>
      <c r="O829" s="417" t="s">
        <v>1840</v>
      </c>
      <c r="P829" s="417" t="s">
        <v>1840</v>
      </c>
      <c r="Q829" s="417" t="s">
        <v>1840</v>
      </c>
      <c r="R829" s="417" t="s">
        <v>1840</v>
      </c>
      <c r="S829" s="417">
        <v>3</v>
      </c>
      <c r="T829" s="418">
        <v>32165</v>
      </c>
      <c r="U829" s="261">
        <v>69203</v>
      </c>
    </row>
    <row r="830" spans="1:21" s="213" customFormat="1" ht="11.25" customHeight="1" x14ac:dyDescent="0.2">
      <c r="A830" s="260">
        <v>69204</v>
      </c>
      <c r="B830" s="227" t="s">
        <v>995</v>
      </c>
      <c r="C830" s="417">
        <v>444</v>
      </c>
      <c r="D830" s="417">
        <v>48985</v>
      </c>
      <c r="E830" s="417">
        <v>241</v>
      </c>
      <c r="F830" s="417">
        <v>7526</v>
      </c>
      <c r="G830" s="417">
        <v>133</v>
      </c>
      <c r="H830" s="417">
        <v>9207</v>
      </c>
      <c r="I830" s="417">
        <v>49</v>
      </c>
      <c r="J830" s="417">
        <v>7341</v>
      </c>
      <c r="K830" s="417">
        <v>13</v>
      </c>
      <c r="L830" s="417">
        <v>4421</v>
      </c>
      <c r="M830" s="417">
        <v>3</v>
      </c>
      <c r="N830" s="417">
        <v>1950</v>
      </c>
      <c r="O830" s="417" t="s">
        <v>1840</v>
      </c>
      <c r="P830" s="417" t="s">
        <v>1840</v>
      </c>
      <c r="Q830" s="417" t="s">
        <v>42</v>
      </c>
      <c r="R830" s="417" t="s">
        <v>42</v>
      </c>
      <c r="S830" s="417" t="s">
        <v>1840</v>
      </c>
      <c r="T830" s="418" t="s">
        <v>1840</v>
      </c>
      <c r="U830" s="261">
        <v>69204</v>
      </c>
    </row>
    <row r="831" spans="1:21" ht="22.5" customHeight="1" x14ac:dyDescent="0.25">
      <c r="A831" s="345" t="s">
        <v>1730</v>
      </c>
      <c r="B831" s="228" t="s">
        <v>996</v>
      </c>
      <c r="C831" s="417">
        <v>2276</v>
      </c>
      <c r="D831" s="417">
        <v>2569301</v>
      </c>
      <c r="E831" s="417">
        <v>844</v>
      </c>
      <c r="F831" s="417">
        <v>27036</v>
      </c>
      <c r="G831" s="417">
        <v>535</v>
      </c>
      <c r="H831" s="417">
        <v>38602</v>
      </c>
      <c r="I831" s="417">
        <v>487</v>
      </c>
      <c r="J831" s="417">
        <v>76135</v>
      </c>
      <c r="K831" s="417">
        <v>150</v>
      </c>
      <c r="L831" s="417">
        <v>53669</v>
      </c>
      <c r="M831" s="417">
        <v>95</v>
      </c>
      <c r="N831" s="417">
        <v>68058</v>
      </c>
      <c r="O831" s="417">
        <v>58</v>
      </c>
      <c r="P831" s="417">
        <v>83556</v>
      </c>
      <c r="Q831" s="417">
        <v>46</v>
      </c>
      <c r="R831" s="417">
        <v>151262</v>
      </c>
      <c r="S831" s="417">
        <v>61</v>
      </c>
      <c r="T831" s="418">
        <v>2070983</v>
      </c>
      <c r="U831" s="261">
        <v>70</v>
      </c>
    </row>
    <row r="832" spans="1:21" s="213" customFormat="1" ht="11.25" customHeight="1" x14ac:dyDescent="0.2">
      <c r="A832" s="260">
        <v>701</v>
      </c>
      <c r="B832" s="227" t="s">
        <v>997</v>
      </c>
      <c r="C832" s="417">
        <v>431</v>
      </c>
      <c r="D832" s="417">
        <v>2152869</v>
      </c>
      <c r="E832" s="417">
        <v>103</v>
      </c>
      <c r="F832" s="417">
        <v>3227</v>
      </c>
      <c r="G832" s="417">
        <v>66</v>
      </c>
      <c r="H832" s="417">
        <v>4680</v>
      </c>
      <c r="I832" s="417">
        <v>77</v>
      </c>
      <c r="J832" s="417">
        <v>12170</v>
      </c>
      <c r="K832" s="417">
        <v>46</v>
      </c>
      <c r="L832" s="417">
        <v>16024</v>
      </c>
      <c r="M832" s="417">
        <v>32</v>
      </c>
      <c r="N832" s="417">
        <v>23329</v>
      </c>
      <c r="O832" s="417">
        <v>23</v>
      </c>
      <c r="P832" s="417">
        <v>34574</v>
      </c>
      <c r="Q832" s="417">
        <v>33</v>
      </c>
      <c r="R832" s="417">
        <v>112686</v>
      </c>
      <c r="S832" s="417">
        <v>51</v>
      </c>
      <c r="T832" s="418">
        <v>1946179</v>
      </c>
      <c r="U832" s="261">
        <v>701</v>
      </c>
    </row>
    <row r="833" spans="1:21" s="213" customFormat="1" ht="11.25" customHeight="1" x14ac:dyDescent="0.2">
      <c r="A833" s="260">
        <v>7010</v>
      </c>
      <c r="B833" s="227" t="s">
        <v>997</v>
      </c>
      <c r="C833" s="417">
        <v>431</v>
      </c>
      <c r="D833" s="417">
        <v>2152869</v>
      </c>
      <c r="E833" s="417">
        <v>103</v>
      </c>
      <c r="F833" s="417">
        <v>3227</v>
      </c>
      <c r="G833" s="417">
        <v>66</v>
      </c>
      <c r="H833" s="417">
        <v>4680</v>
      </c>
      <c r="I833" s="417">
        <v>77</v>
      </c>
      <c r="J833" s="417">
        <v>12170</v>
      </c>
      <c r="K833" s="417">
        <v>46</v>
      </c>
      <c r="L833" s="417">
        <v>16024</v>
      </c>
      <c r="M833" s="417">
        <v>32</v>
      </c>
      <c r="N833" s="417">
        <v>23329</v>
      </c>
      <c r="O833" s="417">
        <v>23</v>
      </c>
      <c r="P833" s="417">
        <v>34574</v>
      </c>
      <c r="Q833" s="417">
        <v>33</v>
      </c>
      <c r="R833" s="417">
        <v>112686</v>
      </c>
      <c r="S833" s="417">
        <v>51</v>
      </c>
      <c r="T833" s="418">
        <v>1946179</v>
      </c>
      <c r="U833" s="261">
        <v>7010</v>
      </c>
    </row>
    <row r="834" spans="1:21" s="213" customFormat="1" ht="11.25" customHeight="1" x14ac:dyDescent="0.2">
      <c r="A834" s="260">
        <v>70101</v>
      </c>
      <c r="B834" s="227" t="s">
        <v>998</v>
      </c>
      <c r="C834" s="417">
        <v>27</v>
      </c>
      <c r="D834" s="417">
        <v>979691</v>
      </c>
      <c r="E834" s="417" t="s">
        <v>1840</v>
      </c>
      <c r="F834" s="417" t="s">
        <v>1840</v>
      </c>
      <c r="G834" s="417" t="s">
        <v>1840</v>
      </c>
      <c r="H834" s="417" t="s">
        <v>1840</v>
      </c>
      <c r="I834" s="417" t="s">
        <v>1840</v>
      </c>
      <c r="J834" s="417" t="s">
        <v>1840</v>
      </c>
      <c r="K834" s="417">
        <v>3</v>
      </c>
      <c r="L834" s="417">
        <v>1157</v>
      </c>
      <c r="M834" s="417" t="s">
        <v>1840</v>
      </c>
      <c r="N834" s="417" t="s">
        <v>1840</v>
      </c>
      <c r="O834" s="417">
        <v>4</v>
      </c>
      <c r="P834" s="417">
        <v>4885</v>
      </c>
      <c r="Q834" s="417">
        <v>3</v>
      </c>
      <c r="R834" s="417">
        <v>11079</v>
      </c>
      <c r="S834" s="417" t="s">
        <v>1840</v>
      </c>
      <c r="T834" s="418" t="s">
        <v>1840</v>
      </c>
      <c r="U834" s="261">
        <v>70101</v>
      </c>
    </row>
    <row r="835" spans="1:21" ht="21" x14ac:dyDescent="0.25">
      <c r="A835" s="345" t="s">
        <v>1731</v>
      </c>
      <c r="B835" s="228" t="s">
        <v>999</v>
      </c>
      <c r="C835" s="417">
        <v>404</v>
      </c>
      <c r="D835" s="417">
        <v>1173178</v>
      </c>
      <c r="E835" s="417" t="s">
        <v>1840</v>
      </c>
      <c r="F835" s="417" t="s">
        <v>1840</v>
      </c>
      <c r="G835" s="417" t="s">
        <v>1840</v>
      </c>
      <c r="H835" s="417" t="s">
        <v>1840</v>
      </c>
      <c r="I835" s="417" t="s">
        <v>1840</v>
      </c>
      <c r="J835" s="417" t="s">
        <v>1840</v>
      </c>
      <c r="K835" s="417">
        <v>43</v>
      </c>
      <c r="L835" s="417">
        <v>14868</v>
      </c>
      <c r="M835" s="417" t="s">
        <v>1840</v>
      </c>
      <c r="N835" s="417" t="s">
        <v>1840</v>
      </c>
      <c r="O835" s="417">
        <v>19</v>
      </c>
      <c r="P835" s="417">
        <v>29689</v>
      </c>
      <c r="Q835" s="417">
        <v>30</v>
      </c>
      <c r="R835" s="417">
        <v>101607</v>
      </c>
      <c r="S835" s="417" t="s">
        <v>1840</v>
      </c>
      <c r="T835" s="418" t="s">
        <v>1840</v>
      </c>
      <c r="U835" s="261">
        <v>70109</v>
      </c>
    </row>
    <row r="836" spans="1:21" s="213" customFormat="1" ht="11.25" customHeight="1" x14ac:dyDescent="0.2">
      <c r="A836" s="260">
        <v>702</v>
      </c>
      <c r="B836" s="227" t="s">
        <v>1000</v>
      </c>
      <c r="C836" s="417">
        <v>1845</v>
      </c>
      <c r="D836" s="417">
        <v>416431</v>
      </c>
      <c r="E836" s="417">
        <v>741</v>
      </c>
      <c r="F836" s="417">
        <v>23809</v>
      </c>
      <c r="G836" s="417">
        <v>469</v>
      </c>
      <c r="H836" s="417">
        <v>33922</v>
      </c>
      <c r="I836" s="417">
        <v>410</v>
      </c>
      <c r="J836" s="417">
        <v>63965</v>
      </c>
      <c r="K836" s="417">
        <v>104</v>
      </c>
      <c r="L836" s="417">
        <v>37645</v>
      </c>
      <c r="M836" s="417">
        <v>63</v>
      </c>
      <c r="N836" s="417">
        <v>44730</v>
      </c>
      <c r="O836" s="417">
        <v>35</v>
      </c>
      <c r="P836" s="417">
        <v>48981</v>
      </c>
      <c r="Q836" s="417">
        <v>13</v>
      </c>
      <c r="R836" s="417">
        <v>38576</v>
      </c>
      <c r="S836" s="417">
        <v>10</v>
      </c>
      <c r="T836" s="418">
        <v>124804</v>
      </c>
      <c r="U836" s="261">
        <v>702</v>
      </c>
    </row>
    <row r="837" spans="1:21" s="213" customFormat="1" ht="11.25" customHeight="1" x14ac:dyDescent="0.2">
      <c r="A837" s="260">
        <v>7021</v>
      </c>
      <c r="B837" s="227" t="s">
        <v>1001</v>
      </c>
      <c r="C837" s="417">
        <v>33</v>
      </c>
      <c r="D837" s="417">
        <v>8727</v>
      </c>
      <c r="E837" s="417">
        <v>12</v>
      </c>
      <c r="F837" s="417">
        <v>388</v>
      </c>
      <c r="G837" s="417">
        <v>4</v>
      </c>
      <c r="H837" s="417">
        <v>269</v>
      </c>
      <c r="I837" s="417">
        <v>8</v>
      </c>
      <c r="J837" s="417">
        <v>1496</v>
      </c>
      <c r="K837" s="417">
        <v>3</v>
      </c>
      <c r="L837" s="417">
        <v>1269</v>
      </c>
      <c r="M837" s="417" t="s">
        <v>1840</v>
      </c>
      <c r="N837" s="417" t="s">
        <v>1840</v>
      </c>
      <c r="O837" s="417" t="s">
        <v>1840</v>
      </c>
      <c r="P837" s="417" t="s">
        <v>1840</v>
      </c>
      <c r="Q837" s="417" t="s">
        <v>42</v>
      </c>
      <c r="R837" s="417" t="s">
        <v>42</v>
      </c>
      <c r="S837" s="417" t="s">
        <v>1830</v>
      </c>
      <c r="T837" s="418" t="s">
        <v>1830</v>
      </c>
      <c r="U837" s="261">
        <v>7021</v>
      </c>
    </row>
    <row r="838" spans="1:21" s="213" customFormat="1" ht="11.25" customHeight="1" x14ac:dyDescent="0.2">
      <c r="A838" s="260">
        <v>7022</v>
      </c>
      <c r="B838" s="227" t="s">
        <v>1238</v>
      </c>
      <c r="C838" s="417">
        <v>1812</v>
      </c>
      <c r="D838" s="417">
        <v>407704</v>
      </c>
      <c r="E838" s="417">
        <v>729</v>
      </c>
      <c r="F838" s="417">
        <v>23421</v>
      </c>
      <c r="G838" s="417">
        <v>465</v>
      </c>
      <c r="H838" s="417">
        <v>33652</v>
      </c>
      <c r="I838" s="417">
        <v>402</v>
      </c>
      <c r="J838" s="417">
        <v>62469</v>
      </c>
      <c r="K838" s="417">
        <v>101</v>
      </c>
      <c r="L838" s="417">
        <v>36375</v>
      </c>
      <c r="M838" s="417" t="s">
        <v>1840</v>
      </c>
      <c r="N838" s="417" t="s">
        <v>1840</v>
      </c>
      <c r="O838" s="417" t="s">
        <v>1840</v>
      </c>
      <c r="P838" s="417" t="s">
        <v>1840</v>
      </c>
      <c r="Q838" s="417">
        <v>13</v>
      </c>
      <c r="R838" s="417">
        <v>38576</v>
      </c>
      <c r="S838" s="417">
        <v>10</v>
      </c>
      <c r="T838" s="418">
        <v>124804</v>
      </c>
      <c r="U838" s="261">
        <v>7022</v>
      </c>
    </row>
    <row r="839" spans="1:21" ht="22.5" customHeight="1" x14ac:dyDescent="0.25">
      <c r="A839" s="345" t="s">
        <v>1732</v>
      </c>
      <c r="B839" s="228" t="s">
        <v>1003</v>
      </c>
      <c r="C839" s="417">
        <v>7148</v>
      </c>
      <c r="D839" s="417">
        <v>2156226</v>
      </c>
      <c r="E839" s="417">
        <v>2105</v>
      </c>
      <c r="F839" s="417">
        <v>68587</v>
      </c>
      <c r="G839" s="417">
        <v>1827</v>
      </c>
      <c r="H839" s="417">
        <v>132505</v>
      </c>
      <c r="I839" s="417">
        <v>1687</v>
      </c>
      <c r="J839" s="417">
        <v>263362</v>
      </c>
      <c r="K839" s="417">
        <v>735</v>
      </c>
      <c r="L839" s="417">
        <v>255615</v>
      </c>
      <c r="M839" s="417">
        <v>427</v>
      </c>
      <c r="N839" s="417">
        <v>293491</v>
      </c>
      <c r="O839" s="417">
        <v>201</v>
      </c>
      <c r="P839" s="417">
        <v>275032</v>
      </c>
      <c r="Q839" s="417">
        <v>117</v>
      </c>
      <c r="R839" s="417">
        <v>353013</v>
      </c>
      <c r="S839" s="417">
        <v>49</v>
      </c>
      <c r="T839" s="418">
        <v>514619</v>
      </c>
      <c r="U839" s="261">
        <v>71</v>
      </c>
    </row>
    <row r="840" spans="1:21" s="213" customFormat="1" ht="11.25" customHeight="1" x14ac:dyDescent="0.2">
      <c r="A840" s="260">
        <v>711</v>
      </c>
      <c r="B840" s="227" t="s">
        <v>1004</v>
      </c>
      <c r="C840" s="417">
        <v>6926</v>
      </c>
      <c r="D840" s="417">
        <v>1979244</v>
      </c>
      <c r="E840" s="417">
        <v>2066</v>
      </c>
      <c r="F840" s="417">
        <v>67314</v>
      </c>
      <c r="G840" s="417">
        <v>1797</v>
      </c>
      <c r="H840" s="417">
        <v>130296</v>
      </c>
      <c r="I840" s="417">
        <v>1645</v>
      </c>
      <c r="J840" s="417">
        <v>256006</v>
      </c>
      <c r="K840" s="417">
        <v>707</v>
      </c>
      <c r="L840" s="417">
        <v>245071</v>
      </c>
      <c r="M840" s="417">
        <v>395</v>
      </c>
      <c r="N840" s="417">
        <v>271496</v>
      </c>
      <c r="O840" s="417">
        <v>173</v>
      </c>
      <c r="P840" s="417">
        <v>238990</v>
      </c>
      <c r="Q840" s="417">
        <v>101</v>
      </c>
      <c r="R840" s="417">
        <v>304953</v>
      </c>
      <c r="S840" s="417">
        <v>42</v>
      </c>
      <c r="T840" s="418">
        <v>465119</v>
      </c>
      <c r="U840" s="261">
        <v>711</v>
      </c>
    </row>
    <row r="841" spans="1:21" s="213" customFormat="1" ht="11.25" customHeight="1" x14ac:dyDescent="0.2">
      <c r="A841" s="260">
        <v>7111</v>
      </c>
      <c r="B841" s="227" t="s">
        <v>1005</v>
      </c>
      <c r="C841" s="417">
        <v>1218</v>
      </c>
      <c r="D841" s="417">
        <v>234563</v>
      </c>
      <c r="E841" s="417">
        <v>451</v>
      </c>
      <c r="F841" s="417">
        <v>14659</v>
      </c>
      <c r="G841" s="417">
        <v>312</v>
      </c>
      <c r="H841" s="417">
        <v>22139</v>
      </c>
      <c r="I841" s="417">
        <v>260</v>
      </c>
      <c r="J841" s="417">
        <v>40876</v>
      </c>
      <c r="K841" s="417">
        <v>103</v>
      </c>
      <c r="L841" s="417">
        <v>34875</v>
      </c>
      <c r="M841" s="417">
        <v>61</v>
      </c>
      <c r="N841" s="417">
        <v>40914</v>
      </c>
      <c r="O841" s="417">
        <v>25</v>
      </c>
      <c r="P841" s="417">
        <v>34337</v>
      </c>
      <c r="Q841" s="417" t="s">
        <v>1840</v>
      </c>
      <c r="R841" s="417" t="s">
        <v>1840</v>
      </c>
      <c r="S841" s="417" t="s">
        <v>1840</v>
      </c>
      <c r="T841" s="418" t="s">
        <v>1840</v>
      </c>
      <c r="U841" s="261">
        <v>7111</v>
      </c>
    </row>
    <row r="842" spans="1:21" s="213" customFormat="1" ht="11.25" customHeight="1" x14ac:dyDescent="0.2">
      <c r="A842" s="260">
        <v>71111</v>
      </c>
      <c r="B842" s="227" t="s">
        <v>1006</v>
      </c>
      <c r="C842" s="417">
        <v>682</v>
      </c>
      <c r="D842" s="417">
        <v>143384</v>
      </c>
      <c r="E842" s="417">
        <v>240</v>
      </c>
      <c r="F842" s="417">
        <v>7909</v>
      </c>
      <c r="G842" s="417">
        <v>172</v>
      </c>
      <c r="H842" s="417">
        <v>12170</v>
      </c>
      <c r="I842" s="417">
        <v>158</v>
      </c>
      <c r="J842" s="417">
        <v>24586</v>
      </c>
      <c r="K842" s="417">
        <v>64</v>
      </c>
      <c r="L842" s="417">
        <v>21714</v>
      </c>
      <c r="M842" s="417" t="s">
        <v>1840</v>
      </c>
      <c r="N842" s="417" t="s">
        <v>1840</v>
      </c>
      <c r="O842" s="417">
        <v>13</v>
      </c>
      <c r="P842" s="417">
        <v>17202</v>
      </c>
      <c r="Q842" s="417" t="s">
        <v>1840</v>
      </c>
      <c r="R842" s="417" t="s">
        <v>1840</v>
      </c>
      <c r="S842" s="417" t="s">
        <v>1840</v>
      </c>
      <c r="T842" s="418" t="s">
        <v>1840</v>
      </c>
      <c r="U842" s="261">
        <v>71111</v>
      </c>
    </row>
    <row r="843" spans="1:21" s="213" customFormat="1" ht="11.25" customHeight="1" x14ac:dyDescent="0.2">
      <c r="A843" s="260">
        <v>71112</v>
      </c>
      <c r="B843" s="227" t="s">
        <v>1007</v>
      </c>
      <c r="C843" s="417">
        <v>149</v>
      </c>
      <c r="D843" s="417">
        <v>20051</v>
      </c>
      <c r="E843" s="417">
        <v>68</v>
      </c>
      <c r="F843" s="417">
        <v>2225</v>
      </c>
      <c r="G843" s="417">
        <v>35</v>
      </c>
      <c r="H843" s="417">
        <v>2343</v>
      </c>
      <c r="I843" s="417">
        <v>28</v>
      </c>
      <c r="J843" s="417">
        <v>4762</v>
      </c>
      <c r="K843" s="417">
        <v>10</v>
      </c>
      <c r="L843" s="417">
        <v>3180</v>
      </c>
      <c r="M843" s="417">
        <v>5</v>
      </c>
      <c r="N843" s="417">
        <v>3083</v>
      </c>
      <c r="O843" s="417">
        <v>3</v>
      </c>
      <c r="P843" s="417">
        <v>4458</v>
      </c>
      <c r="Q843" s="417" t="s">
        <v>42</v>
      </c>
      <c r="R843" s="417" t="s">
        <v>42</v>
      </c>
      <c r="S843" s="417" t="s">
        <v>42</v>
      </c>
      <c r="T843" s="418" t="s">
        <v>42</v>
      </c>
      <c r="U843" s="261">
        <v>71112</v>
      </c>
    </row>
    <row r="844" spans="1:21" s="213" customFormat="1" ht="11.25" customHeight="1" x14ac:dyDescent="0.2">
      <c r="A844" s="260">
        <v>71113</v>
      </c>
      <c r="B844" s="227" t="s">
        <v>1239</v>
      </c>
      <c r="C844" s="417">
        <v>229</v>
      </c>
      <c r="D844" s="417">
        <v>49635</v>
      </c>
      <c r="E844" s="417">
        <v>74</v>
      </c>
      <c r="F844" s="417">
        <v>2397</v>
      </c>
      <c r="G844" s="417">
        <v>64</v>
      </c>
      <c r="H844" s="417">
        <v>4658</v>
      </c>
      <c r="I844" s="417">
        <v>46</v>
      </c>
      <c r="J844" s="417">
        <v>6993</v>
      </c>
      <c r="K844" s="417">
        <v>19</v>
      </c>
      <c r="L844" s="417">
        <v>6558</v>
      </c>
      <c r="M844" s="417">
        <v>17</v>
      </c>
      <c r="N844" s="417">
        <v>12816</v>
      </c>
      <c r="O844" s="417" t="s">
        <v>1840</v>
      </c>
      <c r="P844" s="417" t="s">
        <v>1840</v>
      </c>
      <c r="Q844" s="417" t="s">
        <v>1840</v>
      </c>
      <c r="R844" s="417" t="s">
        <v>1840</v>
      </c>
      <c r="S844" s="417" t="s">
        <v>1830</v>
      </c>
      <c r="T844" s="418" t="s">
        <v>1830</v>
      </c>
      <c r="U844" s="261">
        <v>71113</v>
      </c>
    </row>
    <row r="845" spans="1:21" s="213" customFormat="1" ht="11.25" customHeight="1" x14ac:dyDescent="0.2">
      <c r="A845" s="260">
        <v>71114</v>
      </c>
      <c r="B845" s="227" t="s">
        <v>1803</v>
      </c>
      <c r="C845" s="417">
        <v>158</v>
      </c>
      <c r="D845" s="417">
        <v>21493</v>
      </c>
      <c r="E845" s="417">
        <v>69</v>
      </c>
      <c r="F845" s="417">
        <v>2128</v>
      </c>
      <c r="G845" s="417">
        <v>41</v>
      </c>
      <c r="H845" s="417">
        <v>2967</v>
      </c>
      <c r="I845" s="417">
        <v>28</v>
      </c>
      <c r="J845" s="417">
        <v>4534</v>
      </c>
      <c r="K845" s="417">
        <v>10</v>
      </c>
      <c r="L845" s="417">
        <v>3423</v>
      </c>
      <c r="M845" s="417" t="s">
        <v>1840</v>
      </c>
      <c r="N845" s="417" t="s">
        <v>1840</v>
      </c>
      <c r="O845" s="417" t="s">
        <v>1840</v>
      </c>
      <c r="P845" s="417" t="s">
        <v>1840</v>
      </c>
      <c r="Q845" s="417" t="s">
        <v>42</v>
      </c>
      <c r="R845" s="417" t="s">
        <v>42</v>
      </c>
      <c r="S845" s="417" t="s">
        <v>1830</v>
      </c>
      <c r="T845" s="418" t="s">
        <v>1830</v>
      </c>
      <c r="U845" s="261">
        <v>71114</v>
      </c>
    </row>
    <row r="846" spans="1:21" s="213" customFormat="1" ht="11.25" customHeight="1" x14ac:dyDescent="0.2">
      <c r="A846" s="260">
        <v>7112</v>
      </c>
      <c r="B846" s="227" t="s">
        <v>1009</v>
      </c>
      <c r="C846" s="417">
        <v>5708</v>
      </c>
      <c r="D846" s="417">
        <v>1744681</v>
      </c>
      <c r="E846" s="417">
        <v>1615</v>
      </c>
      <c r="F846" s="417">
        <v>52656</v>
      </c>
      <c r="G846" s="417">
        <v>1485</v>
      </c>
      <c r="H846" s="417">
        <v>108157</v>
      </c>
      <c r="I846" s="417">
        <v>1385</v>
      </c>
      <c r="J846" s="417">
        <v>215130</v>
      </c>
      <c r="K846" s="417">
        <v>604</v>
      </c>
      <c r="L846" s="417">
        <v>210196</v>
      </c>
      <c r="M846" s="417">
        <v>334</v>
      </c>
      <c r="N846" s="417">
        <v>230581</v>
      </c>
      <c r="O846" s="417">
        <v>148</v>
      </c>
      <c r="P846" s="417">
        <v>204653</v>
      </c>
      <c r="Q846" s="417" t="s">
        <v>1840</v>
      </c>
      <c r="R846" s="417" t="s">
        <v>1840</v>
      </c>
      <c r="S846" s="417" t="s">
        <v>1840</v>
      </c>
      <c r="T846" s="418" t="s">
        <v>1840</v>
      </c>
      <c r="U846" s="261">
        <v>7112</v>
      </c>
    </row>
    <row r="847" spans="1:21" s="213" customFormat="1" ht="11.25" customHeight="1" x14ac:dyDescent="0.2">
      <c r="A847" s="260">
        <v>71121</v>
      </c>
      <c r="B847" s="227" t="s">
        <v>1010</v>
      </c>
      <c r="C847" s="417">
        <v>2774</v>
      </c>
      <c r="D847" s="417">
        <v>793799</v>
      </c>
      <c r="E847" s="417">
        <v>760</v>
      </c>
      <c r="F847" s="417">
        <v>24751</v>
      </c>
      <c r="G847" s="417">
        <v>736</v>
      </c>
      <c r="H847" s="417">
        <v>53744</v>
      </c>
      <c r="I847" s="417">
        <v>702</v>
      </c>
      <c r="J847" s="417">
        <v>107905</v>
      </c>
      <c r="K847" s="417">
        <v>296</v>
      </c>
      <c r="L847" s="417">
        <v>101538</v>
      </c>
      <c r="M847" s="417">
        <v>156</v>
      </c>
      <c r="N847" s="417">
        <v>108832</v>
      </c>
      <c r="O847" s="417">
        <v>67</v>
      </c>
      <c r="P847" s="417">
        <v>91049</v>
      </c>
      <c r="Q847" s="417">
        <v>38</v>
      </c>
      <c r="R847" s="417">
        <v>119109</v>
      </c>
      <c r="S847" s="417">
        <v>19</v>
      </c>
      <c r="T847" s="418">
        <v>186871</v>
      </c>
      <c r="U847" s="261">
        <v>71121</v>
      </c>
    </row>
    <row r="848" spans="1:21" ht="21" x14ac:dyDescent="0.25">
      <c r="A848" s="345" t="s">
        <v>1733</v>
      </c>
      <c r="B848" s="228" t="s">
        <v>1011</v>
      </c>
      <c r="C848" s="417">
        <v>1595</v>
      </c>
      <c r="D848" s="417">
        <v>656466</v>
      </c>
      <c r="E848" s="417">
        <v>434</v>
      </c>
      <c r="F848" s="417">
        <v>14244</v>
      </c>
      <c r="G848" s="417">
        <v>396</v>
      </c>
      <c r="H848" s="417">
        <v>28722</v>
      </c>
      <c r="I848" s="417">
        <v>362</v>
      </c>
      <c r="J848" s="417">
        <v>56176</v>
      </c>
      <c r="K848" s="417">
        <v>173</v>
      </c>
      <c r="L848" s="417">
        <v>61030</v>
      </c>
      <c r="M848" s="417">
        <v>107</v>
      </c>
      <c r="N848" s="417">
        <v>73264</v>
      </c>
      <c r="O848" s="417">
        <v>63</v>
      </c>
      <c r="P848" s="417">
        <v>87949</v>
      </c>
      <c r="Q848" s="417">
        <v>42</v>
      </c>
      <c r="R848" s="417">
        <v>122217</v>
      </c>
      <c r="S848" s="417">
        <v>18</v>
      </c>
      <c r="T848" s="418">
        <v>212864</v>
      </c>
      <c r="U848" s="261">
        <v>71122</v>
      </c>
    </row>
    <row r="849" spans="1:21" s="213" customFormat="1" ht="11.25" customHeight="1" x14ac:dyDescent="0.2">
      <c r="A849" s="260">
        <v>71123</v>
      </c>
      <c r="B849" s="227" t="s">
        <v>1012</v>
      </c>
      <c r="C849" s="417">
        <v>220</v>
      </c>
      <c r="D849" s="417">
        <v>58372</v>
      </c>
      <c r="E849" s="417">
        <v>42</v>
      </c>
      <c r="F849" s="417">
        <v>1316</v>
      </c>
      <c r="G849" s="417">
        <v>36</v>
      </c>
      <c r="H849" s="417">
        <v>2656</v>
      </c>
      <c r="I849" s="417">
        <v>63</v>
      </c>
      <c r="J849" s="417">
        <v>11756</v>
      </c>
      <c r="K849" s="417">
        <v>45</v>
      </c>
      <c r="L849" s="417">
        <v>16527</v>
      </c>
      <c r="M849" s="417">
        <v>29</v>
      </c>
      <c r="N849" s="417">
        <v>19740</v>
      </c>
      <c r="O849" s="417">
        <v>5</v>
      </c>
      <c r="P849" s="417">
        <v>6376</v>
      </c>
      <c r="Q849" s="417" t="s">
        <v>42</v>
      </c>
      <c r="R849" s="417" t="s">
        <v>42</v>
      </c>
      <c r="S849" s="417" t="s">
        <v>1830</v>
      </c>
      <c r="T849" s="418" t="s">
        <v>1830</v>
      </c>
      <c r="U849" s="261">
        <v>71123</v>
      </c>
    </row>
    <row r="850" spans="1:21" s="213" customFormat="1" ht="11.25" customHeight="1" x14ac:dyDescent="0.2">
      <c r="A850" s="260">
        <v>71129</v>
      </c>
      <c r="B850" s="227" t="s">
        <v>1013</v>
      </c>
      <c r="C850" s="417">
        <v>1119</v>
      </c>
      <c r="D850" s="417">
        <v>236045</v>
      </c>
      <c r="E850" s="417">
        <v>379</v>
      </c>
      <c r="F850" s="417">
        <v>12345</v>
      </c>
      <c r="G850" s="417">
        <v>317</v>
      </c>
      <c r="H850" s="417">
        <v>23034</v>
      </c>
      <c r="I850" s="417">
        <v>258</v>
      </c>
      <c r="J850" s="417">
        <v>39294</v>
      </c>
      <c r="K850" s="417">
        <v>90</v>
      </c>
      <c r="L850" s="417">
        <v>31100</v>
      </c>
      <c r="M850" s="417">
        <v>42</v>
      </c>
      <c r="N850" s="417">
        <v>28745</v>
      </c>
      <c r="O850" s="417">
        <v>13</v>
      </c>
      <c r="P850" s="417">
        <v>19279</v>
      </c>
      <c r="Q850" s="417" t="s">
        <v>1840</v>
      </c>
      <c r="R850" s="417" t="s">
        <v>1840</v>
      </c>
      <c r="S850" s="417" t="s">
        <v>1840</v>
      </c>
      <c r="T850" s="418" t="s">
        <v>1840</v>
      </c>
      <c r="U850" s="261">
        <v>71129</v>
      </c>
    </row>
    <row r="851" spans="1:21" s="213" customFormat="1" ht="11.25" customHeight="1" x14ac:dyDescent="0.2">
      <c r="A851" s="260">
        <v>712</v>
      </c>
      <c r="B851" s="227" t="s">
        <v>1014</v>
      </c>
      <c r="C851" s="417">
        <v>222</v>
      </c>
      <c r="D851" s="417">
        <v>176982</v>
      </c>
      <c r="E851" s="417">
        <v>39</v>
      </c>
      <c r="F851" s="417">
        <v>1273</v>
      </c>
      <c r="G851" s="417">
        <v>30</v>
      </c>
      <c r="H851" s="417">
        <v>2210</v>
      </c>
      <c r="I851" s="417">
        <v>42</v>
      </c>
      <c r="J851" s="417">
        <v>7356</v>
      </c>
      <c r="K851" s="417">
        <v>28</v>
      </c>
      <c r="L851" s="417">
        <v>10545</v>
      </c>
      <c r="M851" s="417">
        <v>32</v>
      </c>
      <c r="N851" s="417">
        <v>21995</v>
      </c>
      <c r="O851" s="417">
        <v>28</v>
      </c>
      <c r="P851" s="417">
        <v>36043</v>
      </c>
      <c r="Q851" s="417">
        <v>16</v>
      </c>
      <c r="R851" s="417">
        <v>48060</v>
      </c>
      <c r="S851" s="417">
        <v>7</v>
      </c>
      <c r="T851" s="418">
        <v>49501</v>
      </c>
      <c r="U851" s="261">
        <v>712</v>
      </c>
    </row>
    <row r="852" spans="1:21" ht="11.25" customHeight="1" x14ac:dyDescent="0.25">
      <c r="A852" s="232">
        <v>72</v>
      </c>
      <c r="B852" s="227" t="s">
        <v>1015</v>
      </c>
      <c r="C852" s="217">
        <v>359</v>
      </c>
      <c r="D852" s="217">
        <v>316454</v>
      </c>
      <c r="E852" s="217">
        <v>103</v>
      </c>
      <c r="F852" s="217">
        <v>3029</v>
      </c>
      <c r="G852" s="217">
        <v>67</v>
      </c>
      <c r="H852" s="217">
        <v>4698</v>
      </c>
      <c r="I852" s="217">
        <v>67</v>
      </c>
      <c r="J852" s="217">
        <v>10371</v>
      </c>
      <c r="K852" s="217">
        <v>34</v>
      </c>
      <c r="L852" s="217">
        <v>12206</v>
      </c>
      <c r="M852" s="217">
        <v>41</v>
      </c>
      <c r="N852" s="217">
        <v>29582</v>
      </c>
      <c r="O852" s="217">
        <v>24</v>
      </c>
      <c r="P852" s="217">
        <v>36806</v>
      </c>
      <c r="Q852" s="217">
        <v>13</v>
      </c>
      <c r="R852" s="217">
        <v>42091</v>
      </c>
      <c r="S852" s="217">
        <v>10</v>
      </c>
      <c r="T852" s="229">
        <v>177671</v>
      </c>
      <c r="U852" s="261">
        <v>72</v>
      </c>
    </row>
    <row r="853" spans="1:21" ht="22.5" customHeight="1" x14ac:dyDescent="0.25">
      <c r="A853" s="345" t="s">
        <v>1734</v>
      </c>
      <c r="B853" s="228" t="s">
        <v>1016</v>
      </c>
      <c r="C853" s="417">
        <v>321</v>
      </c>
      <c r="D853" s="417">
        <v>305755</v>
      </c>
      <c r="E853" s="417">
        <v>89</v>
      </c>
      <c r="F853" s="417">
        <v>2611</v>
      </c>
      <c r="G853" s="417">
        <v>55</v>
      </c>
      <c r="H853" s="417">
        <v>3879</v>
      </c>
      <c r="I853" s="417">
        <v>60</v>
      </c>
      <c r="J853" s="417">
        <v>9387</v>
      </c>
      <c r="K853" s="417" t="s">
        <v>1840</v>
      </c>
      <c r="L853" s="417" t="s">
        <v>1840</v>
      </c>
      <c r="M853" s="417" t="s">
        <v>1840</v>
      </c>
      <c r="N853" s="417" t="s">
        <v>1840</v>
      </c>
      <c r="O853" s="417">
        <v>24</v>
      </c>
      <c r="P853" s="417">
        <v>36806</v>
      </c>
      <c r="Q853" s="417" t="s">
        <v>1840</v>
      </c>
      <c r="R853" s="417" t="s">
        <v>1840</v>
      </c>
      <c r="S853" s="417">
        <v>10</v>
      </c>
      <c r="T853" s="418">
        <v>177671</v>
      </c>
      <c r="U853" s="261">
        <v>721</v>
      </c>
    </row>
    <row r="854" spans="1:21" s="213" customFormat="1" x14ac:dyDescent="0.2">
      <c r="A854" s="260">
        <v>7211</v>
      </c>
      <c r="B854" s="227" t="s">
        <v>1017</v>
      </c>
      <c r="C854" s="417">
        <v>34</v>
      </c>
      <c r="D854" s="417">
        <v>8201</v>
      </c>
      <c r="E854" s="417">
        <v>11</v>
      </c>
      <c r="F854" s="417">
        <v>313</v>
      </c>
      <c r="G854" s="417">
        <v>6</v>
      </c>
      <c r="H854" s="417">
        <v>396</v>
      </c>
      <c r="I854" s="417">
        <v>7</v>
      </c>
      <c r="J854" s="417">
        <v>1091</v>
      </c>
      <c r="K854" s="417" t="s">
        <v>1840</v>
      </c>
      <c r="L854" s="417" t="s">
        <v>1840</v>
      </c>
      <c r="M854" s="417" t="s">
        <v>1840</v>
      </c>
      <c r="N854" s="417" t="s">
        <v>1840</v>
      </c>
      <c r="O854" s="417" t="s">
        <v>1840</v>
      </c>
      <c r="P854" s="417" t="s">
        <v>1840</v>
      </c>
      <c r="Q854" s="417" t="s">
        <v>42</v>
      </c>
      <c r="R854" s="417" t="s">
        <v>42</v>
      </c>
      <c r="S854" s="417" t="s">
        <v>1830</v>
      </c>
      <c r="T854" s="418" t="s">
        <v>1830</v>
      </c>
      <c r="U854" s="261">
        <v>7211</v>
      </c>
    </row>
    <row r="855" spans="1:21" ht="21" x14ac:dyDescent="0.25">
      <c r="A855" s="345" t="s">
        <v>1735</v>
      </c>
      <c r="B855" s="228" t="s">
        <v>1018</v>
      </c>
      <c r="C855" s="417">
        <v>287</v>
      </c>
      <c r="D855" s="417">
        <v>297554</v>
      </c>
      <c r="E855" s="417">
        <v>78</v>
      </c>
      <c r="F855" s="417">
        <v>2297</v>
      </c>
      <c r="G855" s="417">
        <v>49</v>
      </c>
      <c r="H855" s="417">
        <v>3483</v>
      </c>
      <c r="I855" s="417">
        <v>53</v>
      </c>
      <c r="J855" s="417">
        <v>8296</v>
      </c>
      <c r="K855" s="417">
        <v>28</v>
      </c>
      <c r="L855" s="417">
        <v>10078</v>
      </c>
      <c r="M855" s="417">
        <v>35</v>
      </c>
      <c r="N855" s="417">
        <v>25182</v>
      </c>
      <c r="O855" s="417" t="s">
        <v>1840</v>
      </c>
      <c r="P855" s="417" t="s">
        <v>1840</v>
      </c>
      <c r="Q855" s="417" t="s">
        <v>1840</v>
      </c>
      <c r="R855" s="417" t="s">
        <v>1840</v>
      </c>
      <c r="S855" s="417">
        <v>10</v>
      </c>
      <c r="T855" s="418">
        <v>177671</v>
      </c>
      <c r="U855" s="261">
        <v>7219</v>
      </c>
    </row>
    <row r="856" spans="1:21" ht="33.75" customHeight="1" x14ac:dyDescent="0.25">
      <c r="A856" s="346" t="s">
        <v>1736</v>
      </c>
      <c r="B856" s="228" t="s">
        <v>1240</v>
      </c>
      <c r="C856" s="417">
        <v>38</v>
      </c>
      <c r="D856" s="417">
        <v>10698</v>
      </c>
      <c r="E856" s="417">
        <v>14</v>
      </c>
      <c r="F856" s="417">
        <v>418</v>
      </c>
      <c r="G856" s="417">
        <v>12</v>
      </c>
      <c r="H856" s="417">
        <v>819</v>
      </c>
      <c r="I856" s="417">
        <v>7</v>
      </c>
      <c r="J856" s="417">
        <v>984</v>
      </c>
      <c r="K856" s="417" t="s">
        <v>1840</v>
      </c>
      <c r="L856" s="417" t="s">
        <v>1840</v>
      </c>
      <c r="M856" s="417" t="s">
        <v>1840</v>
      </c>
      <c r="N856" s="417" t="s">
        <v>1840</v>
      </c>
      <c r="O856" s="417" t="s">
        <v>42</v>
      </c>
      <c r="P856" s="417" t="s">
        <v>42</v>
      </c>
      <c r="Q856" s="417" t="s">
        <v>1840</v>
      </c>
      <c r="R856" s="417" t="s">
        <v>1840</v>
      </c>
      <c r="S856" s="417" t="s">
        <v>1830</v>
      </c>
      <c r="T856" s="418" t="s">
        <v>1830</v>
      </c>
      <c r="U856" s="261">
        <v>722</v>
      </c>
    </row>
    <row r="857" spans="1:21" ht="11.25" customHeight="1" x14ac:dyDescent="0.25">
      <c r="A857" s="232">
        <v>73</v>
      </c>
      <c r="B857" s="227" t="s">
        <v>1020</v>
      </c>
      <c r="C857" s="417">
        <v>1429</v>
      </c>
      <c r="D857" s="417">
        <v>325516</v>
      </c>
      <c r="E857" s="417">
        <v>568</v>
      </c>
      <c r="F857" s="417">
        <v>18248</v>
      </c>
      <c r="G857" s="417">
        <v>325</v>
      </c>
      <c r="H857" s="417">
        <v>22969</v>
      </c>
      <c r="I857" s="417">
        <v>292</v>
      </c>
      <c r="J857" s="417">
        <v>46747</v>
      </c>
      <c r="K857" s="417">
        <v>117</v>
      </c>
      <c r="L857" s="417">
        <v>40714</v>
      </c>
      <c r="M857" s="417">
        <v>64</v>
      </c>
      <c r="N857" s="417">
        <v>41715</v>
      </c>
      <c r="O857" s="417">
        <v>40</v>
      </c>
      <c r="P857" s="417">
        <v>54907</v>
      </c>
      <c r="Q857" s="417" t="s">
        <v>1840</v>
      </c>
      <c r="R857" s="417" t="s">
        <v>1840</v>
      </c>
      <c r="S857" s="417" t="s">
        <v>1840</v>
      </c>
      <c r="T857" s="418" t="s">
        <v>1840</v>
      </c>
      <c r="U857" s="261">
        <v>73</v>
      </c>
    </row>
    <row r="858" spans="1:21" s="213" customFormat="1" ht="11.25" customHeight="1" x14ac:dyDescent="0.2">
      <c r="A858" s="260">
        <v>731</v>
      </c>
      <c r="B858" s="227" t="s">
        <v>1021</v>
      </c>
      <c r="C858" s="417">
        <v>1368</v>
      </c>
      <c r="D858" s="417">
        <v>304517</v>
      </c>
      <c r="E858" s="417">
        <v>544</v>
      </c>
      <c r="F858" s="417">
        <v>17580</v>
      </c>
      <c r="G858" s="417">
        <v>310</v>
      </c>
      <c r="H858" s="417">
        <v>21879</v>
      </c>
      <c r="I858" s="417">
        <v>282</v>
      </c>
      <c r="J858" s="417">
        <v>44909</v>
      </c>
      <c r="K858" s="417">
        <v>113</v>
      </c>
      <c r="L858" s="417">
        <v>39267</v>
      </c>
      <c r="M858" s="417" t="s">
        <v>1840</v>
      </c>
      <c r="N858" s="417" t="s">
        <v>1840</v>
      </c>
      <c r="O858" s="417">
        <v>37</v>
      </c>
      <c r="P858" s="417">
        <v>49960</v>
      </c>
      <c r="Q858" s="417">
        <v>15</v>
      </c>
      <c r="R858" s="417">
        <v>46853</v>
      </c>
      <c r="S858" s="417" t="s">
        <v>1840</v>
      </c>
      <c r="T858" s="418" t="s">
        <v>1840</v>
      </c>
      <c r="U858" s="261">
        <v>731</v>
      </c>
    </row>
    <row r="859" spans="1:21" s="213" customFormat="1" ht="11.25" customHeight="1" x14ac:dyDescent="0.2">
      <c r="A859" s="260">
        <v>7311</v>
      </c>
      <c r="B859" s="227" t="s">
        <v>1022</v>
      </c>
      <c r="C859" s="417">
        <v>1315</v>
      </c>
      <c r="D859" s="417">
        <v>295729</v>
      </c>
      <c r="E859" s="417">
        <v>518</v>
      </c>
      <c r="F859" s="417">
        <v>16710</v>
      </c>
      <c r="G859" s="417">
        <v>297</v>
      </c>
      <c r="H859" s="417">
        <v>20991</v>
      </c>
      <c r="I859" s="417">
        <v>276</v>
      </c>
      <c r="J859" s="417">
        <v>43966</v>
      </c>
      <c r="K859" s="417">
        <v>109</v>
      </c>
      <c r="L859" s="417">
        <v>37910</v>
      </c>
      <c r="M859" s="417">
        <v>60</v>
      </c>
      <c r="N859" s="417">
        <v>39497</v>
      </c>
      <c r="O859" s="417" t="s">
        <v>1840</v>
      </c>
      <c r="P859" s="417" t="s">
        <v>1840</v>
      </c>
      <c r="Q859" s="417">
        <v>15</v>
      </c>
      <c r="R859" s="417">
        <v>46853</v>
      </c>
      <c r="S859" s="417" t="s">
        <v>1840</v>
      </c>
      <c r="T859" s="418" t="s">
        <v>1840</v>
      </c>
      <c r="U859" s="261">
        <v>7311</v>
      </c>
    </row>
    <row r="860" spans="1:21" ht="22.5" customHeight="1" x14ac:dyDescent="0.25">
      <c r="A860" s="345" t="s">
        <v>1783</v>
      </c>
      <c r="B860" s="228" t="s">
        <v>1023</v>
      </c>
      <c r="C860" s="417">
        <v>53</v>
      </c>
      <c r="D860" s="417">
        <v>8788</v>
      </c>
      <c r="E860" s="417">
        <v>26</v>
      </c>
      <c r="F860" s="417">
        <v>870</v>
      </c>
      <c r="G860" s="417">
        <v>13</v>
      </c>
      <c r="H860" s="417">
        <v>888</v>
      </c>
      <c r="I860" s="417">
        <v>6</v>
      </c>
      <c r="J860" s="417">
        <v>944</v>
      </c>
      <c r="K860" s="417">
        <v>4</v>
      </c>
      <c r="L860" s="417">
        <v>1357</v>
      </c>
      <c r="M860" s="417" t="s">
        <v>1840</v>
      </c>
      <c r="N860" s="417" t="s">
        <v>1840</v>
      </c>
      <c r="O860" s="417" t="s">
        <v>1840</v>
      </c>
      <c r="P860" s="417" t="s">
        <v>1840</v>
      </c>
      <c r="Q860" s="417" t="s">
        <v>42</v>
      </c>
      <c r="R860" s="417" t="s">
        <v>42</v>
      </c>
      <c r="S860" s="417" t="s">
        <v>1830</v>
      </c>
      <c r="T860" s="418" t="s">
        <v>1830</v>
      </c>
      <c r="U860" s="261">
        <v>7312</v>
      </c>
    </row>
    <row r="861" spans="1:21" s="213" customFormat="1" ht="11.25" customHeight="1" x14ac:dyDescent="0.2">
      <c r="A861" s="260">
        <v>732</v>
      </c>
      <c r="B861" s="227" t="s">
        <v>1024</v>
      </c>
      <c r="C861" s="417">
        <v>61</v>
      </c>
      <c r="D861" s="417">
        <v>20999</v>
      </c>
      <c r="E861" s="417">
        <v>24</v>
      </c>
      <c r="F861" s="417">
        <v>668</v>
      </c>
      <c r="G861" s="417">
        <v>15</v>
      </c>
      <c r="H861" s="417">
        <v>1090</v>
      </c>
      <c r="I861" s="417">
        <v>10</v>
      </c>
      <c r="J861" s="417">
        <v>1837</v>
      </c>
      <c r="K861" s="417">
        <v>4</v>
      </c>
      <c r="L861" s="417">
        <v>1447</v>
      </c>
      <c r="M861" s="417" t="s">
        <v>1840</v>
      </c>
      <c r="N861" s="417" t="s">
        <v>1840</v>
      </c>
      <c r="O861" s="417">
        <v>3</v>
      </c>
      <c r="P861" s="417">
        <v>4947</v>
      </c>
      <c r="Q861" s="417" t="s">
        <v>1840</v>
      </c>
      <c r="R861" s="417" t="s">
        <v>1840</v>
      </c>
      <c r="S861" s="417" t="s">
        <v>1830</v>
      </c>
      <c r="T861" s="418" t="s">
        <v>1830</v>
      </c>
      <c r="U861" s="261">
        <v>732</v>
      </c>
    </row>
    <row r="862" spans="1:21" ht="21" x14ac:dyDescent="0.25">
      <c r="A862" s="345" t="s">
        <v>1737</v>
      </c>
      <c r="B862" s="228" t="s">
        <v>1025</v>
      </c>
      <c r="C862" s="417">
        <v>2226</v>
      </c>
      <c r="D862" s="417">
        <v>310639</v>
      </c>
      <c r="E862" s="417">
        <v>1166</v>
      </c>
      <c r="F862" s="417">
        <v>37056</v>
      </c>
      <c r="G862" s="417">
        <v>570</v>
      </c>
      <c r="H862" s="417">
        <v>40301</v>
      </c>
      <c r="I862" s="417">
        <v>327</v>
      </c>
      <c r="J862" s="417">
        <v>48628</v>
      </c>
      <c r="K862" s="417">
        <v>88</v>
      </c>
      <c r="L862" s="417">
        <v>29602</v>
      </c>
      <c r="M862" s="417">
        <v>46</v>
      </c>
      <c r="N862" s="417">
        <v>32197</v>
      </c>
      <c r="O862" s="417">
        <v>15</v>
      </c>
      <c r="P862" s="417">
        <v>18997</v>
      </c>
      <c r="Q862" s="417">
        <v>8</v>
      </c>
      <c r="R862" s="417">
        <v>23114</v>
      </c>
      <c r="S862" s="417">
        <v>6</v>
      </c>
      <c r="T862" s="418">
        <v>80744</v>
      </c>
      <c r="U862" s="261">
        <v>74</v>
      </c>
    </row>
    <row r="863" spans="1:21" s="213" customFormat="1" ht="11.25" customHeight="1" x14ac:dyDescent="0.2">
      <c r="A863" s="260">
        <v>741</v>
      </c>
      <c r="B863" s="227" t="s">
        <v>1026</v>
      </c>
      <c r="C863" s="417">
        <v>487</v>
      </c>
      <c r="D863" s="417">
        <v>45081</v>
      </c>
      <c r="E863" s="417">
        <v>289</v>
      </c>
      <c r="F863" s="417">
        <v>8960</v>
      </c>
      <c r="G863" s="417">
        <v>102</v>
      </c>
      <c r="H863" s="417">
        <v>7347</v>
      </c>
      <c r="I863" s="417">
        <v>67</v>
      </c>
      <c r="J863" s="417">
        <v>10270</v>
      </c>
      <c r="K863" s="417">
        <v>16</v>
      </c>
      <c r="L863" s="417">
        <v>5129</v>
      </c>
      <c r="M863" s="417" t="s">
        <v>1840</v>
      </c>
      <c r="N863" s="417" t="s">
        <v>1840</v>
      </c>
      <c r="O863" s="417" t="s">
        <v>1840</v>
      </c>
      <c r="P863" s="417" t="s">
        <v>1840</v>
      </c>
      <c r="Q863" s="417" t="s">
        <v>1840</v>
      </c>
      <c r="R863" s="417" t="s">
        <v>1840</v>
      </c>
      <c r="S863" s="417" t="s">
        <v>1830</v>
      </c>
      <c r="T863" s="418" t="s">
        <v>1830</v>
      </c>
      <c r="U863" s="261">
        <v>741</v>
      </c>
    </row>
    <row r="864" spans="1:21" s="213" customFormat="1" ht="11.25" customHeight="1" x14ac:dyDescent="0.2">
      <c r="A864" s="260">
        <v>7410</v>
      </c>
      <c r="B864" s="227" t="s">
        <v>1026</v>
      </c>
      <c r="C864" s="417">
        <v>487</v>
      </c>
      <c r="D864" s="417">
        <v>45081</v>
      </c>
      <c r="E864" s="417">
        <v>289</v>
      </c>
      <c r="F864" s="417">
        <v>8960</v>
      </c>
      <c r="G864" s="417">
        <v>102</v>
      </c>
      <c r="H864" s="417">
        <v>7347</v>
      </c>
      <c r="I864" s="417">
        <v>67</v>
      </c>
      <c r="J864" s="417">
        <v>10270</v>
      </c>
      <c r="K864" s="417">
        <v>16</v>
      </c>
      <c r="L864" s="417">
        <v>5129</v>
      </c>
      <c r="M864" s="417" t="s">
        <v>1840</v>
      </c>
      <c r="N864" s="417" t="s">
        <v>1840</v>
      </c>
      <c r="O864" s="417" t="s">
        <v>1840</v>
      </c>
      <c r="P864" s="417" t="s">
        <v>1840</v>
      </c>
      <c r="Q864" s="417" t="s">
        <v>1840</v>
      </c>
      <c r="R864" s="417" t="s">
        <v>1840</v>
      </c>
      <c r="S864" s="417" t="s">
        <v>1830</v>
      </c>
      <c r="T864" s="418" t="s">
        <v>1830</v>
      </c>
      <c r="U864" s="261">
        <v>7410</v>
      </c>
    </row>
    <row r="865" spans="1:21" s="213" customFormat="1" ht="11.25" customHeight="1" x14ac:dyDescent="0.2">
      <c r="A865" s="260">
        <v>74101</v>
      </c>
      <c r="B865" s="227" t="s">
        <v>1027</v>
      </c>
      <c r="C865" s="417">
        <v>71</v>
      </c>
      <c r="D865" s="417">
        <v>4901</v>
      </c>
      <c r="E865" s="417">
        <v>45</v>
      </c>
      <c r="F865" s="417">
        <v>1468</v>
      </c>
      <c r="G865" s="417">
        <v>17</v>
      </c>
      <c r="H865" s="417">
        <v>1268</v>
      </c>
      <c r="I865" s="417">
        <v>6</v>
      </c>
      <c r="J865" s="417">
        <v>834</v>
      </c>
      <c r="K865" s="417" t="s">
        <v>1840</v>
      </c>
      <c r="L865" s="417" t="s">
        <v>1840</v>
      </c>
      <c r="M865" s="417" t="s">
        <v>1840</v>
      </c>
      <c r="N865" s="417" t="s">
        <v>1840</v>
      </c>
      <c r="O865" s="417" t="s">
        <v>42</v>
      </c>
      <c r="P865" s="417" t="s">
        <v>42</v>
      </c>
      <c r="Q865" s="417" t="s">
        <v>42</v>
      </c>
      <c r="R865" s="417" t="s">
        <v>42</v>
      </c>
      <c r="S865" s="417" t="s">
        <v>1830</v>
      </c>
      <c r="T865" s="418" t="s">
        <v>1830</v>
      </c>
      <c r="U865" s="261">
        <v>74101</v>
      </c>
    </row>
    <row r="866" spans="1:21" s="213" customFormat="1" ht="11.25" customHeight="1" x14ac:dyDescent="0.2">
      <c r="A866" s="260">
        <v>74102</v>
      </c>
      <c r="B866" s="227" t="s">
        <v>1028</v>
      </c>
      <c r="C866" s="417">
        <v>267</v>
      </c>
      <c r="D866" s="417">
        <v>20746</v>
      </c>
      <c r="E866" s="417">
        <v>176</v>
      </c>
      <c r="F866" s="417">
        <v>5433</v>
      </c>
      <c r="G866" s="417">
        <v>47</v>
      </c>
      <c r="H866" s="417">
        <v>3412</v>
      </c>
      <c r="I866" s="417">
        <v>29</v>
      </c>
      <c r="J866" s="417">
        <v>4386</v>
      </c>
      <c r="K866" s="417">
        <v>9</v>
      </c>
      <c r="L866" s="417">
        <v>2824</v>
      </c>
      <c r="M866" s="417">
        <v>6</v>
      </c>
      <c r="N866" s="417">
        <v>4691</v>
      </c>
      <c r="O866" s="417" t="s">
        <v>42</v>
      </c>
      <c r="P866" s="417" t="s">
        <v>42</v>
      </c>
      <c r="Q866" s="417" t="s">
        <v>42</v>
      </c>
      <c r="R866" s="417" t="s">
        <v>42</v>
      </c>
      <c r="S866" s="417" t="s">
        <v>1830</v>
      </c>
      <c r="T866" s="418" t="s">
        <v>1830</v>
      </c>
      <c r="U866" s="261">
        <v>74102</v>
      </c>
    </row>
    <row r="867" spans="1:21" s="213" customFormat="1" ht="11.25" customHeight="1" x14ac:dyDescent="0.2">
      <c r="A867" s="260">
        <v>74103</v>
      </c>
      <c r="B867" s="227" t="s">
        <v>1029</v>
      </c>
      <c r="C867" s="417">
        <v>149</v>
      </c>
      <c r="D867" s="417">
        <v>19433</v>
      </c>
      <c r="E867" s="417">
        <v>68</v>
      </c>
      <c r="F867" s="417">
        <v>2058</v>
      </c>
      <c r="G867" s="417">
        <v>38</v>
      </c>
      <c r="H867" s="417">
        <v>2667</v>
      </c>
      <c r="I867" s="417">
        <v>32</v>
      </c>
      <c r="J867" s="417">
        <v>5050</v>
      </c>
      <c r="K867" s="417" t="s">
        <v>1840</v>
      </c>
      <c r="L867" s="417" t="s">
        <v>1840</v>
      </c>
      <c r="M867" s="417">
        <v>3</v>
      </c>
      <c r="N867" s="417">
        <v>1978</v>
      </c>
      <c r="O867" s="417" t="s">
        <v>1840</v>
      </c>
      <c r="P867" s="417" t="s">
        <v>1840</v>
      </c>
      <c r="Q867" s="417" t="s">
        <v>1840</v>
      </c>
      <c r="R867" s="417" t="s">
        <v>1840</v>
      </c>
      <c r="S867" s="417" t="s">
        <v>1830</v>
      </c>
      <c r="T867" s="418" t="s">
        <v>1830</v>
      </c>
      <c r="U867" s="261">
        <v>74103</v>
      </c>
    </row>
    <row r="868" spans="1:21" s="213" customFormat="1" ht="11.25" customHeight="1" x14ac:dyDescent="0.2">
      <c r="A868" s="260">
        <v>742</v>
      </c>
      <c r="B868" s="227" t="s">
        <v>1030</v>
      </c>
      <c r="C868" s="417">
        <v>457</v>
      </c>
      <c r="D868" s="417">
        <v>93504</v>
      </c>
      <c r="E868" s="417">
        <v>254</v>
      </c>
      <c r="F868" s="417">
        <v>8167</v>
      </c>
      <c r="G868" s="417">
        <v>119</v>
      </c>
      <c r="H868" s="417">
        <v>8295</v>
      </c>
      <c r="I868" s="417">
        <v>56</v>
      </c>
      <c r="J868" s="417">
        <v>8164</v>
      </c>
      <c r="K868" s="417">
        <v>16</v>
      </c>
      <c r="L868" s="417">
        <v>5441</v>
      </c>
      <c r="M868" s="417" t="s">
        <v>1840</v>
      </c>
      <c r="N868" s="417" t="s">
        <v>1840</v>
      </c>
      <c r="O868" s="417" t="s">
        <v>1840</v>
      </c>
      <c r="P868" s="417" t="s">
        <v>1840</v>
      </c>
      <c r="Q868" s="417" t="s">
        <v>1840</v>
      </c>
      <c r="R868" s="417" t="s">
        <v>1840</v>
      </c>
      <c r="S868" s="417">
        <v>3</v>
      </c>
      <c r="T868" s="418">
        <v>48582</v>
      </c>
      <c r="U868" s="261">
        <v>742</v>
      </c>
    </row>
    <row r="869" spans="1:21" s="213" customFormat="1" ht="11.25" customHeight="1" x14ac:dyDescent="0.2">
      <c r="A869" s="260">
        <v>7420</v>
      </c>
      <c r="B869" s="227" t="s">
        <v>1030</v>
      </c>
      <c r="C869" s="417">
        <v>457</v>
      </c>
      <c r="D869" s="417">
        <v>93504</v>
      </c>
      <c r="E869" s="417">
        <v>254</v>
      </c>
      <c r="F869" s="417">
        <v>8167</v>
      </c>
      <c r="G869" s="417">
        <v>119</v>
      </c>
      <c r="H869" s="417">
        <v>8295</v>
      </c>
      <c r="I869" s="417">
        <v>56</v>
      </c>
      <c r="J869" s="417">
        <v>8164</v>
      </c>
      <c r="K869" s="417">
        <v>16</v>
      </c>
      <c r="L869" s="417">
        <v>5441</v>
      </c>
      <c r="M869" s="417" t="s">
        <v>1840</v>
      </c>
      <c r="N869" s="417" t="s">
        <v>1840</v>
      </c>
      <c r="O869" s="417" t="s">
        <v>1840</v>
      </c>
      <c r="P869" s="417" t="s">
        <v>1840</v>
      </c>
      <c r="Q869" s="417" t="s">
        <v>1840</v>
      </c>
      <c r="R869" s="417" t="s">
        <v>1840</v>
      </c>
      <c r="S869" s="417">
        <v>3</v>
      </c>
      <c r="T869" s="418">
        <v>48582</v>
      </c>
      <c r="U869" s="261">
        <v>7420</v>
      </c>
    </row>
    <row r="870" spans="1:21" s="213" customFormat="1" ht="11.25" customHeight="1" x14ac:dyDescent="0.2">
      <c r="A870" s="260">
        <v>74201</v>
      </c>
      <c r="B870" s="227" t="s">
        <v>1031</v>
      </c>
      <c r="C870" s="417">
        <v>443</v>
      </c>
      <c r="D870" s="417">
        <v>90704</v>
      </c>
      <c r="E870" s="417" t="s">
        <v>1840</v>
      </c>
      <c r="F870" s="417" t="s">
        <v>1840</v>
      </c>
      <c r="G870" s="417">
        <v>113</v>
      </c>
      <c r="H870" s="417">
        <v>7881</v>
      </c>
      <c r="I870" s="417">
        <v>52</v>
      </c>
      <c r="J870" s="417">
        <v>7648</v>
      </c>
      <c r="K870" s="417" t="s">
        <v>1840</v>
      </c>
      <c r="L870" s="417" t="s">
        <v>1840</v>
      </c>
      <c r="M870" s="417" t="s">
        <v>1840</v>
      </c>
      <c r="N870" s="417" t="s">
        <v>1840</v>
      </c>
      <c r="O870" s="417">
        <v>4</v>
      </c>
      <c r="P870" s="417">
        <v>5326</v>
      </c>
      <c r="Q870" s="417" t="s">
        <v>1840</v>
      </c>
      <c r="R870" s="417" t="s">
        <v>1840</v>
      </c>
      <c r="S870" s="417">
        <v>3</v>
      </c>
      <c r="T870" s="418">
        <v>48582</v>
      </c>
      <c r="U870" s="261">
        <v>74201</v>
      </c>
    </row>
    <row r="871" spans="1:21" s="213" customFormat="1" ht="11.25" customHeight="1" x14ac:dyDescent="0.2">
      <c r="A871" s="260">
        <v>74202</v>
      </c>
      <c r="B871" s="227" t="s">
        <v>1032</v>
      </c>
      <c r="C871" s="417">
        <v>14</v>
      </c>
      <c r="D871" s="417">
        <v>2800</v>
      </c>
      <c r="E871" s="417" t="s">
        <v>1840</v>
      </c>
      <c r="F871" s="417" t="s">
        <v>1840</v>
      </c>
      <c r="G871" s="417">
        <v>6</v>
      </c>
      <c r="H871" s="417">
        <v>413</v>
      </c>
      <c r="I871" s="417">
        <v>4</v>
      </c>
      <c r="J871" s="417">
        <v>515</v>
      </c>
      <c r="K871" s="417" t="s">
        <v>1840</v>
      </c>
      <c r="L871" s="417" t="s">
        <v>1840</v>
      </c>
      <c r="M871" s="417" t="s">
        <v>42</v>
      </c>
      <c r="N871" s="417" t="s">
        <v>42</v>
      </c>
      <c r="O871" s="417" t="s">
        <v>1840</v>
      </c>
      <c r="P871" s="417" t="s">
        <v>1840</v>
      </c>
      <c r="Q871" s="417" t="s">
        <v>42</v>
      </c>
      <c r="R871" s="417" t="s">
        <v>42</v>
      </c>
      <c r="S871" s="417" t="s">
        <v>1830</v>
      </c>
      <c r="T871" s="418" t="s">
        <v>1830</v>
      </c>
      <c r="U871" s="261">
        <v>74202</v>
      </c>
    </row>
    <row r="872" spans="1:21" s="213" customFormat="1" ht="11.25" customHeight="1" x14ac:dyDescent="0.2">
      <c r="A872" s="260">
        <v>743</v>
      </c>
      <c r="B872" s="227" t="s">
        <v>1033</v>
      </c>
      <c r="C872" s="417">
        <v>298</v>
      </c>
      <c r="D872" s="417">
        <v>19484</v>
      </c>
      <c r="E872" s="417">
        <v>197</v>
      </c>
      <c r="F872" s="417">
        <v>6112</v>
      </c>
      <c r="G872" s="417">
        <v>67</v>
      </c>
      <c r="H872" s="417">
        <v>4508</v>
      </c>
      <c r="I872" s="417">
        <v>23</v>
      </c>
      <c r="J872" s="417">
        <v>3105</v>
      </c>
      <c r="K872" s="417">
        <v>5</v>
      </c>
      <c r="L872" s="417">
        <v>1683</v>
      </c>
      <c r="M872" s="417">
        <v>6</v>
      </c>
      <c r="N872" s="417">
        <v>4076</v>
      </c>
      <c r="O872" s="417" t="s">
        <v>42</v>
      </c>
      <c r="P872" s="417" t="s">
        <v>42</v>
      </c>
      <c r="Q872" s="417" t="s">
        <v>42</v>
      </c>
      <c r="R872" s="417" t="s">
        <v>42</v>
      </c>
      <c r="S872" s="417" t="s">
        <v>1830</v>
      </c>
      <c r="T872" s="418" t="s">
        <v>1830</v>
      </c>
      <c r="U872" s="261">
        <v>743</v>
      </c>
    </row>
    <row r="873" spans="1:21" s="213" customFormat="1" ht="11.25" customHeight="1" x14ac:dyDescent="0.2">
      <c r="A873" s="260">
        <v>7430</v>
      </c>
      <c r="B873" s="227" t="s">
        <v>1033</v>
      </c>
      <c r="C873" s="417">
        <v>298</v>
      </c>
      <c r="D873" s="417">
        <v>19484</v>
      </c>
      <c r="E873" s="417">
        <v>197</v>
      </c>
      <c r="F873" s="417">
        <v>6112</v>
      </c>
      <c r="G873" s="417">
        <v>67</v>
      </c>
      <c r="H873" s="417">
        <v>4508</v>
      </c>
      <c r="I873" s="417">
        <v>23</v>
      </c>
      <c r="J873" s="417">
        <v>3105</v>
      </c>
      <c r="K873" s="417">
        <v>5</v>
      </c>
      <c r="L873" s="417">
        <v>1683</v>
      </c>
      <c r="M873" s="417">
        <v>6</v>
      </c>
      <c r="N873" s="417">
        <v>4076</v>
      </c>
      <c r="O873" s="417" t="s">
        <v>42</v>
      </c>
      <c r="P873" s="417" t="s">
        <v>42</v>
      </c>
      <c r="Q873" s="417" t="s">
        <v>42</v>
      </c>
      <c r="R873" s="417" t="s">
        <v>42</v>
      </c>
      <c r="S873" s="417" t="s">
        <v>1830</v>
      </c>
      <c r="T873" s="418" t="s">
        <v>1830</v>
      </c>
      <c r="U873" s="261">
        <v>7430</v>
      </c>
    </row>
    <row r="874" spans="1:21" s="213" customFormat="1" ht="11.25" customHeight="1" x14ac:dyDescent="0.2">
      <c r="A874" s="260">
        <v>74301</v>
      </c>
      <c r="B874" s="227" t="s">
        <v>1034</v>
      </c>
      <c r="C874" s="417">
        <v>32</v>
      </c>
      <c r="D874" s="417">
        <v>4629</v>
      </c>
      <c r="E874" s="417">
        <v>15</v>
      </c>
      <c r="F874" s="417">
        <v>438</v>
      </c>
      <c r="G874" s="417">
        <v>7</v>
      </c>
      <c r="H874" s="417">
        <v>447</v>
      </c>
      <c r="I874" s="417">
        <v>4</v>
      </c>
      <c r="J874" s="417">
        <v>570</v>
      </c>
      <c r="K874" s="417" t="s">
        <v>1840</v>
      </c>
      <c r="L874" s="417" t="s">
        <v>1840</v>
      </c>
      <c r="M874" s="417" t="s">
        <v>1840</v>
      </c>
      <c r="N874" s="417" t="s">
        <v>1840</v>
      </c>
      <c r="O874" s="417" t="s">
        <v>42</v>
      </c>
      <c r="P874" s="417" t="s">
        <v>42</v>
      </c>
      <c r="Q874" s="417" t="s">
        <v>42</v>
      </c>
      <c r="R874" s="417" t="s">
        <v>42</v>
      </c>
      <c r="S874" s="417" t="s">
        <v>1830</v>
      </c>
      <c r="T874" s="418" t="s">
        <v>1830</v>
      </c>
      <c r="U874" s="261">
        <v>74301</v>
      </c>
    </row>
    <row r="875" spans="1:21" s="213" customFormat="1" ht="11.25" customHeight="1" x14ac:dyDescent="0.2">
      <c r="A875" s="260">
        <v>74302</v>
      </c>
      <c r="B875" s="227" t="s">
        <v>1035</v>
      </c>
      <c r="C875" s="417">
        <v>266</v>
      </c>
      <c r="D875" s="417">
        <v>14854</v>
      </c>
      <c r="E875" s="417">
        <v>182</v>
      </c>
      <c r="F875" s="417">
        <v>5674</v>
      </c>
      <c r="G875" s="417">
        <v>60</v>
      </c>
      <c r="H875" s="417">
        <v>4061</v>
      </c>
      <c r="I875" s="417">
        <v>19</v>
      </c>
      <c r="J875" s="417">
        <v>2535</v>
      </c>
      <c r="K875" s="417" t="s">
        <v>1840</v>
      </c>
      <c r="L875" s="417" t="s">
        <v>1840</v>
      </c>
      <c r="M875" s="417" t="s">
        <v>1840</v>
      </c>
      <c r="N875" s="417" t="s">
        <v>1840</v>
      </c>
      <c r="O875" s="417" t="s">
        <v>42</v>
      </c>
      <c r="P875" s="417" t="s">
        <v>42</v>
      </c>
      <c r="Q875" s="417" t="s">
        <v>42</v>
      </c>
      <c r="R875" s="417" t="s">
        <v>42</v>
      </c>
      <c r="S875" s="417" t="s">
        <v>1830</v>
      </c>
      <c r="T875" s="418" t="s">
        <v>1830</v>
      </c>
      <c r="U875" s="261">
        <v>74302</v>
      </c>
    </row>
    <row r="876" spans="1:21" ht="21" x14ac:dyDescent="0.25">
      <c r="A876" s="345" t="s">
        <v>1738</v>
      </c>
      <c r="B876" s="228" t="s">
        <v>1036</v>
      </c>
      <c r="C876" s="417">
        <v>984</v>
      </c>
      <c r="D876" s="417">
        <v>152570</v>
      </c>
      <c r="E876" s="417">
        <v>426</v>
      </c>
      <c r="F876" s="417">
        <v>13818</v>
      </c>
      <c r="G876" s="417">
        <v>282</v>
      </c>
      <c r="H876" s="417">
        <v>20151</v>
      </c>
      <c r="I876" s="417">
        <v>181</v>
      </c>
      <c r="J876" s="417">
        <v>27088</v>
      </c>
      <c r="K876" s="417">
        <v>51</v>
      </c>
      <c r="L876" s="417">
        <v>17349</v>
      </c>
      <c r="M876" s="417">
        <v>28</v>
      </c>
      <c r="N876" s="417">
        <v>19326</v>
      </c>
      <c r="O876" s="417">
        <v>9</v>
      </c>
      <c r="P876" s="417">
        <v>10616</v>
      </c>
      <c r="Q876" s="417">
        <v>4</v>
      </c>
      <c r="R876" s="417">
        <v>12061</v>
      </c>
      <c r="S876" s="417">
        <v>3</v>
      </c>
      <c r="T876" s="418">
        <v>32162</v>
      </c>
      <c r="U876" s="261">
        <v>749</v>
      </c>
    </row>
    <row r="877" spans="1:21" ht="11.25" customHeight="1" x14ac:dyDescent="0.25">
      <c r="A877" s="232">
        <v>75</v>
      </c>
      <c r="B877" s="227" t="s">
        <v>1037</v>
      </c>
      <c r="C877" s="417">
        <v>459</v>
      </c>
      <c r="D877" s="417">
        <v>108941</v>
      </c>
      <c r="E877" s="417">
        <v>84</v>
      </c>
      <c r="F877" s="417">
        <v>2768</v>
      </c>
      <c r="G877" s="417">
        <v>86</v>
      </c>
      <c r="H877" s="417">
        <v>6656</v>
      </c>
      <c r="I877" s="417">
        <v>161</v>
      </c>
      <c r="J877" s="417">
        <v>27067</v>
      </c>
      <c r="K877" s="417">
        <v>82</v>
      </c>
      <c r="L877" s="417">
        <v>29230</v>
      </c>
      <c r="M877" s="417">
        <v>38</v>
      </c>
      <c r="N877" s="417">
        <v>25052</v>
      </c>
      <c r="O877" s="417">
        <v>5</v>
      </c>
      <c r="P877" s="417">
        <v>6093</v>
      </c>
      <c r="Q877" s="417" t="s">
        <v>1840</v>
      </c>
      <c r="R877" s="417" t="s">
        <v>1840</v>
      </c>
      <c r="S877" s="417" t="s">
        <v>1840</v>
      </c>
      <c r="T877" s="418" t="s">
        <v>1840</v>
      </c>
      <c r="U877" s="261">
        <v>75</v>
      </c>
    </row>
    <row r="878" spans="1:21" ht="11.25" customHeight="1" x14ac:dyDescent="0.25">
      <c r="A878" s="232">
        <v>750</v>
      </c>
      <c r="B878" s="227" t="s">
        <v>1037</v>
      </c>
      <c r="C878" s="417">
        <v>459</v>
      </c>
      <c r="D878" s="417">
        <v>108941</v>
      </c>
      <c r="E878" s="417">
        <v>84</v>
      </c>
      <c r="F878" s="417">
        <v>2768</v>
      </c>
      <c r="G878" s="417">
        <v>86</v>
      </c>
      <c r="H878" s="417">
        <v>6656</v>
      </c>
      <c r="I878" s="417">
        <v>161</v>
      </c>
      <c r="J878" s="417">
        <v>27067</v>
      </c>
      <c r="K878" s="417">
        <v>82</v>
      </c>
      <c r="L878" s="417">
        <v>29230</v>
      </c>
      <c r="M878" s="417">
        <v>38</v>
      </c>
      <c r="N878" s="417">
        <v>25052</v>
      </c>
      <c r="O878" s="417">
        <v>5</v>
      </c>
      <c r="P878" s="417">
        <v>6093</v>
      </c>
      <c r="Q878" s="417" t="s">
        <v>1840</v>
      </c>
      <c r="R878" s="417" t="s">
        <v>1840</v>
      </c>
      <c r="S878" s="417" t="s">
        <v>1840</v>
      </c>
      <c r="T878" s="418" t="s">
        <v>1840</v>
      </c>
      <c r="U878" s="261">
        <v>750</v>
      </c>
    </row>
    <row r="879" spans="1:21" ht="11.25" customHeight="1" x14ac:dyDescent="0.25">
      <c r="A879" s="232">
        <v>7500</v>
      </c>
      <c r="B879" s="227" t="s">
        <v>1037</v>
      </c>
      <c r="C879" s="417">
        <v>459</v>
      </c>
      <c r="D879" s="417">
        <v>108941</v>
      </c>
      <c r="E879" s="417">
        <v>84</v>
      </c>
      <c r="F879" s="417">
        <v>2768</v>
      </c>
      <c r="G879" s="417">
        <v>86</v>
      </c>
      <c r="H879" s="417">
        <v>6656</v>
      </c>
      <c r="I879" s="417">
        <v>161</v>
      </c>
      <c r="J879" s="417">
        <v>27067</v>
      </c>
      <c r="K879" s="417">
        <v>82</v>
      </c>
      <c r="L879" s="417">
        <v>29230</v>
      </c>
      <c r="M879" s="417">
        <v>38</v>
      </c>
      <c r="N879" s="417">
        <v>25052</v>
      </c>
      <c r="O879" s="417">
        <v>5</v>
      </c>
      <c r="P879" s="417">
        <v>6093</v>
      </c>
      <c r="Q879" s="417" t="s">
        <v>1840</v>
      </c>
      <c r="R879" s="417" t="s">
        <v>1840</v>
      </c>
      <c r="S879" s="417" t="s">
        <v>1840</v>
      </c>
      <c r="T879" s="418" t="s">
        <v>1840</v>
      </c>
      <c r="U879" s="261">
        <v>7500</v>
      </c>
    </row>
    <row r="880" spans="1:21" ht="11.25" customHeight="1" x14ac:dyDescent="0.25">
      <c r="A880" s="260">
        <v>75001</v>
      </c>
      <c r="B880" s="227" t="s">
        <v>1038</v>
      </c>
      <c r="C880" s="417">
        <v>419</v>
      </c>
      <c r="D880" s="417">
        <v>104671</v>
      </c>
      <c r="E880" s="417">
        <v>64</v>
      </c>
      <c r="F880" s="417">
        <v>2121</v>
      </c>
      <c r="G880" s="417">
        <v>76</v>
      </c>
      <c r="H880" s="417">
        <v>5938</v>
      </c>
      <c r="I880" s="417">
        <v>156</v>
      </c>
      <c r="J880" s="417">
        <v>26222</v>
      </c>
      <c r="K880" s="417" t="s">
        <v>1840</v>
      </c>
      <c r="L880" s="417" t="s">
        <v>1840</v>
      </c>
      <c r="M880" s="417" t="s">
        <v>1840</v>
      </c>
      <c r="N880" s="417" t="s">
        <v>1840</v>
      </c>
      <c r="O880" s="417">
        <v>5</v>
      </c>
      <c r="P880" s="417">
        <v>6093</v>
      </c>
      <c r="Q880" s="417" t="s">
        <v>1840</v>
      </c>
      <c r="R880" s="417" t="s">
        <v>1840</v>
      </c>
      <c r="S880" s="417" t="s">
        <v>1840</v>
      </c>
      <c r="T880" s="418" t="s">
        <v>1840</v>
      </c>
      <c r="U880" s="261">
        <v>75001</v>
      </c>
    </row>
    <row r="881" spans="1:21" ht="11.25" customHeight="1" x14ac:dyDescent="0.25">
      <c r="A881" s="260">
        <v>75009</v>
      </c>
      <c r="B881" s="227" t="s">
        <v>1039</v>
      </c>
      <c r="C881" s="417">
        <v>40</v>
      </c>
      <c r="D881" s="417">
        <v>4270</v>
      </c>
      <c r="E881" s="417">
        <v>20</v>
      </c>
      <c r="F881" s="417">
        <v>647</v>
      </c>
      <c r="G881" s="417">
        <v>10</v>
      </c>
      <c r="H881" s="417">
        <v>718</v>
      </c>
      <c r="I881" s="417">
        <v>5</v>
      </c>
      <c r="J881" s="417">
        <v>845</v>
      </c>
      <c r="K881" s="417" t="s">
        <v>1840</v>
      </c>
      <c r="L881" s="417" t="s">
        <v>1840</v>
      </c>
      <c r="M881" s="417" t="s">
        <v>1840</v>
      </c>
      <c r="N881" s="417" t="s">
        <v>1840</v>
      </c>
      <c r="O881" s="417" t="s">
        <v>42</v>
      </c>
      <c r="P881" s="417" t="s">
        <v>42</v>
      </c>
      <c r="Q881" s="417" t="s">
        <v>42</v>
      </c>
      <c r="R881" s="417" t="s">
        <v>42</v>
      </c>
      <c r="S881" s="417" t="s">
        <v>1830</v>
      </c>
      <c r="T881" s="418" t="s">
        <v>1830</v>
      </c>
      <c r="U881" s="261">
        <v>75009</v>
      </c>
    </row>
    <row r="882" spans="1:21" s="207" customFormat="1" ht="29.25" customHeight="1" x14ac:dyDescent="0.25">
      <c r="A882" s="348" t="s">
        <v>1784</v>
      </c>
      <c r="B882" s="236" t="s">
        <v>1241</v>
      </c>
      <c r="C882" s="415">
        <v>8347</v>
      </c>
      <c r="D882" s="415">
        <v>3396209</v>
      </c>
      <c r="E882" s="415">
        <v>3165</v>
      </c>
      <c r="F882" s="415">
        <v>100318</v>
      </c>
      <c r="G882" s="415">
        <v>1652</v>
      </c>
      <c r="H882" s="415">
        <v>117674</v>
      </c>
      <c r="I882" s="415">
        <v>1758</v>
      </c>
      <c r="J882" s="415">
        <v>275160</v>
      </c>
      <c r="K882" s="415">
        <v>702</v>
      </c>
      <c r="L882" s="415">
        <v>249325</v>
      </c>
      <c r="M882" s="415">
        <v>476</v>
      </c>
      <c r="N882" s="415">
        <v>336906</v>
      </c>
      <c r="O882" s="415">
        <v>276</v>
      </c>
      <c r="P882" s="415">
        <v>387134</v>
      </c>
      <c r="Q882" s="415">
        <v>211</v>
      </c>
      <c r="R882" s="415">
        <v>622150</v>
      </c>
      <c r="S882" s="415">
        <v>107</v>
      </c>
      <c r="T882" s="416">
        <v>1307542</v>
      </c>
      <c r="U882" s="264" t="s">
        <v>1242</v>
      </c>
    </row>
    <row r="883" spans="1:21" ht="15" customHeight="1" x14ac:dyDescent="0.25">
      <c r="A883" s="232">
        <v>77</v>
      </c>
      <c r="B883" s="227" t="s">
        <v>1042</v>
      </c>
      <c r="C883" s="417">
        <v>1023</v>
      </c>
      <c r="D883" s="417">
        <v>611964</v>
      </c>
      <c r="E883" s="417">
        <v>252</v>
      </c>
      <c r="F883" s="417">
        <v>7923</v>
      </c>
      <c r="G883" s="417">
        <v>177</v>
      </c>
      <c r="H883" s="417">
        <v>12887</v>
      </c>
      <c r="I883" s="417">
        <v>240</v>
      </c>
      <c r="J883" s="417">
        <v>38320</v>
      </c>
      <c r="K883" s="417">
        <v>133</v>
      </c>
      <c r="L883" s="417">
        <v>47213</v>
      </c>
      <c r="M883" s="417">
        <v>93</v>
      </c>
      <c r="N883" s="417">
        <v>66076</v>
      </c>
      <c r="O883" s="417">
        <v>57</v>
      </c>
      <c r="P883" s="417">
        <v>80700</v>
      </c>
      <c r="Q883" s="417">
        <v>50</v>
      </c>
      <c r="R883" s="417">
        <v>151307</v>
      </c>
      <c r="S883" s="417">
        <v>21</v>
      </c>
      <c r="T883" s="418">
        <v>207538</v>
      </c>
      <c r="U883" s="261">
        <v>77</v>
      </c>
    </row>
    <row r="884" spans="1:21" s="213" customFormat="1" ht="11.25" customHeight="1" x14ac:dyDescent="0.2">
      <c r="A884" s="260">
        <v>771</v>
      </c>
      <c r="B884" s="227" t="s">
        <v>1043</v>
      </c>
      <c r="C884" s="417">
        <v>239</v>
      </c>
      <c r="D884" s="417">
        <v>96078</v>
      </c>
      <c r="E884" s="417">
        <v>71</v>
      </c>
      <c r="F884" s="417">
        <v>2291</v>
      </c>
      <c r="G884" s="417">
        <v>46</v>
      </c>
      <c r="H884" s="417">
        <v>3393</v>
      </c>
      <c r="I884" s="417">
        <v>55</v>
      </c>
      <c r="J884" s="417">
        <v>8319</v>
      </c>
      <c r="K884" s="417">
        <v>33</v>
      </c>
      <c r="L884" s="417">
        <v>11632</v>
      </c>
      <c r="M884" s="417">
        <v>13</v>
      </c>
      <c r="N884" s="417">
        <v>8879</v>
      </c>
      <c r="O884" s="417">
        <v>8</v>
      </c>
      <c r="P884" s="417">
        <v>11281</v>
      </c>
      <c r="Q884" s="417" t="s">
        <v>1840</v>
      </c>
      <c r="R884" s="417" t="s">
        <v>1840</v>
      </c>
      <c r="S884" s="417" t="s">
        <v>1840</v>
      </c>
      <c r="T884" s="418" t="s">
        <v>1840</v>
      </c>
      <c r="U884" s="261">
        <v>771</v>
      </c>
    </row>
    <row r="885" spans="1:21" ht="21" x14ac:dyDescent="0.25">
      <c r="A885" s="345" t="s">
        <v>1739</v>
      </c>
      <c r="B885" s="228" t="s">
        <v>1044</v>
      </c>
      <c r="C885" s="417">
        <v>200</v>
      </c>
      <c r="D885" s="417">
        <v>63003</v>
      </c>
      <c r="E885" s="417">
        <v>64</v>
      </c>
      <c r="F885" s="417">
        <v>2054</v>
      </c>
      <c r="G885" s="417">
        <v>41</v>
      </c>
      <c r="H885" s="417">
        <v>3003</v>
      </c>
      <c r="I885" s="417">
        <v>42</v>
      </c>
      <c r="J885" s="417">
        <v>6363</v>
      </c>
      <c r="K885" s="417">
        <v>29</v>
      </c>
      <c r="L885" s="417">
        <v>10190</v>
      </c>
      <c r="M885" s="417" t="s">
        <v>1840</v>
      </c>
      <c r="N885" s="417" t="s">
        <v>1840</v>
      </c>
      <c r="O885" s="417">
        <v>5</v>
      </c>
      <c r="P885" s="417">
        <v>6560</v>
      </c>
      <c r="Q885" s="417" t="s">
        <v>1840</v>
      </c>
      <c r="R885" s="417" t="s">
        <v>1840</v>
      </c>
      <c r="S885" s="417" t="s">
        <v>1840</v>
      </c>
      <c r="T885" s="418" t="s">
        <v>1840</v>
      </c>
      <c r="U885" s="261">
        <v>7711</v>
      </c>
    </row>
    <row r="886" spans="1:21" ht="21" x14ac:dyDescent="0.25">
      <c r="A886" s="345" t="s">
        <v>1740</v>
      </c>
      <c r="B886" s="228" t="s">
        <v>1045</v>
      </c>
      <c r="C886" s="417">
        <v>39</v>
      </c>
      <c r="D886" s="417">
        <v>33076</v>
      </c>
      <c r="E886" s="417">
        <v>7</v>
      </c>
      <c r="F886" s="417">
        <v>237</v>
      </c>
      <c r="G886" s="417">
        <v>5</v>
      </c>
      <c r="H886" s="417">
        <v>391</v>
      </c>
      <c r="I886" s="417">
        <v>13</v>
      </c>
      <c r="J886" s="417">
        <v>1955</v>
      </c>
      <c r="K886" s="417">
        <v>4</v>
      </c>
      <c r="L886" s="417">
        <v>1442</v>
      </c>
      <c r="M886" s="417" t="s">
        <v>1840</v>
      </c>
      <c r="N886" s="417" t="s">
        <v>1840</v>
      </c>
      <c r="O886" s="417">
        <v>3</v>
      </c>
      <c r="P886" s="417">
        <v>4720</v>
      </c>
      <c r="Q886" s="417">
        <v>4</v>
      </c>
      <c r="R886" s="417">
        <v>11608</v>
      </c>
      <c r="S886" s="417" t="s">
        <v>1840</v>
      </c>
      <c r="T886" s="418" t="s">
        <v>1840</v>
      </c>
      <c r="U886" s="261">
        <v>7712</v>
      </c>
    </row>
    <row r="887" spans="1:21" s="213" customFormat="1" ht="11.25" customHeight="1" x14ac:dyDescent="0.2">
      <c r="A887" s="260">
        <v>772</v>
      </c>
      <c r="B887" s="227" t="s">
        <v>1046</v>
      </c>
      <c r="C887" s="417" t="s">
        <v>1840</v>
      </c>
      <c r="D887" s="417" t="s">
        <v>1840</v>
      </c>
      <c r="E887" s="417">
        <v>52</v>
      </c>
      <c r="F887" s="417">
        <v>1590</v>
      </c>
      <c r="G887" s="417" t="s">
        <v>1840</v>
      </c>
      <c r="H887" s="417" t="s">
        <v>1840</v>
      </c>
      <c r="I887" s="417">
        <v>30</v>
      </c>
      <c r="J887" s="417">
        <v>4794</v>
      </c>
      <c r="K887" s="417">
        <v>16</v>
      </c>
      <c r="L887" s="417">
        <v>5898</v>
      </c>
      <c r="M887" s="417">
        <v>10</v>
      </c>
      <c r="N887" s="417">
        <v>7256</v>
      </c>
      <c r="O887" s="417">
        <v>5</v>
      </c>
      <c r="P887" s="417">
        <v>6990</v>
      </c>
      <c r="Q887" s="417" t="s">
        <v>1840</v>
      </c>
      <c r="R887" s="417" t="s">
        <v>1840</v>
      </c>
      <c r="S887" s="417" t="s">
        <v>1840</v>
      </c>
      <c r="T887" s="418" t="s">
        <v>1840</v>
      </c>
      <c r="U887" s="261">
        <v>772</v>
      </c>
    </row>
    <row r="888" spans="1:21" s="213" customFormat="1" ht="11.25" customHeight="1" x14ac:dyDescent="0.2">
      <c r="A888" s="260">
        <v>7721</v>
      </c>
      <c r="B888" s="227" t="s">
        <v>1047</v>
      </c>
      <c r="C888" s="417">
        <v>25</v>
      </c>
      <c r="D888" s="417">
        <v>2506</v>
      </c>
      <c r="E888" s="417">
        <v>15</v>
      </c>
      <c r="F888" s="417">
        <v>457</v>
      </c>
      <c r="G888" s="417" t="s">
        <v>1840</v>
      </c>
      <c r="H888" s="417" t="s">
        <v>1840</v>
      </c>
      <c r="I888" s="417">
        <v>3</v>
      </c>
      <c r="J888" s="417">
        <v>484</v>
      </c>
      <c r="K888" s="417" t="s">
        <v>42</v>
      </c>
      <c r="L888" s="417" t="s">
        <v>42</v>
      </c>
      <c r="M888" s="417" t="s">
        <v>42</v>
      </c>
      <c r="N888" s="417" t="s">
        <v>42</v>
      </c>
      <c r="O888" s="417" t="s">
        <v>1840</v>
      </c>
      <c r="P888" s="417" t="s">
        <v>1840</v>
      </c>
      <c r="Q888" s="417" t="s">
        <v>42</v>
      </c>
      <c r="R888" s="417" t="s">
        <v>42</v>
      </c>
      <c r="S888" s="417" t="s">
        <v>1830</v>
      </c>
      <c r="T888" s="418" t="s">
        <v>1830</v>
      </c>
      <c r="U888" s="261">
        <v>7721</v>
      </c>
    </row>
    <row r="889" spans="1:21" s="213" customFormat="1" ht="11.25" customHeight="1" x14ac:dyDescent="0.2">
      <c r="A889" s="260">
        <v>7722</v>
      </c>
      <c r="B889" s="227" t="s">
        <v>1048</v>
      </c>
      <c r="C889" s="417" t="s">
        <v>1840</v>
      </c>
      <c r="D889" s="417" t="s">
        <v>1840</v>
      </c>
      <c r="E889" s="417">
        <v>17</v>
      </c>
      <c r="F889" s="417">
        <v>529</v>
      </c>
      <c r="G889" s="417">
        <v>13</v>
      </c>
      <c r="H889" s="417">
        <v>1012</v>
      </c>
      <c r="I889" s="417">
        <v>6</v>
      </c>
      <c r="J889" s="417">
        <v>881</v>
      </c>
      <c r="K889" s="417">
        <v>4</v>
      </c>
      <c r="L889" s="417">
        <v>1352</v>
      </c>
      <c r="M889" s="417" t="s">
        <v>42</v>
      </c>
      <c r="N889" s="417" t="s">
        <v>42</v>
      </c>
      <c r="O889" s="417" t="s">
        <v>1840</v>
      </c>
      <c r="P889" s="417" t="s">
        <v>1840</v>
      </c>
      <c r="Q889" s="417" t="s">
        <v>42</v>
      </c>
      <c r="R889" s="417" t="s">
        <v>42</v>
      </c>
      <c r="S889" s="417" t="s">
        <v>1830</v>
      </c>
      <c r="T889" s="418" t="s">
        <v>1830</v>
      </c>
      <c r="U889" s="261">
        <v>7722</v>
      </c>
    </row>
    <row r="890" spans="1:21" s="213" customFormat="1" ht="11.25" customHeight="1" x14ac:dyDescent="0.2">
      <c r="A890" s="260">
        <v>7729</v>
      </c>
      <c r="B890" s="227" t="s">
        <v>1049</v>
      </c>
      <c r="C890" s="417">
        <v>86</v>
      </c>
      <c r="D890" s="417">
        <v>53250</v>
      </c>
      <c r="E890" s="417">
        <v>20</v>
      </c>
      <c r="F890" s="417">
        <v>604</v>
      </c>
      <c r="G890" s="417">
        <v>17</v>
      </c>
      <c r="H890" s="417">
        <v>1222</v>
      </c>
      <c r="I890" s="417">
        <v>21</v>
      </c>
      <c r="J890" s="417">
        <v>3429</v>
      </c>
      <c r="K890" s="417">
        <v>12</v>
      </c>
      <c r="L890" s="417">
        <v>4546</v>
      </c>
      <c r="M890" s="417">
        <v>10</v>
      </c>
      <c r="N890" s="417">
        <v>7256</v>
      </c>
      <c r="O890" s="417" t="s">
        <v>1840</v>
      </c>
      <c r="P890" s="417" t="s">
        <v>1840</v>
      </c>
      <c r="Q890" s="417" t="s">
        <v>1840</v>
      </c>
      <c r="R890" s="417" t="s">
        <v>1840</v>
      </c>
      <c r="S890" s="417" t="s">
        <v>1840</v>
      </c>
      <c r="T890" s="418" t="s">
        <v>1840</v>
      </c>
      <c r="U890" s="261">
        <v>7729</v>
      </c>
    </row>
    <row r="891" spans="1:21" ht="21" x14ac:dyDescent="0.25">
      <c r="A891" s="345" t="s">
        <v>1741</v>
      </c>
      <c r="B891" s="228" t="s">
        <v>1050</v>
      </c>
      <c r="C891" s="417">
        <v>630</v>
      </c>
      <c r="D891" s="417">
        <v>454806</v>
      </c>
      <c r="E891" s="417" t="s">
        <v>1840</v>
      </c>
      <c r="F891" s="417" t="s">
        <v>1840</v>
      </c>
      <c r="G891" s="417">
        <v>94</v>
      </c>
      <c r="H891" s="417">
        <v>6762</v>
      </c>
      <c r="I891" s="417">
        <v>155</v>
      </c>
      <c r="J891" s="417">
        <v>25207</v>
      </c>
      <c r="K891" s="417">
        <v>84</v>
      </c>
      <c r="L891" s="417">
        <v>29682</v>
      </c>
      <c r="M891" s="417">
        <v>70</v>
      </c>
      <c r="N891" s="417">
        <v>49941</v>
      </c>
      <c r="O891" s="417">
        <v>44</v>
      </c>
      <c r="P891" s="417">
        <v>62429</v>
      </c>
      <c r="Q891" s="417">
        <v>39</v>
      </c>
      <c r="R891" s="417">
        <v>115041</v>
      </c>
      <c r="S891" s="417" t="s">
        <v>1840</v>
      </c>
      <c r="T891" s="418" t="s">
        <v>1840</v>
      </c>
      <c r="U891" s="261">
        <v>773</v>
      </c>
    </row>
    <row r="892" spans="1:21" s="213" customFormat="1" ht="11.25" customHeight="1" x14ac:dyDescent="0.2">
      <c r="A892" s="260">
        <v>7731</v>
      </c>
      <c r="B892" s="227" t="s">
        <v>1051</v>
      </c>
      <c r="C892" s="417">
        <v>21</v>
      </c>
      <c r="D892" s="417">
        <v>28768</v>
      </c>
      <c r="E892" s="417">
        <v>3</v>
      </c>
      <c r="F892" s="417">
        <v>89</v>
      </c>
      <c r="G892" s="417">
        <v>3</v>
      </c>
      <c r="H892" s="417">
        <v>203</v>
      </c>
      <c r="I892" s="417">
        <v>4</v>
      </c>
      <c r="J892" s="417">
        <v>573</v>
      </c>
      <c r="K892" s="417">
        <v>5</v>
      </c>
      <c r="L892" s="417">
        <v>1947</v>
      </c>
      <c r="M892" s="417" t="s">
        <v>1840</v>
      </c>
      <c r="N892" s="417" t="s">
        <v>1840</v>
      </c>
      <c r="O892" s="417" t="s">
        <v>1840</v>
      </c>
      <c r="P892" s="417" t="s">
        <v>1840</v>
      </c>
      <c r="Q892" s="417" t="s">
        <v>1840</v>
      </c>
      <c r="R892" s="417" t="s">
        <v>1840</v>
      </c>
      <c r="S892" s="417" t="s">
        <v>1840</v>
      </c>
      <c r="T892" s="418" t="s">
        <v>1840</v>
      </c>
      <c r="U892" s="261">
        <v>7731</v>
      </c>
    </row>
    <row r="893" spans="1:21" s="213" customFormat="1" ht="11.25" customHeight="1" x14ac:dyDescent="0.2">
      <c r="A893" s="260">
        <v>7732</v>
      </c>
      <c r="B893" s="227" t="s">
        <v>1052</v>
      </c>
      <c r="C893" s="417">
        <v>255</v>
      </c>
      <c r="D893" s="417">
        <v>174383</v>
      </c>
      <c r="E893" s="417">
        <v>41</v>
      </c>
      <c r="F893" s="417">
        <v>1269</v>
      </c>
      <c r="G893" s="417">
        <v>39</v>
      </c>
      <c r="H893" s="417">
        <v>2740</v>
      </c>
      <c r="I893" s="417">
        <v>57</v>
      </c>
      <c r="J893" s="417">
        <v>9545</v>
      </c>
      <c r="K893" s="417">
        <v>36</v>
      </c>
      <c r="L893" s="417">
        <v>13086</v>
      </c>
      <c r="M893" s="417">
        <v>35</v>
      </c>
      <c r="N893" s="417">
        <v>24667</v>
      </c>
      <c r="O893" s="417">
        <v>21</v>
      </c>
      <c r="P893" s="417">
        <v>29072</v>
      </c>
      <c r="Q893" s="417">
        <v>23</v>
      </c>
      <c r="R893" s="417">
        <v>72000</v>
      </c>
      <c r="S893" s="417">
        <v>3</v>
      </c>
      <c r="T893" s="418">
        <v>22003</v>
      </c>
      <c r="U893" s="261">
        <v>7732</v>
      </c>
    </row>
    <row r="894" spans="1:21" ht="22.5" customHeight="1" x14ac:dyDescent="0.25">
      <c r="A894" s="345" t="s">
        <v>1742</v>
      </c>
      <c r="B894" s="228" t="s">
        <v>1243</v>
      </c>
      <c r="C894" s="417">
        <v>10</v>
      </c>
      <c r="D894" s="417">
        <v>1844</v>
      </c>
      <c r="E894" s="417">
        <v>4</v>
      </c>
      <c r="F894" s="417">
        <v>122</v>
      </c>
      <c r="G894" s="417" t="s">
        <v>1840</v>
      </c>
      <c r="H894" s="417" t="s">
        <v>1840</v>
      </c>
      <c r="I894" s="417" t="s">
        <v>1840</v>
      </c>
      <c r="J894" s="417" t="s">
        <v>1840</v>
      </c>
      <c r="K894" s="417" t="s">
        <v>1840</v>
      </c>
      <c r="L894" s="417" t="s">
        <v>1840</v>
      </c>
      <c r="M894" s="417" t="s">
        <v>42</v>
      </c>
      <c r="N894" s="417" t="s">
        <v>42</v>
      </c>
      <c r="O894" s="417" t="s">
        <v>1840</v>
      </c>
      <c r="P894" s="417" t="s">
        <v>1840</v>
      </c>
      <c r="Q894" s="417" t="s">
        <v>42</v>
      </c>
      <c r="R894" s="417" t="s">
        <v>42</v>
      </c>
      <c r="S894" s="417" t="s">
        <v>1830</v>
      </c>
      <c r="T894" s="418" t="s">
        <v>1830</v>
      </c>
      <c r="U894" s="261">
        <v>7733</v>
      </c>
    </row>
    <row r="895" spans="1:21" s="213" customFormat="1" ht="11.25" customHeight="1" x14ac:dyDescent="0.2">
      <c r="A895" s="260">
        <v>7734</v>
      </c>
      <c r="B895" s="227" t="s">
        <v>1054</v>
      </c>
      <c r="C895" s="417">
        <v>11</v>
      </c>
      <c r="D895" s="417">
        <v>2144</v>
      </c>
      <c r="E895" s="417">
        <v>4</v>
      </c>
      <c r="F895" s="417">
        <v>128</v>
      </c>
      <c r="G895" s="417" t="s">
        <v>1840</v>
      </c>
      <c r="H895" s="417" t="s">
        <v>1840</v>
      </c>
      <c r="I895" s="417">
        <v>3</v>
      </c>
      <c r="J895" s="417">
        <v>533</v>
      </c>
      <c r="K895" s="417" t="s">
        <v>1840</v>
      </c>
      <c r="L895" s="417" t="s">
        <v>1840</v>
      </c>
      <c r="M895" s="417" t="s">
        <v>1840</v>
      </c>
      <c r="N895" s="417" t="s">
        <v>1840</v>
      </c>
      <c r="O895" s="417" t="s">
        <v>42</v>
      </c>
      <c r="P895" s="417" t="s">
        <v>42</v>
      </c>
      <c r="Q895" s="417" t="s">
        <v>42</v>
      </c>
      <c r="R895" s="417" t="s">
        <v>42</v>
      </c>
      <c r="S895" s="417" t="s">
        <v>1830</v>
      </c>
      <c r="T895" s="418" t="s">
        <v>1830</v>
      </c>
      <c r="U895" s="261">
        <v>7734</v>
      </c>
    </row>
    <row r="896" spans="1:21" s="213" customFormat="1" ht="11.25" customHeight="1" x14ac:dyDescent="0.2">
      <c r="A896" s="260">
        <v>7735</v>
      </c>
      <c r="B896" s="227" t="s">
        <v>1055</v>
      </c>
      <c r="C896" s="417">
        <v>9</v>
      </c>
      <c r="D896" s="417">
        <v>1480</v>
      </c>
      <c r="E896" s="417" t="s">
        <v>1840</v>
      </c>
      <c r="F896" s="417" t="s">
        <v>1840</v>
      </c>
      <c r="G896" s="417">
        <v>3</v>
      </c>
      <c r="H896" s="417">
        <v>237</v>
      </c>
      <c r="I896" s="417" t="s">
        <v>1840</v>
      </c>
      <c r="J896" s="417" t="s">
        <v>1840</v>
      </c>
      <c r="K896" s="417">
        <v>3</v>
      </c>
      <c r="L896" s="417">
        <v>892</v>
      </c>
      <c r="M896" s="417" t="s">
        <v>42</v>
      </c>
      <c r="N896" s="417" t="s">
        <v>42</v>
      </c>
      <c r="O896" s="417" t="s">
        <v>42</v>
      </c>
      <c r="P896" s="417" t="s">
        <v>42</v>
      </c>
      <c r="Q896" s="417" t="s">
        <v>42</v>
      </c>
      <c r="R896" s="417" t="s">
        <v>42</v>
      </c>
      <c r="S896" s="417" t="s">
        <v>1830</v>
      </c>
      <c r="T896" s="418" t="s">
        <v>1830</v>
      </c>
      <c r="U896" s="261">
        <v>7735</v>
      </c>
    </row>
    <row r="897" spans="1:21" ht="21" x14ac:dyDescent="0.25">
      <c r="A897" s="345" t="s">
        <v>1743</v>
      </c>
      <c r="B897" s="228" t="s">
        <v>1056</v>
      </c>
      <c r="C897" s="417">
        <v>324</v>
      </c>
      <c r="D897" s="417">
        <v>246186</v>
      </c>
      <c r="E897" s="417">
        <v>75</v>
      </c>
      <c r="F897" s="417">
        <v>2378</v>
      </c>
      <c r="G897" s="417">
        <v>46</v>
      </c>
      <c r="H897" s="417">
        <v>3412</v>
      </c>
      <c r="I897" s="417">
        <v>87</v>
      </c>
      <c r="J897" s="417">
        <v>13926</v>
      </c>
      <c r="K897" s="417">
        <v>37</v>
      </c>
      <c r="L897" s="417">
        <v>12860</v>
      </c>
      <c r="M897" s="417">
        <v>31</v>
      </c>
      <c r="N897" s="417">
        <v>22040</v>
      </c>
      <c r="O897" s="417" t="s">
        <v>1840</v>
      </c>
      <c r="P897" s="417" t="s">
        <v>1840</v>
      </c>
      <c r="Q897" s="417" t="s">
        <v>1840</v>
      </c>
      <c r="R897" s="417" t="s">
        <v>1840</v>
      </c>
      <c r="S897" s="417">
        <v>12</v>
      </c>
      <c r="T897" s="418">
        <v>119966</v>
      </c>
      <c r="U897" s="261">
        <v>7739</v>
      </c>
    </row>
    <row r="898" spans="1:21" ht="21" x14ac:dyDescent="0.25">
      <c r="A898" s="345" t="s">
        <v>1744</v>
      </c>
      <c r="B898" s="228" t="s">
        <v>1057</v>
      </c>
      <c r="C898" s="417" t="s">
        <v>1840</v>
      </c>
      <c r="D898" s="417" t="s">
        <v>1840</v>
      </c>
      <c r="E898" s="417" t="s">
        <v>1840</v>
      </c>
      <c r="F898" s="417" t="s">
        <v>1840</v>
      </c>
      <c r="G898" s="417" t="s">
        <v>1840</v>
      </c>
      <c r="H898" s="417" t="s">
        <v>1840</v>
      </c>
      <c r="I898" s="417" t="s">
        <v>42</v>
      </c>
      <c r="J898" s="417" t="s">
        <v>42</v>
      </c>
      <c r="K898" s="417" t="s">
        <v>42</v>
      </c>
      <c r="L898" s="417" t="s">
        <v>42</v>
      </c>
      <c r="M898" s="417" t="s">
        <v>42</v>
      </c>
      <c r="N898" s="417" t="s">
        <v>42</v>
      </c>
      <c r="O898" s="417" t="s">
        <v>42</v>
      </c>
      <c r="P898" s="417" t="s">
        <v>42</v>
      </c>
      <c r="Q898" s="417" t="s">
        <v>42</v>
      </c>
      <c r="R898" s="417" t="s">
        <v>42</v>
      </c>
      <c r="S898" s="417" t="s">
        <v>1830</v>
      </c>
      <c r="T898" s="418" t="s">
        <v>1830</v>
      </c>
      <c r="U898" s="261">
        <v>774</v>
      </c>
    </row>
    <row r="899" spans="1:21" ht="11.25" customHeight="1" x14ac:dyDescent="0.25">
      <c r="A899" s="232">
        <v>78</v>
      </c>
      <c r="B899" s="227" t="s">
        <v>1058</v>
      </c>
      <c r="C899" s="417">
        <v>449</v>
      </c>
      <c r="D899" s="417">
        <v>570281</v>
      </c>
      <c r="E899" s="417">
        <v>107</v>
      </c>
      <c r="F899" s="417">
        <v>3564</v>
      </c>
      <c r="G899" s="417">
        <v>54</v>
      </c>
      <c r="H899" s="417">
        <v>3988</v>
      </c>
      <c r="I899" s="417">
        <v>68</v>
      </c>
      <c r="J899" s="417">
        <v>10846</v>
      </c>
      <c r="K899" s="417">
        <v>61</v>
      </c>
      <c r="L899" s="417">
        <v>21815</v>
      </c>
      <c r="M899" s="417">
        <v>45</v>
      </c>
      <c r="N899" s="417">
        <v>33636</v>
      </c>
      <c r="O899" s="417">
        <v>39</v>
      </c>
      <c r="P899" s="417">
        <v>55908</v>
      </c>
      <c r="Q899" s="417">
        <v>50</v>
      </c>
      <c r="R899" s="417">
        <v>149831</v>
      </c>
      <c r="S899" s="417">
        <v>25</v>
      </c>
      <c r="T899" s="418">
        <v>290694</v>
      </c>
      <c r="U899" s="261">
        <v>78</v>
      </c>
    </row>
    <row r="900" spans="1:21" s="213" customFormat="1" ht="11.25" customHeight="1" x14ac:dyDescent="0.2">
      <c r="A900" s="260">
        <v>781</v>
      </c>
      <c r="B900" s="227" t="s">
        <v>1059</v>
      </c>
      <c r="C900" s="417">
        <v>286</v>
      </c>
      <c r="D900" s="417">
        <v>193303</v>
      </c>
      <c r="E900" s="417">
        <v>98</v>
      </c>
      <c r="F900" s="417">
        <v>3247</v>
      </c>
      <c r="G900" s="417">
        <v>47</v>
      </c>
      <c r="H900" s="417">
        <v>3432</v>
      </c>
      <c r="I900" s="417">
        <v>47</v>
      </c>
      <c r="J900" s="417">
        <v>7402</v>
      </c>
      <c r="K900" s="417">
        <v>37</v>
      </c>
      <c r="L900" s="417">
        <v>13363</v>
      </c>
      <c r="M900" s="417">
        <v>16</v>
      </c>
      <c r="N900" s="417">
        <v>11830</v>
      </c>
      <c r="O900" s="417">
        <v>15</v>
      </c>
      <c r="P900" s="417">
        <v>21742</v>
      </c>
      <c r="Q900" s="417">
        <v>18</v>
      </c>
      <c r="R900" s="417">
        <v>57550</v>
      </c>
      <c r="S900" s="417">
        <v>8</v>
      </c>
      <c r="T900" s="418">
        <v>74737</v>
      </c>
      <c r="U900" s="261">
        <v>781</v>
      </c>
    </row>
    <row r="901" spans="1:21" s="213" customFormat="1" ht="11.25" customHeight="1" x14ac:dyDescent="0.2">
      <c r="A901" s="260">
        <v>782</v>
      </c>
      <c r="B901" s="227" t="s">
        <v>1060</v>
      </c>
      <c r="C901" s="417">
        <v>111</v>
      </c>
      <c r="D901" s="417">
        <v>297327</v>
      </c>
      <c r="E901" s="417" t="s">
        <v>1840</v>
      </c>
      <c r="F901" s="417" t="s">
        <v>1840</v>
      </c>
      <c r="G901" s="417">
        <v>3</v>
      </c>
      <c r="H901" s="417">
        <v>254</v>
      </c>
      <c r="I901" s="417">
        <v>13</v>
      </c>
      <c r="J901" s="417">
        <v>2025</v>
      </c>
      <c r="K901" s="417">
        <v>12</v>
      </c>
      <c r="L901" s="417">
        <v>4356</v>
      </c>
      <c r="M901" s="417">
        <v>21</v>
      </c>
      <c r="N901" s="417">
        <v>16068</v>
      </c>
      <c r="O901" s="417">
        <v>18</v>
      </c>
      <c r="P901" s="417">
        <v>25817</v>
      </c>
      <c r="Q901" s="417">
        <v>24</v>
      </c>
      <c r="R901" s="417">
        <v>68501</v>
      </c>
      <c r="S901" s="417" t="s">
        <v>1840</v>
      </c>
      <c r="T901" s="418" t="s">
        <v>1840</v>
      </c>
      <c r="U901" s="261">
        <v>782</v>
      </c>
    </row>
    <row r="902" spans="1:21" s="213" customFormat="1" ht="11.25" customHeight="1" x14ac:dyDescent="0.2">
      <c r="A902" s="260">
        <v>783</v>
      </c>
      <c r="B902" s="227" t="s">
        <v>1061</v>
      </c>
      <c r="C902" s="417">
        <v>52</v>
      </c>
      <c r="D902" s="417">
        <v>79651</v>
      </c>
      <c r="E902" s="417" t="s">
        <v>1840</v>
      </c>
      <c r="F902" s="417" t="s">
        <v>1840</v>
      </c>
      <c r="G902" s="417">
        <v>4</v>
      </c>
      <c r="H902" s="417">
        <v>302</v>
      </c>
      <c r="I902" s="417">
        <v>8</v>
      </c>
      <c r="J902" s="417">
        <v>1419</v>
      </c>
      <c r="K902" s="417">
        <v>12</v>
      </c>
      <c r="L902" s="417">
        <v>4096</v>
      </c>
      <c r="M902" s="417">
        <v>8</v>
      </c>
      <c r="N902" s="417">
        <v>5739</v>
      </c>
      <c r="O902" s="417">
        <v>6</v>
      </c>
      <c r="P902" s="417">
        <v>8349</v>
      </c>
      <c r="Q902" s="417">
        <v>8</v>
      </c>
      <c r="R902" s="417">
        <v>23780</v>
      </c>
      <c r="S902" s="417" t="s">
        <v>1840</v>
      </c>
      <c r="T902" s="418" t="s">
        <v>1840</v>
      </c>
      <c r="U902" s="261">
        <v>783</v>
      </c>
    </row>
    <row r="903" spans="1:21" ht="21" x14ac:dyDescent="0.25">
      <c r="A903" s="345" t="s">
        <v>1745</v>
      </c>
      <c r="B903" s="228" t="s">
        <v>1062</v>
      </c>
      <c r="C903" s="417">
        <v>756</v>
      </c>
      <c r="D903" s="417">
        <v>247181</v>
      </c>
      <c r="E903" s="417">
        <v>206</v>
      </c>
      <c r="F903" s="417">
        <v>6542</v>
      </c>
      <c r="G903" s="417">
        <v>195</v>
      </c>
      <c r="H903" s="417">
        <v>14463</v>
      </c>
      <c r="I903" s="417">
        <v>211</v>
      </c>
      <c r="J903" s="417">
        <v>32502</v>
      </c>
      <c r="K903" s="417">
        <v>62</v>
      </c>
      <c r="L903" s="417">
        <v>21152</v>
      </c>
      <c r="M903" s="417">
        <v>41</v>
      </c>
      <c r="N903" s="417">
        <v>28162</v>
      </c>
      <c r="O903" s="417">
        <v>21</v>
      </c>
      <c r="P903" s="417">
        <v>27559</v>
      </c>
      <c r="Q903" s="417">
        <v>10</v>
      </c>
      <c r="R903" s="417">
        <v>28378</v>
      </c>
      <c r="S903" s="417">
        <v>10</v>
      </c>
      <c r="T903" s="418">
        <v>88423</v>
      </c>
      <c r="U903" s="261">
        <v>79</v>
      </c>
    </row>
    <row r="904" spans="1:21" s="213" customFormat="1" ht="11.25" customHeight="1" x14ac:dyDescent="0.2">
      <c r="A904" s="260">
        <v>791</v>
      </c>
      <c r="B904" s="227" t="s">
        <v>1063</v>
      </c>
      <c r="C904" s="417">
        <v>728</v>
      </c>
      <c r="D904" s="417">
        <v>241696</v>
      </c>
      <c r="E904" s="417">
        <v>193</v>
      </c>
      <c r="F904" s="417">
        <v>6128</v>
      </c>
      <c r="G904" s="417">
        <v>186</v>
      </c>
      <c r="H904" s="417">
        <v>13882</v>
      </c>
      <c r="I904" s="417" t="s">
        <v>1840</v>
      </c>
      <c r="J904" s="417" t="s">
        <v>1840</v>
      </c>
      <c r="K904" s="417" t="s">
        <v>1840</v>
      </c>
      <c r="L904" s="417" t="s">
        <v>1840</v>
      </c>
      <c r="M904" s="417" t="s">
        <v>1840</v>
      </c>
      <c r="N904" s="417" t="s">
        <v>1840</v>
      </c>
      <c r="O904" s="417" t="s">
        <v>1840</v>
      </c>
      <c r="P904" s="417" t="s">
        <v>1840</v>
      </c>
      <c r="Q904" s="417">
        <v>10</v>
      </c>
      <c r="R904" s="417">
        <v>28378</v>
      </c>
      <c r="S904" s="417">
        <v>10</v>
      </c>
      <c r="T904" s="418">
        <v>88423</v>
      </c>
      <c r="U904" s="261">
        <v>791</v>
      </c>
    </row>
    <row r="905" spans="1:21" s="213" customFormat="1" ht="11.25" customHeight="1" x14ac:dyDescent="0.2">
      <c r="A905" s="260">
        <v>7911</v>
      </c>
      <c r="B905" s="227" t="s">
        <v>1064</v>
      </c>
      <c r="C905" s="417">
        <v>566</v>
      </c>
      <c r="D905" s="417">
        <v>156967</v>
      </c>
      <c r="E905" s="417">
        <v>147</v>
      </c>
      <c r="F905" s="417">
        <v>4798</v>
      </c>
      <c r="G905" s="417">
        <v>156</v>
      </c>
      <c r="H905" s="417">
        <v>11608</v>
      </c>
      <c r="I905" s="417" t="s">
        <v>1840</v>
      </c>
      <c r="J905" s="417" t="s">
        <v>1840</v>
      </c>
      <c r="K905" s="417">
        <v>45</v>
      </c>
      <c r="L905" s="417">
        <v>15289</v>
      </c>
      <c r="M905" s="417">
        <v>25</v>
      </c>
      <c r="N905" s="417">
        <v>17505</v>
      </c>
      <c r="O905" s="417">
        <v>9</v>
      </c>
      <c r="P905" s="417">
        <v>11187</v>
      </c>
      <c r="Q905" s="417">
        <v>5</v>
      </c>
      <c r="R905" s="417">
        <v>13047</v>
      </c>
      <c r="S905" s="417" t="s">
        <v>1840</v>
      </c>
      <c r="T905" s="418" t="s">
        <v>1840</v>
      </c>
      <c r="U905" s="261">
        <v>7911</v>
      </c>
    </row>
    <row r="906" spans="1:21" s="213" customFormat="1" ht="11.25" customHeight="1" x14ac:dyDescent="0.2">
      <c r="A906" s="260">
        <v>7912</v>
      </c>
      <c r="B906" s="227" t="s">
        <v>1065</v>
      </c>
      <c r="C906" s="417">
        <v>162</v>
      </c>
      <c r="D906" s="417">
        <v>84729</v>
      </c>
      <c r="E906" s="417">
        <v>46</v>
      </c>
      <c r="F906" s="417">
        <v>1330</v>
      </c>
      <c r="G906" s="417">
        <v>30</v>
      </c>
      <c r="H906" s="417">
        <v>2274</v>
      </c>
      <c r="I906" s="417">
        <v>37</v>
      </c>
      <c r="J906" s="417">
        <v>5817</v>
      </c>
      <c r="K906" s="417" t="s">
        <v>1840</v>
      </c>
      <c r="L906" s="417" t="s">
        <v>1840</v>
      </c>
      <c r="M906" s="417" t="s">
        <v>1840</v>
      </c>
      <c r="N906" s="417" t="s">
        <v>1840</v>
      </c>
      <c r="O906" s="417" t="s">
        <v>1840</v>
      </c>
      <c r="P906" s="417" t="s">
        <v>1840</v>
      </c>
      <c r="Q906" s="417">
        <v>5</v>
      </c>
      <c r="R906" s="417">
        <v>15331</v>
      </c>
      <c r="S906" s="417" t="s">
        <v>1840</v>
      </c>
      <c r="T906" s="418" t="s">
        <v>1840</v>
      </c>
      <c r="U906" s="261">
        <v>7912</v>
      </c>
    </row>
    <row r="907" spans="1:21" s="213" customFormat="1" ht="11.25" customHeight="1" x14ac:dyDescent="0.2">
      <c r="A907" s="260">
        <v>799</v>
      </c>
      <c r="B907" s="227" t="s">
        <v>1066</v>
      </c>
      <c r="C907" s="417">
        <v>28</v>
      </c>
      <c r="D907" s="417">
        <v>5485</v>
      </c>
      <c r="E907" s="417">
        <v>13</v>
      </c>
      <c r="F907" s="417">
        <v>414</v>
      </c>
      <c r="G907" s="417">
        <v>9</v>
      </c>
      <c r="H907" s="417">
        <v>581</v>
      </c>
      <c r="I907" s="417" t="s">
        <v>1840</v>
      </c>
      <c r="J907" s="417" t="s">
        <v>1840</v>
      </c>
      <c r="K907" s="417" t="s">
        <v>1840</v>
      </c>
      <c r="L907" s="417" t="s">
        <v>1840</v>
      </c>
      <c r="M907" s="417" t="s">
        <v>1840</v>
      </c>
      <c r="N907" s="417" t="s">
        <v>1840</v>
      </c>
      <c r="O907" s="417" t="s">
        <v>1840</v>
      </c>
      <c r="P907" s="417" t="s">
        <v>1840</v>
      </c>
      <c r="Q907" s="417" t="s">
        <v>42</v>
      </c>
      <c r="R907" s="417" t="s">
        <v>42</v>
      </c>
      <c r="S907" s="417" t="s">
        <v>1830</v>
      </c>
      <c r="T907" s="418" t="s">
        <v>1830</v>
      </c>
      <c r="U907" s="261">
        <v>799</v>
      </c>
    </row>
    <row r="908" spans="1:21" ht="11.25" customHeight="1" x14ac:dyDescent="0.25">
      <c r="A908" s="232">
        <v>80</v>
      </c>
      <c r="B908" s="227" t="s">
        <v>1067</v>
      </c>
      <c r="C908" s="417">
        <v>293</v>
      </c>
      <c r="D908" s="417">
        <v>212245</v>
      </c>
      <c r="E908" s="417">
        <v>107</v>
      </c>
      <c r="F908" s="417">
        <v>3308</v>
      </c>
      <c r="G908" s="417">
        <v>45</v>
      </c>
      <c r="H908" s="417">
        <v>3116</v>
      </c>
      <c r="I908" s="417">
        <v>47</v>
      </c>
      <c r="J908" s="417">
        <v>7213</v>
      </c>
      <c r="K908" s="417">
        <v>28</v>
      </c>
      <c r="L908" s="417">
        <v>9357</v>
      </c>
      <c r="M908" s="417">
        <v>30</v>
      </c>
      <c r="N908" s="417">
        <v>20760</v>
      </c>
      <c r="O908" s="417">
        <v>19</v>
      </c>
      <c r="P908" s="417">
        <v>28277</v>
      </c>
      <c r="Q908" s="417">
        <v>9</v>
      </c>
      <c r="R908" s="417">
        <v>30556</v>
      </c>
      <c r="S908" s="417">
        <v>8</v>
      </c>
      <c r="T908" s="418">
        <v>109658</v>
      </c>
      <c r="U908" s="261">
        <v>80</v>
      </c>
    </row>
    <row r="909" spans="1:21" s="213" customFormat="1" ht="11.25" customHeight="1" x14ac:dyDescent="0.2">
      <c r="A909" s="260">
        <v>801</v>
      </c>
      <c r="B909" s="227" t="s">
        <v>1068</v>
      </c>
      <c r="C909" s="417">
        <v>195</v>
      </c>
      <c r="D909" s="417">
        <v>192583</v>
      </c>
      <c r="E909" s="417">
        <v>59</v>
      </c>
      <c r="F909" s="417">
        <v>1906</v>
      </c>
      <c r="G909" s="417">
        <v>33</v>
      </c>
      <c r="H909" s="417">
        <v>2320</v>
      </c>
      <c r="I909" s="417">
        <v>28</v>
      </c>
      <c r="J909" s="417">
        <v>4269</v>
      </c>
      <c r="K909" s="417">
        <v>23</v>
      </c>
      <c r="L909" s="417">
        <v>7752</v>
      </c>
      <c r="M909" s="417">
        <v>18</v>
      </c>
      <c r="N909" s="417">
        <v>12207</v>
      </c>
      <c r="O909" s="417" t="s">
        <v>1840</v>
      </c>
      <c r="P909" s="417" t="s">
        <v>1840</v>
      </c>
      <c r="Q909" s="417" t="s">
        <v>1840</v>
      </c>
      <c r="R909" s="417" t="s">
        <v>1840</v>
      </c>
      <c r="S909" s="417">
        <v>8</v>
      </c>
      <c r="T909" s="418">
        <v>109658</v>
      </c>
      <c r="U909" s="261">
        <v>801</v>
      </c>
    </row>
    <row r="910" spans="1:21" ht="21" x14ac:dyDescent="0.25">
      <c r="A910" s="345" t="s">
        <v>1746</v>
      </c>
      <c r="B910" s="228" t="s">
        <v>1069</v>
      </c>
      <c r="C910" s="417">
        <v>14</v>
      </c>
      <c r="D910" s="417">
        <v>8281</v>
      </c>
      <c r="E910" s="417" t="s">
        <v>42</v>
      </c>
      <c r="F910" s="417" t="s">
        <v>42</v>
      </c>
      <c r="G910" s="417" t="s">
        <v>42</v>
      </c>
      <c r="H910" s="417" t="s">
        <v>42</v>
      </c>
      <c r="I910" s="417">
        <v>4</v>
      </c>
      <c r="J910" s="417">
        <v>473</v>
      </c>
      <c r="K910" s="417" t="s">
        <v>1840</v>
      </c>
      <c r="L910" s="417" t="s">
        <v>1840</v>
      </c>
      <c r="M910" s="417" t="s">
        <v>1840</v>
      </c>
      <c r="N910" s="417" t="s">
        <v>1840</v>
      </c>
      <c r="O910" s="417" t="s">
        <v>1840</v>
      </c>
      <c r="P910" s="417" t="s">
        <v>1840</v>
      </c>
      <c r="Q910" s="417" t="s">
        <v>42</v>
      </c>
      <c r="R910" s="417" t="s">
        <v>42</v>
      </c>
      <c r="S910" s="417" t="s">
        <v>1830</v>
      </c>
      <c r="T910" s="418" t="s">
        <v>1830</v>
      </c>
      <c r="U910" s="261">
        <v>802</v>
      </c>
    </row>
    <row r="911" spans="1:21" s="213" customFormat="1" ht="11.25" customHeight="1" x14ac:dyDescent="0.2">
      <c r="A911" s="260">
        <v>803</v>
      </c>
      <c r="B911" s="227" t="s">
        <v>1070</v>
      </c>
      <c r="C911" s="417">
        <v>84</v>
      </c>
      <c r="D911" s="417">
        <v>11382</v>
      </c>
      <c r="E911" s="417">
        <v>48</v>
      </c>
      <c r="F911" s="417">
        <v>1402</v>
      </c>
      <c r="G911" s="417">
        <v>12</v>
      </c>
      <c r="H911" s="417">
        <v>796</v>
      </c>
      <c r="I911" s="417">
        <v>15</v>
      </c>
      <c r="J911" s="417">
        <v>2471</v>
      </c>
      <c r="K911" s="417" t="s">
        <v>1840</v>
      </c>
      <c r="L911" s="417" t="s">
        <v>1840</v>
      </c>
      <c r="M911" s="417" t="s">
        <v>1840</v>
      </c>
      <c r="N911" s="417" t="s">
        <v>1840</v>
      </c>
      <c r="O911" s="417" t="s">
        <v>42</v>
      </c>
      <c r="P911" s="417" t="s">
        <v>42</v>
      </c>
      <c r="Q911" s="417" t="s">
        <v>1840</v>
      </c>
      <c r="R911" s="417" t="s">
        <v>1840</v>
      </c>
      <c r="S911" s="417" t="s">
        <v>1830</v>
      </c>
      <c r="T911" s="418" t="s">
        <v>1830</v>
      </c>
      <c r="U911" s="261">
        <v>803</v>
      </c>
    </row>
    <row r="912" spans="1:21" ht="11.25" customHeight="1" x14ac:dyDescent="0.25">
      <c r="A912" s="232">
        <v>81</v>
      </c>
      <c r="B912" s="227" t="s">
        <v>1071</v>
      </c>
      <c r="C912" s="417">
        <v>3461</v>
      </c>
      <c r="D912" s="417">
        <v>970902</v>
      </c>
      <c r="E912" s="417">
        <v>1386</v>
      </c>
      <c r="F912" s="417">
        <v>44342</v>
      </c>
      <c r="G912" s="417">
        <v>673</v>
      </c>
      <c r="H912" s="417">
        <v>47542</v>
      </c>
      <c r="I912" s="417">
        <v>831</v>
      </c>
      <c r="J912" s="417">
        <v>129461</v>
      </c>
      <c r="K912" s="417">
        <v>245</v>
      </c>
      <c r="L912" s="417">
        <v>87448</v>
      </c>
      <c r="M912" s="417">
        <v>159</v>
      </c>
      <c r="N912" s="417">
        <v>112480</v>
      </c>
      <c r="O912" s="417">
        <v>84</v>
      </c>
      <c r="P912" s="417">
        <v>118616</v>
      </c>
      <c r="Q912" s="417">
        <v>61</v>
      </c>
      <c r="R912" s="417">
        <v>177654</v>
      </c>
      <c r="S912" s="417">
        <v>22</v>
      </c>
      <c r="T912" s="418">
        <v>253359</v>
      </c>
      <c r="U912" s="261">
        <v>81</v>
      </c>
    </row>
    <row r="913" spans="1:21" s="213" customFormat="1" ht="11.25" customHeight="1" x14ac:dyDescent="0.2">
      <c r="A913" s="260">
        <v>811</v>
      </c>
      <c r="B913" s="227" t="s">
        <v>1072</v>
      </c>
      <c r="C913" s="417">
        <v>1717</v>
      </c>
      <c r="D913" s="417">
        <v>203623</v>
      </c>
      <c r="E913" s="417">
        <v>977</v>
      </c>
      <c r="F913" s="417">
        <v>31236</v>
      </c>
      <c r="G913" s="417">
        <v>390</v>
      </c>
      <c r="H913" s="417">
        <v>26864</v>
      </c>
      <c r="I913" s="417">
        <v>231</v>
      </c>
      <c r="J913" s="417">
        <v>36335</v>
      </c>
      <c r="K913" s="417">
        <v>68</v>
      </c>
      <c r="L913" s="417">
        <v>23514</v>
      </c>
      <c r="M913" s="417">
        <v>30</v>
      </c>
      <c r="N913" s="417">
        <v>21928</v>
      </c>
      <c r="O913" s="417">
        <v>10</v>
      </c>
      <c r="P913" s="417">
        <v>13159</v>
      </c>
      <c r="Q913" s="417">
        <v>7</v>
      </c>
      <c r="R913" s="417">
        <v>16912</v>
      </c>
      <c r="S913" s="417">
        <v>4</v>
      </c>
      <c r="T913" s="418">
        <v>33675</v>
      </c>
      <c r="U913" s="261">
        <v>811</v>
      </c>
    </row>
    <row r="914" spans="1:21" s="213" customFormat="1" ht="11.25" customHeight="1" x14ac:dyDescent="0.2">
      <c r="A914" s="260">
        <v>812</v>
      </c>
      <c r="B914" s="227" t="s">
        <v>1073</v>
      </c>
      <c r="C914" s="417">
        <v>934</v>
      </c>
      <c r="D914" s="417">
        <v>475488</v>
      </c>
      <c r="E914" s="417">
        <v>197</v>
      </c>
      <c r="F914" s="417">
        <v>6124</v>
      </c>
      <c r="G914" s="417">
        <v>122</v>
      </c>
      <c r="H914" s="417">
        <v>9174</v>
      </c>
      <c r="I914" s="417">
        <v>398</v>
      </c>
      <c r="J914" s="417">
        <v>60499</v>
      </c>
      <c r="K914" s="417">
        <v>75</v>
      </c>
      <c r="L914" s="417">
        <v>26690</v>
      </c>
      <c r="M914" s="417">
        <v>60</v>
      </c>
      <c r="N914" s="417">
        <v>41849</v>
      </c>
      <c r="O914" s="417">
        <v>40</v>
      </c>
      <c r="P914" s="417">
        <v>58574</v>
      </c>
      <c r="Q914" s="417">
        <v>29</v>
      </c>
      <c r="R914" s="417">
        <v>86804</v>
      </c>
      <c r="S914" s="417">
        <v>13</v>
      </c>
      <c r="T914" s="418">
        <v>185775</v>
      </c>
      <c r="U914" s="261">
        <v>812</v>
      </c>
    </row>
    <row r="915" spans="1:21" s="213" customFormat="1" ht="11.25" customHeight="1" x14ac:dyDescent="0.2">
      <c r="A915" s="260">
        <v>8121</v>
      </c>
      <c r="B915" s="227" t="s">
        <v>1074</v>
      </c>
      <c r="C915" s="417">
        <v>465</v>
      </c>
      <c r="D915" s="417">
        <v>341212</v>
      </c>
      <c r="E915" s="417">
        <v>140</v>
      </c>
      <c r="F915" s="417">
        <v>4356</v>
      </c>
      <c r="G915" s="417">
        <v>68</v>
      </c>
      <c r="H915" s="417">
        <v>4989</v>
      </c>
      <c r="I915" s="417">
        <v>93</v>
      </c>
      <c r="J915" s="417">
        <v>15042</v>
      </c>
      <c r="K915" s="417">
        <v>54</v>
      </c>
      <c r="L915" s="417">
        <v>19733</v>
      </c>
      <c r="M915" s="417">
        <v>43</v>
      </c>
      <c r="N915" s="417">
        <v>29996</v>
      </c>
      <c r="O915" s="417">
        <v>32</v>
      </c>
      <c r="P915" s="417">
        <v>46524</v>
      </c>
      <c r="Q915" s="417">
        <v>25</v>
      </c>
      <c r="R915" s="417">
        <v>74144</v>
      </c>
      <c r="S915" s="417">
        <v>10</v>
      </c>
      <c r="T915" s="418">
        <v>146429</v>
      </c>
      <c r="U915" s="261">
        <v>8121</v>
      </c>
    </row>
    <row r="916" spans="1:21" ht="21" x14ac:dyDescent="0.25">
      <c r="A916" s="345" t="s">
        <v>1747</v>
      </c>
      <c r="B916" s="228" t="s">
        <v>1075</v>
      </c>
      <c r="C916" s="417">
        <v>342</v>
      </c>
      <c r="D916" s="417">
        <v>87372</v>
      </c>
      <c r="E916" s="417">
        <v>15</v>
      </c>
      <c r="F916" s="417">
        <v>481</v>
      </c>
      <c r="G916" s="417">
        <v>26</v>
      </c>
      <c r="H916" s="417">
        <v>2020</v>
      </c>
      <c r="I916" s="417">
        <v>279</v>
      </c>
      <c r="J916" s="417">
        <v>41370</v>
      </c>
      <c r="K916" s="417">
        <v>9</v>
      </c>
      <c r="L916" s="417">
        <v>2929</v>
      </c>
      <c r="M916" s="417">
        <v>6</v>
      </c>
      <c r="N916" s="417">
        <v>4063</v>
      </c>
      <c r="O916" s="417">
        <v>3</v>
      </c>
      <c r="P916" s="417">
        <v>4945</v>
      </c>
      <c r="Q916" s="417" t="s">
        <v>1840</v>
      </c>
      <c r="R916" s="417" t="s">
        <v>1840</v>
      </c>
      <c r="S916" s="417" t="s">
        <v>1840</v>
      </c>
      <c r="T916" s="418" t="s">
        <v>1840</v>
      </c>
      <c r="U916" s="261">
        <v>8122</v>
      </c>
    </row>
    <row r="917" spans="1:21" s="213" customFormat="1" ht="11.25" customHeight="1" x14ac:dyDescent="0.2">
      <c r="A917" s="260">
        <v>81221</v>
      </c>
      <c r="B917" s="227" t="s">
        <v>1076</v>
      </c>
      <c r="C917" s="417">
        <v>297</v>
      </c>
      <c r="D917" s="417">
        <v>42760</v>
      </c>
      <c r="E917" s="417">
        <v>3</v>
      </c>
      <c r="F917" s="417">
        <v>93</v>
      </c>
      <c r="G917" s="417">
        <v>19</v>
      </c>
      <c r="H917" s="417">
        <v>1513</v>
      </c>
      <c r="I917" s="417">
        <v>271</v>
      </c>
      <c r="J917" s="417">
        <v>40052</v>
      </c>
      <c r="K917" s="417">
        <v>4</v>
      </c>
      <c r="L917" s="417">
        <v>1102</v>
      </c>
      <c r="M917" s="417" t="s">
        <v>42</v>
      </c>
      <c r="N917" s="417" t="s">
        <v>42</v>
      </c>
      <c r="O917" s="417" t="s">
        <v>42</v>
      </c>
      <c r="P917" s="417" t="s">
        <v>42</v>
      </c>
      <c r="Q917" s="417" t="s">
        <v>42</v>
      </c>
      <c r="R917" s="417" t="s">
        <v>42</v>
      </c>
      <c r="S917" s="417" t="s">
        <v>1830</v>
      </c>
      <c r="T917" s="418" t="s">
        <v>1830</v>
      </c>
      <c r="U917" s="261">
        <v>81221</v>
      </c>
    </row>
    <row r="918" spans="1:21" s="213" customFormat="1" ht="11.25" customHeight="1" x14ac:dyDescent="0.2">
      <c r="A918" s="260">
        <v>81229</v>
      </c>
      <c r="B918" s="227" t="s">
        <v>1077</v>
      </c>
      <c r="C918" s="417">
        <v>45</v>
      </c>
      <c r="D918" s="417">
        <v>44612</v>
      </c>
      <c r="E918" s="417">
        <v>12</v>
      </c>
      <c r="F918" s="417">
        <v>388</v>
      </c>
      <c r="G918" s="417">
        <v>7</v>
      </c>
      <c r="H918" s="417">
        <v>507</v>
      </c>
      <c r="I918" s="417">
        <v>8</v>
      </c>
      <c r="J918" s="417">
        <v>1318</v>
      </c>
      <c r="K918" s="417">
        <v>5</v>
      </c>
      <c r="L918" s="417">
        <v>1827</v>
      </c>
      <c r="M918" s="417">
        <v>6</v>
      </c>
      <c r="N918" s="417">
        <v>4063</v>
      </c>
      <c r="O918" s="417">
        <v>3</v>
      </c>
      <c r="P918" s="417">
        <v>4945</v>
      </c>
      <c r="Q918" s="417" t="s">
        <v>1840</v>
      </c>
      <c r="R918" s="417" t="s">
        <v>1840</v>
      </c>
      <c r="S918" s="417" t="s">
        <v>1840</v>
      </c>
      <c r="T918" s="418" t="s">
        <v>1840</v>
      </c>
      <c r="U918" s="261">
        <v>81229</v>
      </c>
    </row>
    <row r="919" spans="1:21" s="213" customFormat="1" ht="11.25" customHeight="1" x14ac:dyDescent="0.2">
      <c r="A919" s="260">
        <v>8129</v>
      </c>
      <c r="B919" s="227" t="s">
        <v>1078</v>
      </c>
      <c r="C919" s="417">
        <v>127</v>
      </c>
      <c r="D919" s="417">
        <v>46904</v>
      </c>
      <c r="E919" s="417">
        <v>42</v>
      </c>
      <c r="F919" s="417">
        <v>1287</v>
      </c>
      <c r="G919" s="417">
        <v>28</v>
      </c>
      <c r="H919" s="417">
        <v>2165</v>
      </c>
      <c r="I919" s="417">
        <v>26</v>
      </c>
      <c r="J919" s="417">
        <v>4087</v>
      </c>
      <c r="K919" s="417">
        <v>12</v>
      </c>
      <c r="L919" s="417">
        <v>4029</v>
      </c>
      <c r="M919" s="417">
        <v>11</v>
      </c>
      <c r="N919" s="417">
        <v>7790</v>
      </c>
      <c r="O919" s="417">
        <v>5</v>
      </c>
      <c r="P919" s="417">
        <v>7105</v>
      </c>
      <c r="Q919" s="417" t="s">
        <v>1840</v>
      </c>
      <c r="R919" s="417" t="s">
        <v>1840</v>
      </c>
      <c r="S919" s="417" t="s">
        <v>1840</v>
      </c>
      <c r="T919" s="418" t="s">
        <v>1840</v>
      </c>
      <c r="U919" s="261">
        <v>8129</v>
      </c>
    </row>
    <row r="920" spans="1:21" s="213" customFormat="1" ht="11.25" customHeight="1" x14ac:dyDescent="0.2">
      <c r="A920" s="260">
        <v>81291</v>
      </c>
      <c r="B920" s="227" t="s">
        <v>1079</v>
      </c>
      <c r="C920" s="417">
        <v>18</v>
      </c>
      <c r="D920" s="417">
        <v>13210</v>
      </c>
      <c r="E920" s="417">
        <v>8</v>
      </c>
      <c r="F920" s="417">
        <v>270</v>
      </c>
      <c r="G920" s="417">
        <v>3</v>
      </c>
      <c r="H920" s="417">
        <v>261</v>
      </c>
      <c r="I920" s="417" t="s">
        <v>1840</v>
      </c>
      <c r="J920" s="417" t="s">
        <v>1840</v>
      </c>
      <c r="K920" s="417" t="s">
        <v>1840</v>
      </c>
      <c r="L920" s="417" t="s">
        <v>1840</v>
      </c>
      <c r="M920" s="417" t="s">
        <v>1840</v>
      </c>
      <c r="N920" s="417" t="s">
        <v>1840</v>
      </c>
      <c r="O920" s="417" t="s">
        <v>42</v>
      </c>
      <c r="P920" s="417" t="s">
        <v>42</v>
      </c>
      <c r="Q920" s="417" t="s">
        <v>1840</v>
      </c>
      <c r="R920" s="417" t="s">
        <v>1840</v>
      </c>
      <c r="S920" s="417" t="s">
        <v>1840</v>
      </c>
      <c r="T920" s="418" t="s">
        <v>1840</v>
      </c>
      <c r="U920" s="261">
        <v>81291</v>
      </c>
    </row>
    <row r="921" spans="1:21" s="213" customFormat="1" ht="11.25" customHeight="1" x14ac:dyDescent="0.2">
      <c r="A921" s="260">
        <v>81292</v>
      </c>
      <c r="B921" s="227" t="s">
        <v>1080</v>
      </c>
      <c r="C921" s="417">
        <v>38</v>
      </c>
      <c r="D921" s="417">
        <v>10428</v>
      </c>
      <c r="E921" s="417">
        <v>7</v>
      </c>
      <c r="F921" s="417">
        <v>211</v>
      </c>
      <c r="G921" s="417">
        <v>9</v>
      </c>
      <c r="H921" s="417">
        <v>698</v>
      </c>
      <c r="I921" s="417" t="s">
        <v>1840</v>
      </c>
      <c r="J921" s="417" t="s">
        <v>1840</v>
      </c>
      <c r="K921" s="417" t="s">
        <v>1840</v>
      </c>
      <c r="L921" s="417" t="s">
        <v>1840</v>
      </c>
      <c r="M921" s="417" t="s">
        <v>1840</v>
      </c>
      <c r="N921" s="417" t="s">
        <v>1840</v>
      </c>
      <c r="O921" s="417" t="s">
        <v>1840</v>
      </c>
      <c r="P921" s="417" t="s">
        <v>1840</v>
      </c>
      <c r="Q921" s="417" t="s">
        <v>42</v>
      </c>
      <c r="R921" s="417" t="s">
        <v>42</v>
      </c>
      <c r="S921" s="417" t="s">
        <v>1830</v>
      </c>
      <c r="T921" s="418" t="s">
        <v>1830</v>
      </c>
      <c r="U921" s="261">
        <v>81292</v>
      </c>
    </row>
    <row r="922" spans="1:21" s="213" customFormat="1" ht="11.25" customHeight="1" x14ac:dyDescent="0.2">
      <c r="A922" s="260">
        <v>81299</v>
      </c>
      <c r="B922" s="227" t="s">
        <v>1081</v>
      </c>
      <c r="C922" s="417">
        <v>71</v>
      </c>
      <c r="D922" s="417">
        <v>23267</v>
      </c>
      <c r="E922" s="417">
        <v>27</v>
      </c>
      <c r="F922" s="417">
        <v>806</v>
      </c>
      <c r="G922" s="417">
        <v>16</v>
      </c>
      <c r="H922" s="417">
        <v>1207</v>
      </c>
      <c r="I922" s="417">
        <v>12</v>
      </c>
      <c r="J922" s="417">
        <v>1797</v>
      </c>
      <c r="K922" s="417">
        <v>8</v>
      </c>
      <c r="L922" s="417">
        <v>2744</v>
      </c>
      <c r="M922" s="417">
        <v>4</v>
      </c>
      <c r="N922" s="417">
        <v>2792</v>
      </c>
      <c r="O922" s="417" t="s">
        <v>1840</v>
      </c>
      <c r="P922" s="417" t="s">
        <v>1840</v>
      </c>
      <c r="Q922" s="417" t="s">
        <v>42</v>
      </c>
      <c r="R922" s="417" t="s">
        <v>42</v>
      </c>
      <c r="S922" s="417" t="s">
        <v>1840</v>
      </c>
      <c r="T922" s="418" t="s">
        <v>1840</v>
      </c>
      <c r="U922" s="261">
        <v>81299</v>
      </c>
    </row>
    <row r="923" spans="1:21" ht="21" x14ac:dyDescent="0.25">
      <c r="A923" s="345" t="s">
        <v>1748</v>
      </c>
      <c r="B923" s="228" t="s">
        <v>1082</v>
      </c>
      <c r="C923" s="417">
        <v>810</v>
      </c>
      <c r="D923" s="417">
        <v>291791</v>
      </c>
      <c r="E923" s="417">
        <v>212</v>
      </c>
      <c r="F923" s="417">
        <v>6983</v>
      </c>
      <c r="G923" s="417">
        <v>161</v>
      </c>
      <c r="H923" s="417">
        <v>11504</v>
      </c>
      <c r="I923" s="417">
        <v>202</v>
      </c>
      <c r="J923" s="417">
        <v>32627</v>
      </c>
      <c r="K923" s="417">
        <v>102</v>
      </c>
      <c r="L923" s="417">
        <v>37244</v>
      </c>
      <c r="M923" s="417">
        <v>69</v>
      </c>
      <c r="N923" s="417">
        <v>48703</v>
      </c>
      <c r="O923" s="417">
        <v>34</v>
      </c>
      <c r="P923" s="417">
        <v>46883</v>
      </c>
      <c r="Q923" s="417">
        <v>25</v>
      </c>
      <c r="R923" s="417">
        <v>73938</v>
      </c>
      <c r="S923" s="417">
        <v>5</v>
      </c>
      <c r="T923" s="418">
        <v>33909</v>
      </c>
      <c r="U923" s="261">
        <v>813</v>
      </c>
    </row>
    <row r="924" spans="1:21" ht="21" x14ac:dyDescent="0.25">
      <c r="A924" s="345" t="s">
        <v>1749</v>
      </c>
      <c r="B924" s="228" t="s">
        <v>1082</v>
      </c>
      <c r="C924" s="417">
        <v>810</v>
      </c>
      <c r="D924" s="417">
        <v>291791</v>
      </c>
      <c r="E924" s="417">
        <v>212</v>
      </c>
      <c r="F924" s="417">
        <v>6983</v>
      </c>
      <c r="G924" s="417">
        <v>161</v>
      </c>
      <c r="H924" s="417">
        <v>11504</v>
      </c>
      <c r="I924" s="417">
        <v>202</v>
      </c>
      <c r="J924" s="417">
        <v>32627</v>
      </c>
      <c r="K924" s="417">
        <v>102</v>
      </c>
      <c r="L924" s="417">
        <v>37244</v>
      </c>
      <c r="M924" s="417">
        <v>69</v>
      </c>
      <c r="N924" s="417">
        <v>48703</v>
      </c>
      <c r="O924" s="417">
        <v>34</v>
      </c>
      <c r="P924" s="417">
        <v>46883</v>
      </c>
      <c r="Q924" s="417">
        <v>25</v>
      </c>
      <c r="R924" s="417">
        <v>73938</v>
      </c>
      <c r="S924" s="417">
        <v>5</v>
      </c>
      <c r="T924" s="418">
        <v>33909</v>
      </c>
      <c r="U924" s="261">
        <v>8130</v>
      </c>
    </row>
    <row r="925" spans="1:21" s="213" customFormat="1" ht="11.25" customHeight="1" x14ac:dyDescent="0.2">
      <c r="A925" s="260">
        <v>81301</v>
      </c>
      <c r="B925" s="227" t="s">
        <v>1083</v>
      </c>
      <c r="C925" s="417">
        <v>705</v>
      </c>
      <c r="D925" s="417">
        <v>270679</v>
      </c>
      <c r="E925" s="417">
        <v>175</v>
      </c>
      <c r="F925" s="417">
        <v>5706</v>
      </c>
      <c r="G925" s="417">
        <v>133</v>
      </c>
      <c r="H925" s="417">
        <v>9506</v>
      </c>
      <c r="I925" s="417">
        <v>176</v>
      </c>
      <c r="J925" s="417">
        <v>28508</v>
      </c>
      <c r="K925" s="417">
        <v>96</v>
      </c>
      <c r="L925" s="417">
        <v>35139</v>
      </c>
      <c r="M925" s="417">
        <v>66</v>
      </c>
      <c r="N925" s="417">
        <v>46596</v>
      </c>
      <c r="O925" s="417" t="s">
        <v>1840</v>
      </c>
      <c r="P925" s="417" t="s">
        <v>1840</v>
      </c>
      <c r="Q925" s="417" t="s">
        <v>1840</v>
      </c>
      <c r="R925" s="417" t="s">
        <v>1840</v>
      </c>
      <c r="S925" s="417">
        <v>5</v>
      </c>
      <c r="T925" s="418">
        <v>33909</v>
      </c>
      <c r="U925" s="261">
        <v>81301</v>
      </c>
    </row>
    <row r="926" spans="1:21" s="213" customFormat="1" ht="11.25" customHeight="1" x14ac:dyDescent="0.2">
      <c r="A926" s="260">
        <v>81309</v>
      </c>
      <c r="B926" s="227" t="s">
        <v>1084</v>
      </c>
      <c r="C926" s="417">
        <v>105</v>
      </c>
      <c r="D926" s="417">
        <v>21112</v>
      </c>
      <c r="E926" s="417">
        <v>37</v>
      </c>
      <c r="F926" s="417">
        <v>1277</v>
      </c>
      <c r="G926" s="417">
        <v>28</v>
      </c>
      <c r="H926" s="417">
        <v>1998</v>
      </c>
      <c r="I926" s="417">
        <v>26</v>
      </c>
      <c r="J926" s="417">
        <v>4119</v>
      </c>
      <c r="K926" s="417">
        <v>6</v>
      </c>
      <c r="L926" s="417">
        <v>2105</v>
      </c>
      <c r="M926" s="417">
        <v>3</v>
      </c>
      <c r="N926" s="417">
        <v>2107</v>
      </c>
      <c r="O926" s="417" t="s">
        <v>1840</v>
      </c>
      <c r="P926" s="417" t="s">
        <v>1840</v>
      </c>
      <c r="Q926" s="417" t="s">
        <v>1840</v>
      </c>
      <c r="R926" s="417" t="s">
        <v>1840</v>
      </c>
      <c r="S926" s="417" t="s">
        <v>1830</v>
      </c>
      <c r="T926" s="418" t="s">
        <v>1830</v>
      </c>
      <c r="U926" s="261">
        <v>81309</v>
      </c>
    </row>
    <row r="927" spans="1:21" ht="21" x14ac:dyDescent="0.25">
      <c r="A927" s="345" t="s">
        <v>1750</v>
      </c>
      <c r="B927" s="228" t="s">
        <v>1085</v>
      </c>
      <c r="C927" s="417">
        <v>2365</v>
      </c>
      <c r="D927" s="417">
        <v>783636</v>
      </c>
      <c r="E927" s="417">
        <v>1107</v>
      </c>
      <c r="F927" s="417">
        <v>34639</v>
      </c>
      <c r="G927" s="417">
        <v>508</v>
      </c>
      <c r="H927" s="417">
        <v>35678</v>
      </c>
      <c r="I927" s="417">
        <v>361</v>
      </c>
      <c r="J927" s="417">
        <v>56817</v>
      </c>
      <c r="K927" s="417">
        <v>173</v>
      </c>
      <c r="L927" s="417">
        <v>62340</v>
      </c>
      <c r="M927" s="417">
        <v>108</v>
      </c>
      <c r="N927" s="417">
        <v>75792</v>
      </c>
      <c r="O927" s="417">
        <v>56</v>
      </c>
      <c r="P927" s="417">
        <v>76075</v>
      </c>
      <c r="Q927" s="417">
        <v>31</v>
      </c>
      <c r="R927" s="417">
        <v>84424</v>
      </c>
      <c r="S927" s="417">
        <v>21</v>
      </c>
      <c r="T927" s="418">
        <v>357870</v>
      </c>
      <c r="U927" s="261">
        <v>82</v>
      </c>
    </row>
    <row r="928" spans="1:21" s="213" customFormat="1" ht="11.25" customHeight="1" x14ac:dyDescent="0.2">
      <c r="A928" s="260">
        <v>821</v>
      </c>
      <c r="B928" s="227" t="s">
        <v>1086</v>
      </c>
      <c r="C928" s="417">
        <v>388</v>
      </c>
      <c r="D928" s="417">
        <v>29455</v>
      </c>
      <c r="E928" s="417">
        <v>258</v>
      </c>
      <c r="F928" s="417">
        <v>7600</v>
      </c>
      <c r="G928" s="417">
        <v>79</v>
      </c>
      <c r="H928" s="417">
        <v>5383</v>
      </c>
      <c r="I928" s="417">
        <v>33</v>
      </c>
      <c r="J928" s="417">
        <v>4821</v>
      </c>
      <c r="K928" s="417" t="s">
        <v>1840</v>
      </c>
      <c r="L928" s="417" t="s">
        <v>1840</v>
      </c>
      <c r="M928" s="417">
        <v>7</v>
      </c>
      <c r="N928" s="417">
        <v>4840</v>
      </c>
      <c r="O928" s="417" t="s">
        <v>42</v>
      </c>
      <c r="P928" s="417" t="s">
        <v>42</v>
      </c>
      <c r="Q928" s="417" t="s">
        <v>1840</v>
      </c>
      <c r="R928" s="417" t="s">
        <v>1840</v>
      </c>
      <c r="S928" s="417" t="s">
        <v>1830</v>
      </c>
      <c r="T928" s="418" t="s">
        <v>1830</v>
      </c>
      <c r="U928" s="261">
        <v>821</v>
      </c>
    </row>
    <row r="929" spans="1:21" s="213" customFormat="1" ht="11.25" customHeight="1" x14ac:dyDescent="0.2">
      <c r="A929" s="260">
        <v>8211</v>
      </c>
      <c r="B929" s="227" t="s">
        <v>1087</v>
      </c>
      <c r="C929" s="417">
        <v>268</v>
      </c>
      <c r="D929" s="417">
        <v>19625</v>
      </c>
      <c r="E929" s="417">
        <v>182</v>
      </c>
      <c r="F929" s="417">
        <v>5486</v>
      </c>
      <c r="G929" s="417">
        <v>56</v>
      </c>
      <c r="H929" s="417">
        <v>3765</v>
      </c>
      <c r="I929" s="417">
        <v>23</v>
      </c>
      <c r="J929" s="417">
        <v>3278</v>
      </c>
      <c r="K929" s="417" t="s">
        <v>1840</v>
      </c>
      <c r="L929" s="417" t="s">
        <v>1840</v>
      </c>
      <c r="M929" s="417">
        <v>3</v>
      </c>
      <c r="N929" s="417">
        <v>2419</v>
      </c>
      <c r="O929" s="417" t="s">
        <v>42</v>
      </c>
      <c r="P929" s="417" t="s">
        <v>42</v>
      </c>
      <c r="Q929" s="417" t="s">
        <v>1840</v>
      </c>
      <c r="R929" s="417" t="s">
        <v>1840</v>
      </c>
      <c r="S929" s="417" t="s">
        <v>1830</v>
      </c>
      <c r="T929" s="418" t="s">
        <v>1830</v>
      </c>
      <c r="U929" s="261">
        <v>8211</v>
      </c>
    </row>
    <row r="930" spans="1:21" ht="21" x14ac:dyDescent="0.25">
      <c r="A930" s="345" t="s">
        <v>1751</v>
      </c>
      <c r="B930" s="228" t="s">
        <v>1088</v>
      </c>
      <c r="C930" s="417">
        <v>120</v>
      </c>
      <c r="D930" s="417">
        <v>9829</v>
      </c>
      <c r="E930" s="417">
        <v>76</v>
      </c>
      <c r="F930" s="417">
        <v>2114</v>
      </c>
      <c r="G930" s="417">
        <v>23</v>
      </c>
      <c r="H930" s="417">
        <v>1618</v>
      </c>
      <c r="I930" s="417">
        <v>10</v>
      </c>
      <c r="J930" s="417">
        <v>1542</v>
      </c>
      <c r="K930" s="417">
        <v>7</v>
      </c>
      <c r="L930" s="417">
        <v>2135</v>
      </c>
      <c r="M930" s="417">
        <v>4</v>
      </c>
      <c r="N930" s="417">
        <v>2420</v>
      </c>
      <c r="O930" s="417" t="s">
        <v>42</v>
      </c>
      <c r="P930" s="417" t="s">
        <v>42</v>
      </c>
      <c r="Q930" s="417" t="s">
        <v>42</v>
      </c>
      <c r="R930" s="417" t="s">
        <v>42</v>
      </c>
      <c r="S930" s="417" t="s">
        <v>1830</v>
      </c>
      <c r="T930" s="418" t="s">
        <v>1830</v>
      </c>
      <c r="U930" s="261">
        <v>8219</v>
      </c>
    </row>
    <row r="931" spans="1:21" s="213" customFormat="1" ht="11.25" customHeight="1" x14ac:dyDescent="0.2">
      <c r="A931" s="260">
        <v>822</v>
      </c>
      <c r="B931" s="227" t="s">
        <v>1089</v>
      </c>
      <c r="C931" s="417">
        <v>37</v>
      </c>
      <c r="D931" s="417">
        <v>54673</v>
      </c>
      <c r="E931" s="417">
        <v>16</v>
      </c>
      <c r="F931" s="417">
        <v>502</v>
      </c>
      <c r="G931" s="417" t="s">
        <v>1840</v>
      </c>
      <c r="H931" s="417" t="s">
        <v>1840</v>
      </c>
      <c r="I931" s="417">
        <v>3</v>
      </c>
      <c r="J931" s="417">
        <v>533</v>
      </c>
      <c r="K931" s="417" t="s">
        <v>1840</v>
      </c>
      <c r="L931" s="417" t="s">
        <v>1840</v>
      </c>
      <c r="M931" s="417">
        <v>5</v>
      </c>
      <c r="N931" s="417">
        <v>3424</v>
      </c>
      <c r="O931" s="417">
        <v>4</v>
      </c>
      <c r="P931" s="417">
        <v>5884</v>
      </c>
      <c r="Q931" s="417">
        <v>3</v>
      </c>
      <c r="R931" s="417">
        <v>9260</v>
      </c>
      <c r="S931" s="417">
        <v>3</v>
      </c>
      <c r="T931" s="418">
        <v>34229</v>
      </c>
      <c r="U931" s="261">
        <v>822</v>
      </c>
    </row>
    <row r="932" spans="1:21" s="213" customFormat="1" ht="11.25" customHeight="1" x14ac:dyDescent="0.2">
      <c r="A932" s="260">
        <v>823</v>
      </c>
      <c r="B932" s="227" t="s">
        <v>1090</v>
      </c>
      <c r="C932" s="417">
        <v>307</v>
      </c>
      <c r="D932" s="417">
        <v>176275</v>
      </c>
      <c r="E932" s="417">
        <v>144</v>
      </c>
      <c r="F932" s="417">
        <v>4694</v>
      </c>
      <c r="G932" s="417" t="s">
        <v>1840</v>
      </c>
      <c r="H932" s="417" t="s">
        <v>1840</v>
      </c>
      <c r="I932" s="417">
        <v>37</v>
      </c>
      <c r="J932" s="417">
        <v>5535</v>
      </c>
      <c r="K932" s="417">
        <v>31</v>
      </c>
      <c r="L932" s="417">
        <v>11373</v>
      </c>
      <c r="M932" s="417">
        <v>9</v>
      </c>
      <c r="N932" s="417">
        <v>5924</v>
      </c>
      <c r="O932" s="417">
        <v>9</v>
      </c>
      <c r="P932" s="417">
        <v>11725</v>
      </c>
      <c r="Q932" s="417" t="s">
        <v>1840</v>
      </c>
      <c r="R932" s="417" t="s">
        <v>1840</v>
      </c>
      <c r="S932" s="417">
        <v>4</v>
      </c>
      <c r="T932" s="418">
        <v>117651</v>
      </c>
      <c r="U932" s="261">
        <v>823</v>
      </c>
    </row>
    <row r="933" spans="1:21" ht="21" x14ac:dyDescent="0.25">
      <c r="A933" s="345" t="s">
        <v>1752</v>
      </c>
      <c r="B933" s="228" t="s">
        <v>1091</v>
      </c>
      <c r="C933" s="417">
        <v>1633</v>
      </c>
      <c r="D933" s="417">
        <v>523233</v>
      </c>
      <c r="E933" s="417">
        <v>689</v>
      </c>
      <c r="F933" s="417">
        <v>21844</v>
      </c>
      <c r="G933" s="417">
        <v>360</v>
      </c>
      <c r="H933" s="417">
        <v>25580</v>
      </c>
      <c r="I933" s="417">
        <v>288</v>
      </c>
      <c r="J933" s="417">
        <v>45929</v>
      </c>
      <c r="K933" s="417">
        <v>130</v>
      </c>
      <c r="L933" s="417">
        <v>46956</v>
      </c>
      <c r="M933" s="417">
        <v>87</v>
      </c>
      <c r="N933" s="417">
        <v>61605</v>
      </c>
      <c r="O933" s="417">
        <v>43</v>
      </c>
      <c r="P933" s="417">
        <v>58466</v>
      </c>
      <c r="Q933" s="417">
        <v>22</v>
      </c>
      <c r="R933" s="417">
        <v>56864</v>
      </c>
      <c r="S933" s="417">
        <v>14</v>
      </c>
      <c r="T933" s="418">
        <v>205990</v>
      </c>
      <c r="U933" s="261">
        <v>829</v>
      </c>
    </row>
    <row r="934" spans="1:21" s="213" customFormat="1" ht="11.25" customHeight="1" x14ac:dyDescent="0.2">
      <c r="A934" s="260">
        <v>8291</v>
      </c>
      <c r="B934" s="227" t="s">
        <v>1092</v>
      </c>
      <c r="C934" s="417">
        <v>28</v>
      </c>
      <c r="D934" s="417">
        <v>11761</v>
      </c>
      <c r="E934" s="417">
        <v>15</v>
      </c>
      <c r="F934" s="417">
        <v>447</v>
      </c>
      <c r="G934" s="417" t="s">
        <v>1840</v>
      </c>
      <c r="H934" s="417" t="s">
        <v>1840</v>
      </c>
      <c r="I934" s="417" t="s">
        <v>1840</v>
      </c>
      <c r="J934" s="417" t="s">
        <v>1840</v>
      </c>
      <c r="K934" s="417">
        <v>3</v>
      </c>
      <c r="L934" s="417">
        <v>1021</v>
      </c>
      <c r="M934" s="417">
        <v>3</v>
      </c>
      <c r="N934" s="417">
        <v>2007</v>
      </c>
      <c r="O934" s="417" t="s">
        <v>42</v>
      </c>
      <c r="P934" s="417" t="s">
        <v>42</v>
      </c>
      <c r="Q934" s="417">
        <v>3</v>
      </c>
      <c r="R934" s="417">
        <v>7787</v>
      </c>
      <c r="S934" s="417" t="s">
        <v>1830</v>
      </c>
      <c r="T934" s="418" t="s">
        <v>1830</v>
      </c>
      <c r="U934" s="261">
        <v>8291</v>
      </c>
    </row>
    <row r="935" spans="1:21" s="406" customFormat="1" ht="11.25" customHeight="1" x14ac:dyDescent="0.2">
      <c r="A935" s="409">
        <v>82911</v>
      </c>
      <c r="B935" s="411" t="s">
        <v>1093</v>
      </c>
      <c r="C935" s="417">
        <v>21</v>
      </c>
      <c r="D935" s="417">
        <v>8668</v>
      </c>
      <c r="E935" s="417">
        <v>12</v>
      </c>
      <c r="F935" s="417">
        <v>355</v>
      </c>
      <c r="G935" s="417" t="s">
        <v>1840</v>
      </c>
      <c r="H935" s="417" t="s">
        <v>1840</v>
      </c>
      <c r="I935" s="417" t="s">
        <v>1840</v>
      </c>
      <c r="J935" s="417" t="s">
        <v>1840</v>
      </c>
      <c r="K935" s="417">
        <v>3</v>
      </c>
      <c r="L935" s="417">
        <v>1021</v>
      </c>
      <c r="M935" s="417" t="s">
        <v>1840</v>
      </c>
      <c r="N935" s="417" t="s">
        <v>1840</v>
      </c>
      <c r="O935" s="417" t="s">
        <v>42</v>
      </c>
      <c r="P935" s="417" t="s">
        <v>42</v>
      </c>
      <c r="Q935" s="417" t="s">
        <v>1840</v>
      </c>
      <c r="R935" s="417" t="s">
        <v>1840</v>
      </c>
      <c r="S935" s="417" t="s">
        <v>1830</v>
      </c>
      <c r="T935" s="418" t="s">
        <v>1830</v>
      </c>
      <c r="U935" s="410">
        <v>82911</v>
      </c>
    </row>
    <row r="936" spans="1:21" s="406" customFormat="1" ht="11.25" customHeight="1" x14ac:dyDescent="0.2">
      <c r="A936" s="409">
        <v>82912</v>
      </c>
      <c r="B936" s="411" t="s">
        <v>1094</v>
      </c>
      <c r="C936" s="417">
        <v>7</v>
      </c>
      <c r="D936" s="417">
        <v>3092</v>
      </c>
      <c r="E936" s="417">
        <v>3</v>
      </c>
      <c r="F936" s="417">
        <v>91</v>
      </c>
      <c r="G936" s="417" t="s">
        <v>1840</v>
      </c>
      <c r="H936" s="417" t="s">
        <v>1840</v>
      </c>
      <c r="I936" s="417" t="s">
        <v>1840</v>
      </c>
      <c r="J936" s="417" t="s">
        <v>1840</v>
      </c>
      <c r="K936" s="417" t="s">
        <v>42</v>
      </c>
      <c r="L936" s="417" t="s">
        <v>42</v>
      </c>
      <c r="M936" s="417" t="s">
        <v>1840</v>
      </c>
      <c r="N936" s="417" t="s">
        <v>1840</v>
      </c>
      <c r="O936" s="417" t="s">
        <v>42</v>
      </c>
      <c r="P936" s="417" t="s">
        <v>42</v>
      </c>
      <c r="Q936" s="417" t="s">
        <v>1840</v>
      </c>
      <c r="R936" s="417" t="s">
        <v>1840</v>
      </c>
      <c r="S936" s="417" t="s">
        <v>1830</v>
      </c>
      <c r="T936" s="418" t="s">
        <v>1830</v>
      </c>
      <c r="U936" s="410">
        <v>82912</v>
      </c>
    </row>
    <row r="937" spans="1:21" s="213" customFormat="1" ht="11.25" customHeight="1" x14ac:dyDescent="0.2">
      <c r="A937" s="260">
        <v>8292</v>
      </c>
      <c r="B937" s="227" t="s">
        <v>1095</v>
      </c>
      <c r="C937" s="417">
        <v>23</v>
      </c>
      <c r="D937" s="417">
        <v>38012</v>
      </c>
      <c r="E937" s="417">
        <v>5</v>
      </c>
      <c r="F937" s="417">
        <v>188</v>
      </c>
      <c r="G937" s="417" t="s">
        <v>42</v>
      </c>
      <c r="H937" s="417" t="s">
        <v>42</v>
      </c>
      <c r="I937" s="417" t="s">
        <v>1840</v>
      </c>
      <c r="J937" s="417" t="s">
        <v>1840</v>
      </c>
      <c r="K937" s="417">
        <v>5</v>
      </c>
      <c r="L937" s="417">
        <v>1546</v>
      </c>
      <c r="M937" s="417">
        <v>5</v>
      </c>
      <c r="N937" s="417">
        <v>3911</v>
      </c>
      <c r="O937" s="417" t="s">
        <v>1840</v>
      </c>
      <c r="P937" s="417" t="s">
        <v>1840</v>
      </c>
      <c r="Q937" s="417" t="s">
        <v>1840</v>
      </c>
      <c r="R937" s="417" t="s">
        <v>1840</v>
      </c>
      <c r="S937" s="417" t="s">
        <v>1840</v>
      </c>
      <c r="T937" s="418" t="s">
        <v>1840</v>
      </c>
      <c r="U937" s="261">
        <v>8292</v>
      </c>
    </row>
    <row r="938" spans="1:21" ht="21" x14ac:dyDescent="0.25">
      <c r="A938" s="345" t="s">
        <v>1753</v>
      </c>
      <c r="B938" s="228" t="s">
        <v>1096</v>
      </c>
      <c r="C938" s="417">
        <v>1582</v>
      </c>
      <c r="D938" s="417">
        <v>473460</v>
      </c>
      <c r="E938" s="417">
        <v>669</v>
      </c>
      <c r="F938" s="417">
        <v>21209</v>
      </c>
      <c r="G938" s="417" t="s">
        <v>1840</v>
      </c>
      <c r="H938" s="417" t="s">
        <v>1840</v>
      </c>
      <c r="I938" s="417">
        <v>283</v>
      </c>
      <c r="J938" s="417">
        <v>45182</v>
      </c>
      <c r="K938" s="417">
        <v>122</v>
      </c>
      <c r="L938" s="417">
        <v>44389</v>
      </c>
      <c r="M938" s="417">
        <v>79</v>
      </c>
      <c r="N938" s="417">
        <v>55687</v>
      </c>
      <c r="O938" s="417" t="s">
        <v>1840</v>
      </c>
      <c r="P938" s="417" t="s">
        <v>1840</v>
      </c>
      <c r="Q938" s="417" t="s">
        <v>1840</v>
      </c>
      <c r="R938" s="417" t="s">
        <v>1840</v>
      </c>
      <c r="S938" s="417" t="s">
        <v>1840</v>
      </c>
      <c r="T938" s="418" t="s">
        <v>1840</v>
      </c>
      <c r="U938" s="261">
        <v>8299</v>
      </c>
    </row>
    <row r="939" spans="1:21" s="213" customFormat="1" ht="11.25" customHeight="1" x14ac:dyDescent="0.2">
      <c r="A939" s="260">
        <v>82991</v>
      </c>
      <c r="B939" s="227" t="s">
        <v>1097</v>
      </c>
      <c r="C939" s="417">
        <v>28</v>
      </c>
      <c r="D939" s="417">
        <v>11848</v>
      </c>
      <c r="E939" s="417" t="s">
        <v>1840</v>
      </c>
      <c r="F939" s="417" t="s">
        <v>1840</v>
      </c>
      <c r="G939" s="417" t="s">
        <v>1840</v>
      </c>
      <c r="H939" s="417" t="s">
        <v>1840</v>
      </c>
      <c r="I939" s="417">
        <v>7</v>
      </c>
      <c r="J939" s="417">
        <v>1214</v>
      </c>
      <c r="K939" s="417">
        <v>7</v>
      </c>
      <c r="L939" s="417">
        <v>2639</v>
      </c>
      <c r="M939" s="417">
        <v>6</v>
      </c>
      <c r="N939" s="417">
        <v>4801</v>
      </c>
      <c r="O939" s="417" t="s">
        <v>1840</v>
      </c>
      <c r="P939" s="417" t="s">
        <v>1840</v>
      </c>
      <c r="Q939" s="417" t="s">
        <v>42</v>
      </c>
      <c r="R939" s="417" t="s">
        <v>42</v>
      </c>
      <c r="S939" s="417" t="s">
        <v>1830</v>
      </c>
      <c r="T939" s="418" t="s">
        <v>1830</v>
      </c>
      <c r="U939" s="261">
        <v>82991</v>
      </c>
    </row>
    <row r="940" spans="1:21" ht="21" x14ac:dyDescent="0.25">
      <c r="A940" s="345" t="s">
        <v>1754</v>
      </c>
      <c r="B940" s="228" t="s">
        <v>1098</v>
      </c>
      <c r="C940" s="417">
        <v>1554</v>
      </c>
      <c r="D940" s="417">
        <v>461611</v>
      </c>
      <c r="E940" s="417" t="s">
        <v>1840</v>
      </c>
      <c r="F940" s="417" t="s">
        <v>1840</v>
      </c>
      <c r="G940" s="417">
        <v>354</v>
      </c>
      <c r="H940" s="417">
        <v>25111</v>
      </c>
      <c r="I940" s="417">
        <v>276</v>
      </c>
      <c r="J940" s="417">
        <v>43967</v>
      </c>
      <c r="K940" s="417">
        <v>115</v>
      </c>
      <c r="L940" s="417">
        <v>41750</v>
      </c>
      <c r="M940" s="417">
        <v>73</v>
      </c>
      <c r="N940" s="417">
        <v>50886</v>
      </c>
      <c r="O940" s="417">
        <v>39</v>
      </c>
      <c r="P940" s="417">
        <v>52693</v>
      </c>
      <c r="Q940" s="417" t="s">
        <v>1840</v>
      </c>
      <c r="R940" s="417" t="s">
        <v>1840</v>
      </c>
      <c r="S940" s="417" t="s">
        <v>1840</v>
      </c>
      <c r="T940" s="418" t="s">
        <v>1840</v>
      </c>
      <c r="U940" s="261">
        <v>82999</v>
      </c>
    </row>
    <row r="941" spans="1:21" s="207" customFormat="1" ht="18" customHeight="1" x14ac:dyDescent="0.25">
      <c r="A941" s="204" t="s">
        <v>109</v>
      </c>
      <c r="B941" s="199" t="s">
        <v>110</v>
      </c>
      <c r="C941" s="419">
        <v>1704</v>
      </c>
      <c r="D941" s="419">
        <v>525194</v>
      </c>
      <c r="E941" s="419">
        <v>801</v>
      </c>
      <c r="F941" s="419">
        <v>25695</v>
      </c>
      <c r="G941" s="419">
        <v>466</v>
      </c>
      <c r="H941" s="419">
        <v>32702</v>
      </c>
      <c r="I941" s="419">
        <v>246</v>
      </c>
      <c r="J941" s="419">
        <v>37289</v>
      </c>
      <c r="K941" s="419">
        <v>70</v>
      </c>
      <c r="L941" s="419">
        <v>25269</v>
      </c>
      <c r="M941" s="419">
        <v>55</v>
      </c>
      <c r="N941" s="419">
        <v>37998</v>
      </c>
      <c r="O941" s="419">
        <v>27</v>
      </c>
      <c r="P941" s="419">
        <v>38150</v>
      </c>
      <c r="Q941" s="419">
        <v>23</v>
      </c>
      <c r="R941" s="419">
        <v>77283</v>
      </c>
      <c r="S941" s="419">
        <v>16</v>
      </c>
      <c r="T941" s="416">
        <v>250808</v>
      </c>
      <c r="U941" s="264" t="s">
        <v>111</v>
      </c>
    </row>
    <row r="942" spans="1:21" ht="15" customHeight="1" x14ac:dyDescent="0.25">
      <c r="A942" s="232">
        <v>85</v>
      </c>
      <c r="B942" s="227" t="s">
        <v>110</v>
      </c>
      <c r="C942" s="417">
        <v>1704</v>
      </c>
      <c r="D942" s="417">
        <v>525194</v>
      </c>
      <c r="E942" s="417">
        <v>801</v>
      </c>
      <c r="F942" s="417">
        <v>25695</v>
      </c>
      <c r="G942" s="417">
        <v>466</v>
      </c>
      <c r="H942" s="417">
        <v>32702</v>
      </c>
      <c r="I942" s="417">
        <v>246</v>
      </c>
      <c r="J942" s="417">
        <v>37289</v>
      </c>
      <c r="K942" s="417">
        <v>70</v>
      </c>
      <c r="L942" s="417">
        <v>25269</v>
      </c>
      <c r="M942" s="417">
        <v>55</v>
      </c>
      <c r="N942" s="417">
        <v>37998</v>
      </c>
      <c r="O942" s="417">
        <v>27</v>
      </c>
      <c r="P942" s="417">
        <v>38150</v>
      </c>
      <c r="Q942" s="417">
        <v>23</v>
      </c>
      <c r="R942" s="417">
        <v>77283</v>
      </c>
      <c r="S942" s="417">
        <v>16</v>
      </c>
      <c r="T942" s="418">
        <v>250808</v>
      </c>
      <c r="U942" s="261">
        <v>85</v>
      </c>
    </row>
    <row r="943" spans="1:21" s="213" customFormat="1" ht="11.25" customHeight="1" x14ac:dyDescent="0.2">
      <c r="A943" s="260">
        <v>851</v>
      </c>
      <c r="B943" s="227" t="s">
        <v>1100</v>
      </c>
      <c r="C943" s="417" t="s">
        <v>1840</v>
      </c>
      <c r="D943" s="417" t="s">
        <v>1840</v>
      </c>
      <c r="E943" s="417" t="s">
        <v>1840</v>
      </c>
      <c r="F943" s="417" t="s">
        <v>1840</v>
      </c>
      <c r="G943" s="417" t="s">
        <v>42</v>
      </c>
      <c r="H943" s="417" t="s">
        <v>42</v>
      </c>
      <c r="I943" s="417" t="s">
        <v>42</v>
      </c>
      <c r="J943" s="417" t="s">
        <v>42</v>
      </c>
      <c r="K943" s="417" t="s">
        <v>42</v>
      </c>
      <c r="L943" s="417" t="s">
        <v>42</v>
      </c>
      <c r="M943" s="417" t="s">
        <v>42</v>
      </c>
      <c r="N943" s="417" t="s">
        <v>42</v>
      </c>
      <c r="O943" s="417" t="s">
        <v>42</v>
      </c>
      <c r="P943" s="417" t="s">
        <v>42</v>
      </c>
      <c r="Q943" s="417" t="s">
        <v>42</v>
      </c>
      <c r="R943" s="417" t="s">
        <v>42</v>
      </c>
      <c r="S943" s="417" t="s">
        <v>1830</v>
      </c>
      <c r="T943" s="418" t="s">
        <v>1830</v>
      </c>
      <c r="U943" s="261">
        <v>851</v>
      </c>
    </row>
    <row r="944" spans="1:21" s="213" customFormat="1" ht="11.25" customHeight="1" x14ac:dyDescent="0.2">
      <c r="A944" s="260">
        <v>852</v>
      </c>
      <c r="B944" s="227" t="s">
        <v>1101</v>
      </c>
      <c r="C944" s="417" t="s">
        <v>1840</v>
      </c>
      <c r="D944" s="417" t="s">
        <v>1840</v>
      </c>
      <c r="E944" s="417" t="s">
        <v>1840</v>
      </c>
      <c r="F944" s="417" t="s">
        <v>1840</v>
      </c>
      <c r="G944" s="417" t="s">
        <v>1840</v>
      </c>
      <c r="H944" s="417" t="s">
        <v>1840</v>
      </c>
      <c r="I944" s="417" t="s">
        <v>42</v>
      </c>
      <c r="J944" s="417" t="s">
        <v>42</v>
      </c>
      <c r="K944" s="417" t="s">
        <v>42</v>
      </c>
      <c r="L944" s="417" t="s">
        <v>42</v>
      </c>
      <c r="M944" s="417" t="s">
        <v>42</v>
      </c>
      <c r="N944" s="417" t="s">
        <v>42</v>
      </c>
      <c r="O944" s="417" t="s">
        <v>42</v>
      </c>
      <c r="P944" s="417" t="s">
        <v>42</v>
      </c>
      <c r="Q944" s="417" t="s">
        <v>42</v>
      </c>
      <c r="R944" s="417" t="s">
        <v>42</v>
      </c>
      <c r="S944" s="417" t="s">
        <v>1830</v>
      </c>
      <c r="T944" s="418" t="s">
        <v>1830</v>
      </c>
      <c r="U944" s="261">
        <v>852</v>
      </c>
    </row>
    <row r="945" spans="1:21" s="213" customFormat="1" ht="11.25" customHeight="1" x14ac:dyDescent="0.2">
      <c r="A945" s="260">
        <v>853</v>
      </c>
      <c r="B945" s="227" t="s">
        <v>1102</v>
      </c>
      <c r="C945" s="417">
        <v>98</v>
      </c>
      <c r="D945" s="417">
        <v>99413</v>
      </c>
      <c r="E945" s="417">
        <v>46</v>
      </c>
      <c r="F945" s="417">
        <v>1488</v>
      </c>
      <c r="G945" s="417">
        <v>22</v>
      </c>
      <c r="H945" s="417">
        <v>1537</v>
      </c>
      <c r="I945" s="417" t="s">
        <v>1840</v>
      </c>
      <c r="J945" s="417" t="s">
        <v>1840</v>
      </c>
      <c r="K945" s="417" t="s">
        <v>1840</v>
      </c>
      <c r="L945" s="417" t="s">
        <v>1840</v>
      </c>
      <c r="M945" s="417" t="s">
        <v>1840</v>
      </c>
      <c r="N945" s="417" t="s">
        <v>1840</v>
      </c>
      <c r="O945" s="417" t="s">
        <v>42</v>
      </c>
      <c r="P945" s="417" t="s">
        <v>42</v>
      </c>
      <c r="Q945" s="417" t="s">
        <v>1840</v>
      </c>
      <c r="R945" s="417" t="s">
        <v>1840</v>
      </c>
      <c r="S945" s="417">
        <v>5</v>
      </c>
      <c r="T945" s="418">
        <v>84333</v>
      </c>
      <c r="U945" s="261">
        <v>853</v>
      </c>
    </row>
    <row r="946" spans="1:21" s="213" customFormat="1" ht="11.25" customHeight="1" x14ac:dyDescent="0.2">
      <c r="A946" s="260">
        <v>8532</v>
      </c>
      <c r="B946" s="227" t="s">
        <v>1103</v>
      </c>
      <c r="C946" s="417">
        <v>98</v>
      </c>
      <c r="D946" s="417">
        <v>99413</v>
      </c>
      <c r="E946" s="417">
        <v>46</v>
      </c>
      <c r="F946" s="417">
        <v>1488</v>
      </c>
      <c r="G946" s="417">
        <v>22</v>
      </c>
      <c r="H946" s="417">
        <v>1537</v>
      </c>
      <c r="I946" s="417" t="s">
        <v>1840</v>
      </c>
      <c r="J946" s="417" t="s">
        <v>1840</v>
      </c>
      <c r="K946" s="417" t="s">
        <v>1840</v>
      </c>
      <c r="L946" s="417" t="s">
        <v>1840</v>
      </c>
      <c r="M946" s="417" t="s">
        <v>1840</v>
      </c>
      <c r="N946" s="417" t="s">
        <v>1840</v>
      </c>
      <c r="O946" s="417" t="s">
        <v>42</v>
      </c>
      <c r="P946" s="417" t="s">
        <v>42</v>
      </c>
      <c r="Q946" s="417" t="s">
        <v>1840</v>
      </c>
      <c r="R946" s="417" t="s">
        <v>1840</v>
      </c>
      <c r="S946" s="417">
        <v>5</v>
      </c>
      <c r="T946" s="418">
        <v>84333</v>
      </c>
      <c r="U946" s="261">
        <v>8532</v>
      </c>
    </row>
    <row r="947" spans="1:21" s="213" customFormat="1" ht="11.25" customHeight="1" x14ac:dyDescent="0.2">
      <c r="A947" s="260">
        <v>854</v>
      </c>
      <c r="B947" s="227" t="s">
        <v>1104</v>
      </c>
      <c r="C947" s="417">
        <v>68</v>
      </c>
      <c r="D947" s="417">
        <v>77499</v>
      </c>
      <c r="E947" s="417" t="s">
        <v>1840</v>
      </c>
      <c r="F947" s="417" t="s">
        <v>1840</v>
      </c>
      <c r="G947" s="417">
        <v>7</v>
      </c>
      <c r="H947" s="417">
        <v>593</v>
      </c>
      <c r="I947" s="417">
        <v>7</v>
      </c>
      <c r="J947" s="417">
        <v>940</v>
      </c>
      <c r="K947" s="417" t="s">
        <v>42</v>
      </c>
      <c r="L947" s="417" t="s">
        <v>42</v>
      </c>
      <c r="M947" s="417" t="s">
        <v>1840</v>
      </c>
      <c r="N947" s="417" t="s">
        <v>1840</v>
      </c>
      <c r="O947" s="417" t="s">
        <v>1840</v>
      </c>
      <c r="P947" s="417" t="s">
        <v>1840</v>
      </c>
      <c r="Q947" s="417" t="s">
        <v>1840</v>
      </c>
      <c r="R947" s="417" t="s">
        <v>1840</v>
      </c>
      <c r="S947" s="417" t="s">
        <v>1840</v>
      </c>
      <c r="T947" s="418" t="s">
        <v>1840</v>
      </c>
      <c r="U947" s="261">
        <v>854</v>
      </c>
    </row>
    <row r="948" spans="1:21" s="213" customFormat="1" ht="11.25" customHeight="1" x14ac:dyDescent="0.2">
      <c r="A948" s="260">
        <v>8541</v>
      </c>
      <c r="B948" s="227" t="s">
        <v>1105</v>
      </c>
      <c r="C948" s="417">
        <v>53</v>
      </c>
      <c r="D948" s="417">
        <v>2649</v>
      </c>
      <c r="E948" s="417">
        <v>39</v>
      </c>
      <c r="F948" s="417">
        <v>1116</v>
      </c>
      <c r="G948" s="417">
        <v>7</v>
      </c>
      <c r="H948" s="417">
        <v>593</v>
      </c>
      <c r="I948" s="417">
        <v>7</v>
      </c>
      <c r="J948" s="417">
        <v>940</v>
      </c>
      <c r="K948" s="417" t="s">
        <v>42</v>
      </c>
      <c r="L948" s="417" t="s">
        <v>42</v>
      </c>
      <c r="M948" s="417" t="s">
        <v>42</v>
      </c>
      <c r="N948" s="417" t="s">
        <v>42</v>
      </c>
      <c r="O948" s="417" t="s">
        <v>42</v>
      </c>
      <c r="P948" s="417" t="s">
        <v>42</v>
      </c>
      <c r="Q948" s="417" t="s">
        <v>42</v>
      </c>
      <c r="R948" s="417" t="s">
        <v>42</v>
      </c>
      <c r="S948" s="417" t="s">
        <v>1830</v>
      </c>
      <c r="T948" s="418" t="s">
        <v>1830</v>
      </c>
      <c r="U948" s="261">
        <v>8541</v>
      </c>
    </row>
    <row r="949" spans="1:21" s="213" customFormat="1" ht="11.25" customHeight="1" x14ac:dyDescent="0.2">
      <c r="A949" s="260">
        <v>8542</v>
      </c>
      <c r="B949" s="227" t="s">
        <v>1106</v>
      </c>
      <c r="C949" s="417">
        <v>15</v>
      </c>
      <c r="D949" s="417">
        <v>74850</v>
      </c>
      <c r="E949" s="417" t="s">
        <v>1840</v>
      </c>
      <c r="F949" s="417" t="s">
        <v>1840</v>
      </c>
      <c r="G949" s="417" t="s">
        <v>42</v>
      </c>
      <c r="H949" s="417" t="s">
        <v>42</v>
      </c>
      <c r="I949" s="417" t="s">
        <v>42</v>
      </c>
      <c r="J949" s="417" t="s">
        <v>42</v>
      </c>
      <c r="K949" s="417" t="s">
        <v>42</v>
      </c>
      <c r="L949" s="417" t="s">
        <v>42</v>
      </c>
      <c r="M949" s="417" t="s">
        <v>1840</v>
      </c>
      <c r="N949" s="417" t="s">
        <v>1840</v>
      </c>
      <c r="O949" s="417" t="s">
        <v>1840</v>
      </c>
      <c r="P949" s="417" t="s">
        <v>1840</v>
      </c>
      <c r="Q949" s="417" t="s">
        <v>1840</v>
      </c>
      <c r="R949" s="417" t="s">
        <v>1840</v>
      </c>
      <c r="S949" s="417" t="s">
        <v>1840</v>
      </c>
      <c r="T949" s="418" t="s">
        <v>1840</v>
      </c>
      <c r="U949" s="261">
        <v>8542</v>
      </c>
    </row>
    <row r="950" spans="1:21" s="213" customFormat="1" ht="11.25" customHeight="1" x14ac:dyDescent="0.2">
      <c r="A950" s="260">
        <v>85421</v>
      </c>
      <c r="B950" s="227" t="s">
        <v>1107</v>
      </c>
      <c r="C950" s="417" t="s">
        <v>1840</v>
      </c>
      <c r="D950" s="417" t="s">
        <v>1840</v>
      </c>
      <c r="E950" s="417" t="s">
        <v>1840</v>
      </c>
      <c r="F950" s="417" t="s">
        <v>1840</v>
      </c>
      <c r="G950" s="417" t="s">
        <v>42</v>
      </c>
      <c r="H950" s="417" t="s">
        <v>42</v>
      </c>
      <c r="I950" s="417" t="s">
        <v>42</v>
      </c>
      <c r="J950" s="417" t="s">
        <v>42</v>
      </c>
      <c r="K950" s="417" t="s">
        <v>42</v>
      </c>
      <c r="L950" s="417" t="s">
        <v>42</v>
      </c>
      <c r="M950" s="417" t="s">
        <v>42</v>
      </c>
      <c r="N950" s="417" t="s">
        <v>42</v>
      </c>
      <c r="O950" s="417" t="s">
        <v>42</v>
      </c>
      <c r="P950" s="417" t="s">
        <v>42</v>
      </c>
      <c r="Q950" s="417" t="s">
        <v>42</v>
      </c>
      <c r="R950" s="417" t="s">
        <v>42</v>
      </c>
      <c r="S950" s="417">
        <v>3</v>
      </c>
      <c r="T950" s="418">
        <v>50865</v>
      </c>
      <c r="U950" s="261">
        <v>85421</v>
      </c>
    </row>
    <row r="951" spans="1:21" s="213" customFormat="1" ht="11.25" customHeight="1" x14ac:dyDescent="0.2">
      <c r="A951" s="260">
        <v>85422</v>
      </c>
      <c r="B951" s="227" t="s">
        <v>1108</v>
      </c>
      <c r="C951" s="417">
        <v>8</v>
      </c>
      <c r="D951" s="417">
        <v>21281</v>
      </c>
      <c r="E951" s="417" t="s">
        <v>42</v>
      </c>
      <c r="F951" s="417" t="s">
        <v>42</v>
      </c>
      <c r="G951" s="417" t="s">
        <v>42</v>
      </c>
      <c r="H951" s="417" t="s">
        <v>42</v>
      </c>
      <c r="I951" s="417" t="s">
        <v>42</v>
      </c>
      <c r="J951" s="417" t="s">
        <v>42</v>
      </c>
      <c r="K951" s="417" t="s">
        <v>42</v>
      </c>
      <c r="L951" s="417" t="s">
        <v>42</v>
      </c>
      <c r="M951" s="417">
        <v>4</v>
      </c>
      <c r="N951" s="417">
        <v>3139</v>
      </c>
      <c r="O951" s="417" t="s">
        <v>1840</v>
      </c>
      <c r="P951" s="417" t="s">
        <v>1840</v>
      </c>
      <c r="Q951" s="417" t="s">
        <v>1840</v>
      </c>
      <c r="R951" s="417" t="s">
        <v>1840</v>
      </c>
      <c r="S951" s="417" t="s">
        <v>1840</v>
      </c>
      <c r="T951" s="418" t="s">
        <v>1840</v>
      </c>
      <c r="U951" s="261">
        <v>85422</v>
      </c>
    </row>
    <row r="952" spans="1:21" ht="21" x14ac:dyDescent="0.25">
      <c r="A952" s="345" t="s">
        <v>1755</v>
      </c>
      <c r="B952" s="228" t="s">
        <v>1109</v>
      </c>
      <c r="C952" s="417" t="s">
        <v>1840</v>
      </c>
      <c r="D952" s="417" t="s">
        <v>1840</v>
      </c>
      <c r="E952" s="417" t="s">
        <v>1840</v>
      </c>
      <c r="F952" s="417" t="s">
        <v>1840</v>
      </c>
      <c r="G952" s="417" t="s">
        <v>42</v>
      </c>
      <c r="H952" s="417" t="s">
        <v>42</v>
      </c>
      <c r="I952" s="417" t="s">
        <v>42</v>
      </c>
      <c r="J952" s="417" t="s">
        <v>42</v>
      </c>
      <c r="K952" s="417" t="s">
        <v>42</v>
      </c>
      <c r="L952" s="417" t="s">
        <v>42</v>
      </c>
      <c r="M952" s="417" t="s">
        <v>1840</v>
      </c>
      <c r="N952" s="417" t="s">
        <v>1840</v>
      </c>
      <c r="O952" s="417" t="s">
        <v>1840</v>
      </c>
      <c r="P952" s="417" t="s">
        <v>1840</v>
      </c>
      <c r="Q952" s="417" t="s">
        <v>42</v>
      </c>
      <c r="R952" s="417" t="s">
        <v>42</v>
      </c>
      <c r="S952" s="417" t="s">
        <v>1830</v>
      </c>
      <c r="T952" s="418" t="s">
        <v>1830</v>
      </c>
      <c r="U952" s="261">
        <v>85424</v>
      </c>
    </row>
    <row r="953" spans="1:21" s="213" customFormat="1" ht="11.25" customHeight="1" x14ac:dyDescent="0.2">
      <c r="A953" s="260">
        <v>855</v>
      </c>
      <c r="B953" s="227" t="s">
        <v>1110</v>
      </c>
      <c r="C953" s="417">
        <v>1523</v>
      </c>
      <c r="D953" s="417">
        <v>346955</v>
      </c>
      <c r="E953" s="417">
        <v>706</v>
      </c>
      <c r="F953" s="417">
        <v>22822</v>
      </c>
      <c r="G953" s="417">
        <v>433</v>
      </c>
      <c r="H953" s="417">
        <v>30285</v>
      </c>
      <c r="I953" s="417">
        <v>221</v>
      </c>
      <c r="J953" s="417">
        <v>33969</v>
      </c>
      <c r="K953" s="417">
        <v>64</v>
      </c>
      <c r="L953" s="417">
        <v>23135</v>
      </c>
      <c r="M953" s="417">
        <v>48</v>
      </c>
      <c r="N953" s="417">
        <v>32754</v>
      </c>
      <c r="O953" s="417" t="s">
        <v>1840</v>
      </c>
      <c r="P953" s="417" t="s">
        <v>1840</v>
      </c>
      <c r="Q953" s="417">
        <v>19</v>
      </c>
      <c r="R953" s="417">
        <v>63242</v>
      </c>
      <c r="S953" s="417" t="s">
        <v>1840</v>
      </c>
      <c r="T953" s="418" t="s">
        <v>1840</v>
      </c>
      <c r="U953" s="261">
        <v>855</v>
      </c>
    </row>
    <row r="954" spans="1:21" s="213" customFormat="1" ht="11.25" customHeight="1" x14ac:dyDescent="0.2">
      <c r="A954" s="260">
        <v>8551</v>
      </c>
      <c r="B954" s="227" t="s">
        <v>1111</v>
      </c>
      <c r="C954" s="417">
        <v>222</v>
      </c>
      <c r="D954" s="417">
        <v>16172</v>
      </c>
      <c r="E954" s="417">
        <v>136</v>
      </c>
      <c r="F954" s="417">
        <v>4179</v>
      </c>
      <c r="G954" s="417">
        <v>53</v>
      </c>
      <c r="H954" s="417">
        <v>3721</v>
      </c>
      <c r="I954" s="417">
        <v>24</v>
      </c>
      <c r="J954" s="417">
        <v>3803</v>
      </c>
      <c r="K954" s="417">
        <v>6</v>
      </c>
      <c r="L954" s="417">
        <v>2326</v>
      </c>
      <c r="M954" s="417">
        <v>3</v>
      </c>
      <c r="N954" s="417">
        <v>2143</v>
      </c>
      <c r="O954" s="417" t="s">
        <v>42</v>
      </c>
      <c r="P954" s="417" t="s">
        <v>42</v>
      </c>
      <c r="Q954" s="417" t="s">
        <v>42</v>
      </c>
      <c r="R954" s="417" t="s">
        <v>42</v>
      </c>
      <c r="S954" s="417" t="s">
        <v>1830</v>
      </c>
      <c r="T954" s="418" t="s">
        <v>1830</v>
      </c>
      <c r="U954" s="261">
        <v>8551</v>
      </c>
    </row>
    <row r="955" spans="1:21" s="213" customFormat="1" ht="11.25" customHeight="1" x14ac:dyDescent="0.2">
      <c r="A955" s="260">
        <v>8552</v>
      </c>
      <c r="B955" s="227" t="s">
        <v>1112</v>
      </c>
      <c r="C955" s="417">
        <v>80</v>
      </c>
      <c r="D955" s="417">
        <v>9830</v>
      </c>
      <c r="E955" s="417">
        <v>37</v>
      </c>
      <c r="F955" s="417">
        <v>1149</v>
      </c>
      <c r="G955" s="417">
        <v>22</v>
      </c>
      <c r="H955" s="417">
        <v>1674</v>
      </c>
      <c r="I955" s="417">
        <v>11</v>
      </c>
      <c r="J955" s="417">
        <v>1697</v>
      </c>
      <c r="K955" s="417">
        <v>6</v>
      </c>
      <c r="L955" s="417">
        <v>1954</v>
      </c>
      <c r="M955" s="417" t="s">
        <v>1840</v>
      </c>
      <c r="N955" s="417" t="s">
        <v>1840</v>
      </c>
      <c r="O955" s="417" t="s">
        <v>1840</v>
      </c>
      <c r="P955" s="417" t="s">
        <v>1840</v>
      </c>
      <c r="Q955" s="417" t="s">
        <v>42</v>
      </c>
      <c r="R955" s="417" t="s">
        <v>42</v>
      </c>
      <c r="S955" s="417" t="s">
        <v>1830</v>
      </c>
      <c r="T955" s="418" t="s">
        <v>1830</v>
      </c>
      <c r="U955" s="261">
        <v>8552</v>
      </c>
    </row>
    <row r="956" spans="1:21" s="213" customFormat="1" ht="11.25" customHeight="1" x14ac:dyDescent="0.2">
      <c r="A956" s="260">
        <v>8553</v>
      </c>
      <c r="B956" s="227" t="s">
        <v>1113</v>
      </c>
      <c r="C956" s="417">
        <v>584</v>
      </c>
      <c r="D956" s="417">
        <v>54311</v>
      </c>
      <c r="E956" s="417">
        <v>239</v>
      </c>
      <c r="F956" s="417">
        <v>8322</v>
      </c>
      <c r="G956" s="417">
        <v>215</v>
      </c>
      <c r="H956" s="417">
        <v>14882</v>
      </c>
      <c r="I956" s="417">
        <v>100</v>
      </c>
      <c r="J956" s="417">
        <v>15108</v>
      </c>
      <c r="K956" s="417">
        <v>21</v>
      </c>
      <c r="L956" s="417">
        <v>7170</v>
      </c>
      <c r="M956" s="417">
        <v>6</v>
      </c>
      <c r="N956" s="417">
        <v>4688</v>
      </c>
      <c r="O956" s="417">
        <v>3</v>
      </c>
      <c r="P956" s="417">
        <v>4142</v>
      </c>
      <c r="Q956" s="417" t="s">
        <v>42</v>
      </c>
      <c r="R956" s="417" t="s">
        <v>42</v>
      </c>
      <c r="S956" s="417" t="s">
        <v>1830</v>
      </c>
      <c r="T956" s="418" t="s">
        <v>1830</v>
      </c>
      <c r="U956" s="261">
        <v>8553</v>
      </c>
    </row>
    <row r="957" spans="1:21" s="213" customFormat="1" ht="11.25" customHeight="1" x14ac:dyDescent="0.2">
      <c r="A957" s="260">
        <v>8559</v>
      </c>
      <c r="B957" s="227" t="s">
        <v>1114</v>
      </c>
      <c r="C957" s="417">
        <v>637</v>
      </c>
      <c r="D957" s="417">
        <v>266641</v>
      </c>
      <c r="E957" s="417">
        <v>294</v>
      </c>
      <c r="F957" s="417">
        <v>9172</v>
      </c>
      <c r="G957" s="417">
        <v>143</v>
      </c>
      <c r="H957" s="417">
        <v>10008</v>
      </c>
      <c r="I957" s="417">
        <v>86</v>
      </c>
      <c r="J957" s="417">
        <v>13362</v>
      </c>
      <c r="K957" s="417">
        <v>31</v>
      </c>
      <c r="L957" s="417">
        <v>11684</v>
      </c>
      <c r="M957" s="417" t="s">
        <v>1840</v>
      </c>
      <c r="N957" s="417" t="s">
        <v>1840</v>
      </c>
      <c r="O957" s="417">
        <v>21</v>
      </c>
      <c r="P957" s="417">
        <v>29326</v>
      </c>
      <c r="Q957" s="417">
        <v>19</v>
      </c>
      <c r="R957" s="417">
        <v>63242</v>
      </c>
      <c r="S957" s="417" t="s">
        <v>1840</v>
      </c>
      <c r="T957" s="418" t="s">
        <v>1840</v>
      </c>
      <c r="U957" s="261">
        <v>8559</v>
      </c>
    </row>
    <row r="958" spans="1:21" s="213" customFormat="1" ht="11.25" customHeight="1" x14ac:dyDescent="0.2">
      <c r="A958" s="260">
        <v>85591</v>
      </c>
      <c r="B958" s="227" t="s">
        <v>1115</v>
      </c>
      <c r="C958" s="417">
        <v>12</v>
      </c>
      <c r="D958" s="417">
        <v>1057</v>
      </c>
      <c r="E958" s="417">
        <v>8</v>
      </c>
      <c r="F958" s="417">
        <v>282</v>
      </c>
      <c r="G958" s="417" t="s">
        <v>1840</v>
      </c>
      <c r="H958" s="417" t="s">
        <v>1840</v>
      </c>
      <c r="I958" s="417" t="s">
        <v>1840</v>
      </c>
      <c r="J958" s="417" t="s">
        <v>1840</v>
      </c>
      <c r="K958" s="417" t="s">
        <v>1840</v>
      </c>
      <c r="L958" s="417" t="s">
        <v>1840</v>
      </c>
      <c r="M958" s="417" t="s">
        <v>42</v>
      </c>
      <c r="N958" s="417" t="s">
        <v>42</v>
      </c>
      <c r="O958" s="417" t="s">
        <v>42</v>
      </c>
      <c r="P958" s="417" t="s">
        <v>42</v>
      </c>
      <c r="Q958" s="417" t="s">
        <v>42</v>
      </c>
      <c r="R958" s="417" t="s">
        <v>42</v>
      </c>
      <c r="S958" s="417" t="s">
        <v>1830</v>
      </c>
      <c r="T958" s="418" t="s">
        <v>1830</v>
      </c>
      <c r="U958" s="261">
        <v>85591</v>
      </c>
    </row>
    <row r="959" spans="1:21" s="213" customFormat="1" ht="11.25" customHeight="1" x14ac:dyDescent="0.2">
      <c r="A959" s="260">
        <v>85592</v>
      </c>
      <c r="B959" s="227" t="s">
        <v>1116</v>
      </c>
      <c r="C959" s="417">
        <v>467</v>
      </c>
      <c r="D959" s="417">
        <v>242863</v>
      </c>
      <c r="E959" s="417">
        <v>199</v>
      </c>
      <c r="F959" s="417">
        <v>6229</v>
      </c>
      <c r="G959" s="417">
        <v>105</v>
      </c>
      <c r="H959" s="417">
        <v>7389</v>
      </c>
      <c r="I959" s="417">
        <v>65</v>
      </c>
      <c r="J959" s="417">
        <v>10288</v>
      </c>
      <c r="K959" s="417">
        <v>28</v>
      </c>
      <c r="L959" s="417">
        <v>10509</v>
      </c>
      <c r="M959" s="417">
        <v>29</v>
      </c>
      <c r="N959" s="417">
        <v>19171</v>
      </c>
      <c r="O959" s="417">
        <v>16</v>
      </c>
      <c r="P959" s="417">
        <v>22096</v>
      </c>
      <c r="Q959" s="417" t="s">
        <v>1840</v>
      </c>
      <c r="R959" s="417" t="s">
        <v>1840</v>
      </c>
      <c r="S959" s="417" t="s">
        <v>1840</v>
      </c>
      <c r="T959" s="418" t="s">
        <v>1840</v>
      </c>
      <c r="U959" s="261">
        <v>85592</v>
      </c>
    </row>
    <row r="960" spans="1:21" s="213" customFormat="1" ht="11.25" customHeight="1" x14ac:dyDescent="0.2">
      <c r="A960" s="260">
        <v>85599</v>
      </c>
      <c r="B960" s="227" t="s">
        <v>1117</v>
      </c>
      <c r="C960" s="417">
        <v>158</v>
      </c>
      <c r="D960" s="417">
        <v>22721</v>
      </c>
      <c r="E960" s="417">
        <v>87</v>
      </c>
      <c r="F960" s="417">
        <v>2661</v>
      </c>
      <c r="G960" s="417" t="s">
        <v>1840</v>
      </c>
      <c r="H960" s="417" t="s">
        <v>1840</v>
      </c>
      <c r="I960" s="417" t="s">
        <v>1840</v>
      </c>
      <c r="J960" s="417" t="s">
        <v>1840</v>
      </c>
      <c r="K960" s="417" t="s">
        <v>1840</v>
      </c>
      <c r="L960" s="417" t="s">
        <v>1840</v>
      </c>
      <c r="M960" s="417" t="s">
        <v>1840</v>
      </c>
      <c r="N960" s="417" t="s">
        <v>1840</v>
      </c>
      <c r="O960" s="417">
        <v>5</v>
      </c>
      <c r="P960" s="417">
        <v>7230</v>
      </c>
      <c r="Q960" s="417" t="s">
        <v>1840</v>
      </c>
      <c r="R960" s="417" t="s">
        <v>1840</v>
      </c>
      <c r="S960" s="417" t="s">
        <v>1830</v>
      </c>
      <c r="T960" s="418" t="s">
        <v>1830</v>
      </c>
      <c r="U960" s="261">
        <v>85599</v>
      </c>
    </row>
    <row r="961" spans="1:21" s="213" customFormat="1" ht="11.25" customHeight="1" x14ac:dyDescent="0.2">
      <c r="A961" s="260">
        <v>856</v>
      </c>
      <c r="B961" s="227" t="s">
        <v>1118</v>
      </c>
      <c r="C961" s="417">
        <v>11</v>
      </c>
      <c r="D961" s="417">
        <v>1178</v>
      </c>
      <c r="E961" s="417" t="s">
        <v>1840</v>
      </c>
      <c r="F961" s="417" t="s">
        <v>1840</v>
      </c>
      <c r="G961" s="417" t="s">
        <v>1840</v>
      </c>
      <c r="H961" s="417" t="s">
        <v>1840</v>
      </c>
      <c r="I961" s="417" t="s">
        <v>1840</v>
      </c>
      <c r="J961" s="417" t="s">
        <v>1840</v>
      </c>
      <c r="K961" s="417" t="s">
        <v>1840</v>
      </c>
      <c r="L961" s="417" t="s">
        <v>1840</v>
      </c>
      <c r="M961" s="417" t="s">
        <v>42</v>
      </c>
      <c r="N961" s="417" t="s">
        <v>42</v>
      </c>
      <c r="O961" s="417" t="s">
        <v>42</v>
      </c>
      <c r="P961" s="417" t="s">
        <v>42</v>
      </c>
      <c r="Q961" s="417" t="s">
        <v>42</v>
      </c>
      <c r="R961" s="417" t="s">
        <v>42</v>
      </c>
      <c r="S961" s="417" t="s">
        <v>1830</v>
      </c>
      <c r="T961" s="418" t="s">
        <v>1830</v>
      </c>
      <c r="U961" s="261">
        <v>856</v>
      </c>
    </row>
    <row r="962" spans="1:21" s="207" customFormat="1" ht="18" customHeight="1" x14ac:dyDescent="0.25">
      <c r="A962" s="204" t="s">
        <v>112</v>
      </c>
      <c r="B962" s="199" t="s">
        <v>113</v>
      </c>
      <c r="C962" s="419">
        <v>2011</v>
      </c>
      <c r="D962" s="419">
        <v>2724939</v>
      </c>
      <c r="E962" s="419">
        <v>690</v>
      </c>
      <c r="F962" s="419">
        <v>21132</v>
      </c>
      <c r="G962" s="419">
        <v>358</v>
      </c>
      <c r="H962" s="419">
        <v>25205</v>
      </c>
      <c r="I962" s="419">
        <v>336</v>
      </c>
      <c r="J962" s="419">
        <v>55684</v>
      </c>
      <c r="K962" s="419">
        <v>268</v>
      </c>
      <c r="L962" s="419">
        <v>95447</v>
      </c>
      <c r="M962" s="419">
        <v>199</v>
      </c>
      <c r="N962" s="419">
        <v>135996</v>
      </c>
      <c r="O962" s="419">
        <v>70</v>
      </c>
      <c r="P962" s="419">
        <v>95607</v>
      </c>
      <c r="Q962" s="419">
        <v>34</v>
      </c>
      <c r="R962" s="419">
        <v>112842</v>
      </c>
      <c r="S962" s="419">
        <v>56</v>
      </c>
      <c r="T962" s="416">
        <v>2183027</v>
      </c>
      <c r="U962" s="264" t="s">
        <v>114</v>
      </c>
    </row>
    <row r="963" spans="1:21" ht="15" customHeight="1" x14ac:dyDescent="0.25">
      <c r="A963" s="232">
        <v>86</v>
      </c>
      <c r="B963" s="227" t="s">
        <v>1120</v>
      </c>
      <c r="C963" s="417">
        <v>1584</v>
      </c>
      <c r="D963" s="417">
        <v>2098512</v>
      </c>
      <c r="E963" s="417">
        <v>545</v>
      </c>
      <c r="F963" s="417">
        <v>16664</v>
      </c>
      <c r="G963" s="417">
        <v>272</v>
      </c>
      <c r="H963" s="417">
        <v>19234</v>
      </c>
      <c r="I963" s="417">
        <v>265</v>
      </c>
      <c r="J963" s="417">
        <v>44738</v>
      </c>
      <c r="K963" s="417">
        <v>244</v>
      </c>
      <c r="L963" s="417">
        <v>87052</v>
      </c>
      <c r="M963" s="417">
        <v>169</v>
      </c>
      <c r="N963" s="417">
        <v>115301</v>
      </c>
      <c r="O963" s="417">
        <v>44</v>
      </c>
      <c r="P963" s="417">
        <v>60121</v>
      </c>
      <c r="Q963" s="417">
        <v>20</v>
      </c>
      <c r="R963" s="417">
        <v>65150</v>
      </c>
      <c r="S963" s="417">
        <v>25</v>
      </c>
      <c r="T963" s="418">
        <v>1690251</v>
      </c>
      <c r="U963" s="261">
        <v>86</v>
      </c>
    </row>
    <row r="964" spans="1:21" s="213" customFormat="1" ht="11.25" customHeight="1" x14ac:dyDescent="0.2">
      <c r="A964" s="260">
        <v>861</v>
      </c>
      <c r="B964" s="227" t="s">
        <v>1121</v>
      </c>
      <c r="C964" s="417">
        <v>45</v>
      </c>
      <c r="D964" s="417">
        <v>1507019</v>
      </c>
      <c r="E964" s="417" t="s">
        <v>1840</v>
      </c>
      <c r="F964" s="417" t="s">
        <v>1840</v>
      </c>
      <c r="G964" s="417">
        <v>4</v>
      </c>
      <c r="H964" s="417">
        <v>319</v>
      </c>
      <c r="I964" s="417">
        <v>6</v>
      </c>
      <c r="J964" s="417">
        <v>1132</v>
      </c>
      <c r="K964" s="417">
        <v>8</v>
      </c>
      <c r="L964" s="417">
        <v>2514</v>
      </c>
      <c r="M964" s="417">
        <v>5</v>
      </c>
      <c r="N964" s="417">
        <v>3963</v>
      </c>
      <c r="O964" s="417">
        <v>3</v>
      </c>
      <c r="P964" s="417">
        <v>3520</v>
      </c>
      <c r="Q964" s="417">
        <v>4</v>
      </c>
      <c r="R964" s="417">
        <v>14039</v>
      </c>
      <c r="S964" s="417" t="s">
        <v>1840</v>
      </c>
      <c r="T964" s="418" t="s">
        <v>1840</v>
      </c>
      <c r="U964" s="261">
        <v>861</v>
      </c>
    </row>
    <row r="965" spans="1:21" s="213" customFormat="1" ht="11.25" customHeight="1" x14ac:dyDescent="0.2">
      <c r="A965" s="260">
        <v>8610</v>
      </c>
      <c r="B965" s="227" t="s">
        <v>1121</v>
      </c>
      <c r="C965" s="417">
        <v>45</v>
      </c>
      <c r="D965" s="417">
        <v>1507019</v>
      </c>
      <c r="E965" s="417" t="s">
        <v>1840</v>
      </c>
      <c r="F965" s="417" t="s">
        <v>1840</v>
      </c>
      <c r="G965" s="417">
        <v>4</v>
      </c>
      <c r="H965" s="417">
        <v>319</v>
      </c>
      <c r="I965" s="417">
        <v>6</v>
      </c>
      <c r="J965" s="417">
        <v>1132</v>
      </c>
      <c r="K965" s="417">
        <v>8</v>
      </c>
      <c r="L965" s="417">
        <v>2514</v>
      </c>
      <c r="M965" s="417">
        <v>5</v>
      </c>
      <c r="N965" s="417">
        <v>3963</v>
      </c>
      <c r="O965" s="417">
        <v>3</v>
      </c>
      <c r="P965" s="417">
        <v>3520</v>
      </c>
      <c r="Q965" s="417">
        <v>4</v>
      </c>
      <c r="R965" s="417">
        <v>14039</v>
      </c>
      <c r="S965" s="417" t="s">
        <v>1840</v>
      </c>
      <c r="T965" s="418" t="s">
        <v>1840</v>
      </c>
      <c r="U965" s="261">
        <v>8610</v>
      </c>
    </row>
    <row r="966" spans="1:21" ht="21" x14ac:dyDescent="0.25">
      <c r="A966" s="345" t="s">
        <v>1756</v>
      </c>
      <c r="B966" s="228" t="s">
        <v>1122</v>
      </c>
      <c r="C966" s="417" t="s">
        <v>1840</v>
      </c>
      <c r="D966" s="417" t="s">
        <v>1840</v>
      </c>
      <c r="E966" s="417" t="s">
        <v>42</v>
      </c>
      <c r="F966" s="417" t="s">
        <v>42</v>
      </c>
      <c r="G966" s="417" t="s">
        <v>1840</v>
      </c>
      <c r="H966" s="417" t="s">
        <v>1840</v>
      </c>
      <c r="I966" s="417">
        <v>3</v>
      </c>
      <c r="J966" s="417">
        <v>635</v>
      </c>
      <c r="K966" s="417" t="s">
        <v>1840</v>
      </c>
      <c r="L966" s="417" t="s">
        <v>1840</v>
      </c>
      <c r="M966" s="417" t="s">
        <v>1840</v>
      </c>
      <c r="N966" s="417" t="s">
        <v>1840</v>
      </c>
      <c r="O966" s="417">
        <v>3</v>
      </c>
      <c r="P966" s="417">
        <v>3520</v>
      </c>
      <c r="Q966" s="417">
        <v>4</v>
      </c>
      <c r="R966" s="417">
        <v>14039</v>
      </c>
      <c r="S966" s="417">
        <v>9</v>
      </c>
      <c r="T966" s="418">
        <v>1022692</v>
      </c>
      <c r="U966" s="261">
        <v>86101</v>
      </c>
    </row>
    <row r="967" spans="1:21" s="213" customFormat="1" ht="11.25" customHeight="1" x14ac:dyDescent="0.2">
      <c r="A967" s="260">
        <v>86102</v>
      </c>
      <c r="B967" s="227" t="s">
        <v>1123</v>
      </c>
      <c r="C967" s="417" t="s">
        <v>1840</v>
      </c>
      <c r="D967" s="417" t="s">
        <v>1840</v>
      </c>
      <c r="E967" s="417" t="s">
        <v>42</v>
      </c>
      <c r="F967" s="417" t="s">
        <v>42</v>
      </c>
      <c r="G967" s="417" t="s">
        <v>42</v>
      </c>
      <c r="H967" s="417" t="s">
        <v>42</v>
      </c>
      <c r="I967" s="417" t="s">
        <v>42</v>
      </c>
      <c r="J967" s="417" t="s">
        <v>42</v>
      </c>
      <c r="K967" s="417" t="s">
        <v>42</v>
      </c>
      <c r="L967" s="417" t="s">
        <v>42</v>
      </c>
      <c r="M967" s="417" t="s">
        <v>42</v>
      </c>
      <c r="N967" s="417" t="s">
        <v>42</v>
      </c>
      <c r="O967" s="417" t="s">
        <v>42</v>
      </c>
      <c r="P967" s="417" t="s">
        <v>42</v>
      </c>
      <c r="Q967" s="417" t="s">
        <v>42</v>
      </c>
      <c r="R967" s="417" t="s">
        <v>42</v>
      </c>
      <c r="S967" s="417" t="s">
        <v>1840</v>
      </c>
      <c r="T967" s="418" t="s">
        <v>1840</v>
      </c>
      <c r="U967" s="261">
        <v>86102</v>
      </c>
    </row>
    <row r="968" spans="1:21" s="213" customFormat="1" ht="11.25" customHeight="1" x14ac:dyDescent="0.2">
      <c r="A968" s="260">
        <v>86103</v>
      </c>
      <c r="B968" s="227" t="s">
        <v>1124</v>
      </c>
      <c r="C968" s="417">
        <v>11</v>
      </c>
      <c r="D968" s="417">
        <v>128556</v>
      </c>
      <c r="E968" s="417" t="s">
        <v>1840</v>
      </c>
      <c r="F968" s="417" t="s">
        <v>1840</v>
      </c>
      <c r="G968" s="417" t="s">
        <v>1840</v>
      </c>
      <c r="H968" s="417" t="s">
        <v>1840</v>
      </c>
      <c r="I968" s="417">
        <v>3</v>
      </c>
      <c r="J968" s="417">
        <v>498</v>
      </c>
      <c r="K968" s="417" t="s">
        <v>1840</v>
      </c>
      <c r="L968" s="417" t="s">
        <v>1840</v>
      </c>
      <c r="M968" s="417" t="s">
        <v>1840</v>
      </c>
      <c r="N968" s="417" t="s">
        <v>1840</v>
      </c>
      <c r="O968" s="417" t="s">
        <v>42</v>
      </c>
      <c r="P968" s="417" t="s">
        <v>42</v>
      </c>
      <c r="Q968" s="417" t="s">
        <v>42</v>
      </c>
      <c r="R968" s="417" t="s">
        <v>42</v>
      </c>
      <c r="S968" s="417">
        <v>3</v>
      </c>
      <c r="T968" s="418">
        <v>126907</v>
      </c>
      <c r="U968" s="261">
        <v>86103</v>
      </c>
    </row>
    <row r="969" spans="1:21" s="213" customFormat="1" ht="11.25" customHeight="1" x14ac:dyDescent="0.2">
      <c r="A969" s="260">
        <v>862</v>
      </c>
      <c r="B969" s="227" t="s">
        <v>1125</v>
      </c>
      <c r="C969" s="417">
        <v>686</v>
      </c>
      <c r="D969" s="417">
        <v>309541</v>
      </c>
      <c r="E969" s="417">
        <v>155</v>
      </c>
      <c r="F969" s="417">
        <v>4669</v>
      </c>
      <c r="G969" s="417">
        <v>70</v>
      </c>
      <c r="H969" s="417">
        <v>5049</v>
      </c>
      <c r="I969" s="417">
        <v>107</v>
      </c>
      <c r="J969" s="417">
        <v>18219</v>
      </c>
      <c r="K969" s="417">
        <v>168</v>
      </c>
      <c r="L969" s="417">
        <v>60280</v>
      </c>
      <c r="M969" s="417">
        <v>141</v>
      </c>
      <c r="N969" s="417">
        <v>95401</v>
      </c>
      <c r="O969" s="417">
        <v>28</v>
      </c>
      <c r="P969" s="417">
        <v>37626</v>
      </c>
      <c r="Q969" s="417">
        <v>12</v>
      </c>
      <c r="R969" s="417">
        <v>33874</v>
      </c>
      <c r="S969" s="417">
        <v>5</v>
      </c>
      <c r="T969" s="418">
        <v>54424</v>
      </c>
      <c r="U969" s="261">
        <v>862</v>
      </c>
    </row>
    <row r="970" spans="1:21" s="213" customFormat="1" ht="11.25" customHeight="1" x14ac:dyDescent="0.2">
      <c r="A970" s="260">
        <v>8621</v>
      </c>
      <c r="B970" s="227" t="s">
        <v>1126</v>
      </c>
      <c r="C970" s="417">
        <v>163</v>
      </c>
      <c r="D970" s="417">
        <v>48984</v>
      </c>
      <c r="E970" s="417">
        <v>49</v>
      </c>
      <c r="F970" s="417">
        <v>1489</v>
      </c>
      <c r="G970" s="417">
        <v>16</v>
      </c>
      <c r="H970" s="417">
        <v>1198</v>
      </c>
      <c r="I970" s="417">
        <v>34</v>
      </c>
      <c r="J970" s="417">
        <v>5672</v>
      </c>
      <c r="K970" s="417">
        <v>38</v>
      </c>
      <c r="L970" s="417">
        <v>13431</v>
      </c>
      <c r="M970" s="417">
        <v>17</v>
      </c>
      <c r="N970" s="417">
        <v>11182</v>
      </c>
      <c r="O970" s="417" t="s">
        <v>1840</v>
      </c>
      <c r="P970" s="417" t="s">
        <v>1840</v>
      </c>
      <c r="Q970" s="417" t="s">
        <v>1840</v>
      </c>
      <c r="R970" s="417" t="s">
        <v>1840</v>
      </c>
      <c r="S970" s="417" t="s">
        <v>1830</v>
      </c>
      <c r="T970" s="418" t="s">
        <v>1830</v>
      </c>
      <c r="U970" s="261">
        <v>8621</v>
      </c>
    </row>
    <row r="971" spans="1:21" s="213" customFormat="1" ht="11.25" customHeight="1" x14ac:dyDescent="0.2">
      <c r="A971" s="260">
        <v>8622</v>
      </c>
      <c r="B971" s="227" t="s">
        <v>1127</v>
      </c>
      <c r="C971" s="417">
        <v>277</v>
      </c>
      <c r="D971" s="417">
        <v>156823</v>
      </c>
      <c r="E971" s="417">
        <v>73</v>
      </c>
      <c r="F971" s="417">
        <v>2099</v>
      </c>
      <c r="G971" s="417">
        <v>36</v>
      </c>
      <c r="H971" s="417">
        <v>2621</v>
      </c>
      <c r="I971" s="417">
        <v>41</v>
      </c>
      <c r="J971" s="417">
        <v>6763</v>
      </c>
      <c r="K971" s="417">
        <v>64</v>
      </c>
      <c r="L971" s="417">
        <v>23067</v>
      </c>
      <c r="M971" s="417">
        <v>36</v>
      </c>
      <c r="N971" s="417">
        <v>24536</v>
      </c>
      <c r="O971" s="417">
        <v>14</v>
      </c>
      <c r="P971" s="417">
        <v>20593</v>
      </c>
      <c r="Q971" s="417">
        <v>8</v>
      </c>
      <c r="R971" s="417">
        <v>22719</v>
      </c>
      <c r="S971" s="417">
        <v>5</v>
      </c>
      <c r="T971" s="418">
        <v>54424</v>
      </c>
      <c r="U971" s="261">
        <v>8622</v>
      </c>
    </row>
    <row r="972" spans="1:21" s="213" customFormat="1" ht="11.25" customHeight="1" x14ac:dyDescent="0.2">
      <c r="A972" s="260">
        <v>8623</v>
      </c>
      <c r="B972" s="227" t="s">
        <v>1128</v>
      </c>
      <c r="C972" s="417">
        <v>246</v>
      </c>
      <c r="D972" s="417">
        <v>103735</v>
      </c>
      <c r="E972" s="417">
        <v>33</v>
      </c>
      <c r="F972" s="417">
        <v>1081</v>
      </c>
      <c r="G972" s="417">
        <v>18</v>
      </c>
      <c r="H972" s="417">
        <v>1230</v>
      </c>
      <c r="I972" s="417">
        <v>32</v>
      </c>
      <c r="J972" s="417">
        <v>5784</v>
      </c>
      <c r="K972" s="417">
        <v>66</v>
      </c>
      <c r="L972" s="417">
        <v>23782</v>
      </c>
      <c r="M972" s="417">
        <v>88</v>
      </c>
      <c r="N972" s="417">
        <v>59682</v>
      </c>
      <c r="O972" s="417" t="s">
        <v>1840</v>
      </c>
      <c r="P972" s="417" t="s">
        <v>1840</v>
      </c>
      <c r="Q972" s="417" t="s">
        <v>1840</v>
      </c>
      <c r="R972" s="417" t="s">
        <v>1840</v>
      </c>
      <c r="S972" s="417" t="s">
        <v>1830</v>
      </c>
      <c r="T972" s="418" t="s">
        <v>1830</v>
      </c>
      <c r="U972" s="261">
        <v>8623</v>
      </c>
    </row>
    <row r="973" spans="1:21" s="213" customFormat="1" ht="11.25" customHeight="1" x14ac:dyDescent="0.2">
      <c r="A973" s="260">
        <v>869</v>
      </c>
      <c r="B973" s="227" t="s">
        <v>1129</v>
      </c>
      <c r="C973" s="417">
        <v>853</v>
      </c>
      <c r="D973" s="417">
        <v>281951</v>
      </c>
      <c r="E973" s="417" t="s">
        <v>1840</v>
      </c>
      <c r="F973" s="417" t="s">
        <v>1840</v>
      </c>
      <c r="G973" s="417">
        <v>198</v>
      </c>
      <c r="H973" s="417">
        <v>13867</v>
      </c>
      <c r="I973" s="417">
        <v>152</v>
      </c>
      <c r="J973" s="417">
        <v>25386</v>
      </c>
      <c r="K973" s="417">
        <v>68</v>
      </c>
      <c r="L973" s="417">
        <v>24258</v>
      </c>
      <c r="M973" s="417">
        <v>23</v>
      </c>
      <c r="N973" s="417">
        <v>15937</v>
      </c>
      <c r="O973" s="417">
        <v>13</v>
      </c>
      <c r="P973" s="417">
        <v>18975</v>
      </c>
      <c r="Q973" s="417">
        <v>4</v>
      </c>
      <c r="R973" s="417">
        <v>17237</v>
      </c>
      <c r="S973" s="417" t="s">
        <v>1840</v>
      </c>
      <c r="T973" s="418" t="s">
        <v>1840</v>
      </c>
      <c r="U973" s="261">
        <v>869</v>
      </c>
    </row>
    <row r="974" spans="1:21" s="213" customFormat="1" ht="11.25" customHeight="1" x14ac:dyDescent="0.2">
      <c r="A974" s="260">
        <v>8690</v>
      </c>
      <c r="B974" s="227" t="s">
        <v>1129</v>
      </c>
      <c r="C974" s="417">
        <v>853</v>
      </c>
      <c r="D974" s="417">
        <v>281951</v>
      </c>
      <c r="E974" s="417" t="s">
        <v>1840</v>
      </c>
      <c r="F974" s="417" t="s">
        <v>1840</v>
      </c>
      <c r="G974" s="417">
        <v>198</v>
      </c>
      <c r="H974" s="417">
        <v>13867</v>
      </c>
      <c r="I974" s="417">
        <v>152</v>
      </c>
      <c r="J974" s="417">
        <v>25386</v>
      </c>
      <c r="K974" s="417">
        <v>68</v>
      </c>
      <c r="L974" s="417">
        <v>24258</v>
      </c>
      <c r="M974" s="417">
        <v>23</v>
      </c>
      <c r="N974" s="417">
        <v>15937</v>
      </c>
      <c r="O974" s="417">
        <v>13</v>
      </c>
      <c r="P974" s="417">
        <v>18975</v>
      </c>
      <c r="Q974" s="417">
        <v>4</v>
      </c>
      <c r="R974" s="417">
        <v>17237</v>
      </c>
      <c r="S974" s="417" t="s">
        <v>1840</v>
      </c>
      <c r="T974" s="418" t="s">
        <v>1840</v>
      </c>
      <c r="U974" s="261">
        <v>8690</v>
      </c>
    </row>
    <row r="975" spans="1:21" ht="21" x14ac:dyDescent="0.25">
      <c r="A975" s="345" t="s">
        <v>1757</v>
      </c>
      <c r="B975" s="228" t="s">
        <v>1130</v>
      </c>
      <c r="C975" s="417">
        <v>108</v>
      </c>
      <c r="D975" s="417">
        <v>13243</v>
      </c>
      <c r="E975" s="417">
        <v>44</v>
      </c>
      <c r="F975" s="417">
        <v>1432</v>
      </c>
      <c r="G975" s="417">
        <v>31</v>
      </c>
      <c r="H975" s="417">
        <v>2204</v>
      </c>
      <c r="I975" s="417">
        <v>22</v>
      </c>
      <c r="J975" s="417">
        <v>3857</v>
      </c>
      <c r="K975" s="417">
        <v>7</v>
      </c>
      <c r="L975" s="417">
        <v>2245</v>
      </c>
      <c r="M975" s="417" t="s">
        <v>1840</v>
      </c>
      <c r="N975" s="417" t="s">
        <v>1840</v>
      </c>
      <c r="O975" s="417" t="s">
        <v>1840</v>
      </c>
      <c r="P975" s="417" t="s">
        <v>1840</v>
      </c>
      <c r="Q975" s="417" t="s">
        <v>42</v>
      </c>
      <c r="R975" s="417" t="s">
        <v>42</v>
      </c>
      <c r="S975" s="417" t="s">
        <v>1830</v>
      </c>
      <c r="T975" s="418" t="s">
        <v>1830</v>
      </c>
      <c r="U975" s="261">
        <v>86901</v>
      </c>
    </row>
    <row r="976" spans="1:21" ht="43.5" customHeight="1" x14ac:dyDescent="0.25">
      <c r="A976" s="336" t="s">
        <v>1758</v>
      </c>
      <c r="B976" s="228" t="s">
        <v>1131</v>
      </c>
      <c r="C976" s="417">
        <v>191</v>
      </c>
      <c r="D976" s="417">
        <v>23624</v>
      </c>
      <c r="E976" s="417">
        <v>86</v>
      </c>
      <c r="F976" s="417">
        <v>2506</v>
      </c>
      <c r="G976" s="417">
        <v>32</v>
      </c>
      <c r="H976" s="417">
        <v>2217</v>
      </c>
      <c r="I976" s="417">
        <v>44</v>
      </c>
      <c r="J976" s="417">
        <v>7854</v>
      </c>
      <c r="K976" s="417">
        <v>26</v>
      </c>
      <c r="L976" s="417">
        <v>9305</v>
      </c>
      <c r="M976" s="417">
        <v>3</v>
      </c>
      <c r="N976" s="417">
        <v>1742</v>
      </c>
      <c r="O976" s="417" t="s">
        <v>42</v>
      </c>
      <c r="P976" s="417" t="s">
        <v>42</v>
      </c>
      <c r="Q976" s="417" t="s">
        <v>42</v>
      </c>
      <c r="R976" s="417" t="s">
        <v>42</v>
      </c>
      <c r="S976" s="417" t="s">
        <v>1830</v>
      </c>
      <c r="T976" s="418" t="s">
        <v>1830</v>
      </c>
      <c r="U976" s="261">
        <v>86902</v>
      </c>
    </row>
    <row r="977" spans="1:21" s="213" customFormat="1" ht="11.25" customHeight="1" x14ac:dyDescent="0.2">
      <c r="A977" s="260">
        <v>86903</v>
      </c>
      <c r="B977" s="227" t="s">
        <v>1132</v>
      </c>
      <c r="C977" s="417">
        <v>24</v>
      </c>
      <c r="D977" s="417">
        <v>2691</v>
      </c>
      <c r="E977" s="417" t="s">
        <v>1840</v>
      </c>
      <c r="F977" s="417" t="s">
        <v>1840</v>
      </c>
      <c r="G977" s="417">
        <v>5</v>
      </c>
      <c r="H977" s="417">
        <v>383</v>
      </c>
      <c r="I977" s="417">
        <v>3</v>
      </c>
      <c r="J977" s="417">
        <v>440</v>
      </c>
      <c r="K977" s="417" t="s">
        <v>42</v>
      </c>
      <c r="L977" s="417" t="s">
        <v>42</v>
      </c>
      <c r="M977" s="417" t="s">
        <v>1840</v>
      </c>
      <c r="N977" s="417" t="s">
        <v>1840</v>
      </c>
      <c r="O977" s="417" t="s">
        <v>42</v>
      </c>
      <c r="P977" s="417" t="s">
        <v>42</v>
      </c>
      <c r="Q977" s="417" t="s">
        <v>42</v>
      </c>
      <c r="R977" s="417" t="s">
        <v>42</v>
      </c>
      <c r="S977" s="417" t="s">
        <v>1830</v>
      </c>
      <c r="T977" s="418" t="s">
        <v>1830</v>
      </c>
      <c r="U977" s="261">
        <v>86903</v>
      </c>
    </row>
    <row r="978" spans="1:21" s="406" customFormat="1" ht="11.25" customHeight="1" x14ac:dyDescent="0.2">
      <c r="A978" s="409">
        <v>86909</v>
      </c>
      <c r="B978" s="411" t="s">
        <v>1133</v>
      </c>
      <c r="C978" s="417">
        <v>530</v>
      </c>
      <c r="D978" s="417">
        <v>242393</v>
      </c>
      <c r="E978" s="417">
        <v>245</v>
      </c>
      <c r="F978" s="417">
        <v>7607</v>
      </c>
      <c r="G978" s="417">
        <v>130</v>
      </c>
      <c r="H978" s="417">
        <v>9062</v>
      </c>
      <c r="I978" s="417">
        <v>83</v>
      </c>
      <c r="J978" s="417">
        <v>13235</v>
      </c>
      <c r="K978" s="417">
        <v>35</v>
      </c>
      <c r="L978" s="417">
        <v>12707</v>
      </c>
      <c r="M978" s="417">
        <v>15</v>
      </c>
      <c r="N978" s="417">
        <v>10393</v>
      </c>
      <c r="O978" s="417" t="s">
        <v>1840</v>
      </c>
      <c r="P978" s="417" t="s">
        <v>1840</v>
      </c>
      <c r="Q978" s="417">
        <v>4</v>
      </c>
      <c r="R978" s="417">
        <v>17237</v>
      </c>
      <c r="S978" s="417" t="s">
        <v>1840</v>
      </c>
      <c r="T978" s="418" t="s">
        <v>1840</v>
      </c>
      <c r="U978" s="410">
        <v>86909</v>
      </c>
    </row>
    <row r="979" spans="1:21" s="406" customFormat="1" ht="11.25" customHeight="1" x14ac:dyDescent="0.2">
      <c r="A979" s="409">
        <v>87</v>
      </c>
      <c r="B979" s="411" t="s">
        <v>1134</v>
      </c>
      <c r="C979" s="417">
        <v>64</v>
      </c>
      <c r="D979" s="417">
        <v>220397</v>
      </c>
      <c r="E979" s="417">
        <v>10</v>
      </c>
      <c r="F979" s="417">
        <v>310</v>
      </c>
      <c r="G979" s="417">
        <v>8</v>
      </c>
      <c r="H979" s="417">
        <v>523</v>
      </c>
      <c r="I979" s="417">
        <v>9</v>
      </c>
      <c r="J979" s="417">
        <v>1505</v>
      </c>
      <c r="K979" s="417">
        <v>3</v>
      </c>
      <c r="L979" s="417">
        <v>912</v>
      </c>
      <c r="M979" s="417">
        <v>10</v>
      </c>
      <c r="N979" s="417">
        <v>7001</v>
      </c>
      <c r="O979" s="417">
        <v>7</v>
      </c>
      <c r="P979" s="417">
        <v>9939</v>
      </c>
      <c r="Q979" s="417">
        <v>9</v>
      </c>
      <c r="R979" s="417">
        <v>30001</v>
      </c>
      <c r="S979" s="417">
        <v>8</v>
      </c>
      <c r="T979" s="418">
        <v>170205</v>
      </c>
      <c r="U979" s="410">
        <v>87</v>
      </c>
    </row>
    <row r="980" spans="1:21" s="213" customFormat="1" ht="11.25" customHeight="1" x14ac:dyDescent="0.2">
      <c r="A980" s="260">
        <v>871</v>
      </c>
      <c r="B980" s="227" t="s">
        <v>1135</v>
      </c>
      <c r="C980" s="417">
        <v>46</v>
      </c>
      <c r="D980" s="417">
        <v>184330</v>
      </c>
      <c r="E980" s="417">
        <v>5</v>
      </c>
      <c r="F980" s="417">
        <v>150</v>
      </c>
      <c r="G980" s="417">
        <v>5</v>
      </c>
      <c r="H980" s="417">
        <v>315</v>
      </c>
      <c r="I980" s="417">
        <v>6</v>
      </c>
      <c r="J980" s="417">
        <v>858</v>
      </c>
      <c r="K980" s="417" t="s">
        <v>1840</v>
      </c>
      <c r="L980" s="417" t="s">
        <v>1840</v>
      </c>
      <c r="M980" s="417" t="s">
        <v>1840</v>
      </c>
      <c r="N980" s="417" t="s">
        <v>1840</v>
      </c>
      <c r="O980" s="417">
        <v>7</v>
      </c>
      <c r="P980" s="417">
        <v>9939</v>
      </c>
      <c r="Q980" s="417" t="s">
        <v>1840</v>
      </c>
      <c r="R980" s="417" t="s">
        <v>1840</v>
      </c>
      <c r="S980" s="417">
        <v>5</v>
      </c>
      <c r="T980" s="418">
        <v>140261</v>
      </c>
      <c r="U980" s="261">
        <v>871</v>
      </c>
    </row>
    <row r="981" spans="1:21" s="213" customFormat="1" ht="11.25" customHeight="1" x14ac:dyDescent="0.2">
      <c r="A981" s="260">
        <v>873</v>
      </c>
      <c r="B981" s="227" t="s">
        <v>1136</v>
      </c>
      <c r="C981" s="417">
        <v>15</v>
      </c>
      <c r="D981" s="417">
        <v>34998</v>
      </c>
      <c r="E981" s="417">
        <v>5</v>
      </c>
      <c r="F981" s="417">
        <v>160</v>
      </c>
      <c r="G981" s="417" t="s">
        <v>1840</v>
      </c>
      <c r="H981" s="417" t="s">
        <v>1840</v>
      </c>
      <c r="I981" s="417" t="s">
        <v>1840</v>
      </c>
      <c r="J981" s="417" t="s">
        <v>1840</v>
      </c>
      <c r="K981" s="417" t="s">
        <v>1840</v>
      </c>
      <c r="L981" s="417" t="s">
        <v>1840</v>
      </c>
      <c r="M981" s="417" t="s">
        <v>1840</v>
      </c>
      <c r="N981" s="417" t="s">
        <v>1840</v>
      </c>
      <c r="O981" s="417" t="s">
        <v>42</v>
      </c>
      <c r="P981" s="417" t="s">
        <v>42</v>
      </c>
      <c r="Q981" s="417" t="s">
        <v>1840</v>
      </c>
      <c r="R981" s="417" t="s">
        <v>1840</v>
      </c>
      <c r="S981" s="417">
        <v>3</v>
      </c>
      <c r="T981" s="418">
        <v>29944</v>
      </c>
      <c r="U981" s="261">
        <v>873</v>
      </c>
    </row>
    <row r="982" spans="1:21" s="213" customFormat="1" ht="11.25" customHeight="1" x14ac:dyDescent="0.2">
      <c r="A982" s="260">
        <v>879</v>
      </c>
      <c r="B982" s="227" t="s">
        <v>1137</v>
      </c>
      <c r="C982" s="417">
        <v>3</v>
      </c>
      <c r="D982" s="417">
        <v>1068</v>
      </c>
      <c r="E982" s="417" t="s">
        <v>42</v>
      </c>
      <c r="F982" s="417" t="s">
        <v>42</v>
      </c>
      <c r="G982" s="417" t="s">
        <v>1840</v>
      </c>
      <c r="H982" s="417" t="s">
        <v>1840</v>
      </c>
      <c r="I982" s="417" t="s">
        <v>1840</v>
      </c>
      <c r="J982" s="417" t="s">
        <v>1840</v>
      </c>
      <c r="K982" s="417" t="s">
        <v>42</v>
      </c>
      <c r="L982" s="417" t="s">
        <v>42</v>
      </c>
      <c r="M982" s="417" t="s">
        <v>1840</v>
      </c>
      <c r="N982" s="417" t="s">
        <v>1840</v>
      </c>
      <c r="O982" s="417" t="s">
        <v>42</v>
      </c>
      <c r="P982" s="417" t="s">
        <v>42</v>
      </c>
      <c r="Q982" s="417" t="s">
        <v>42</v>
      </c>
      <c r="R982" s="417" t="s">
        <v>42</v>
      </c>
      <c r="S982" s="417" t="s">
        <v>1830</v>
      </c>
      <c r="T982" s="418" t="s">
        <v>1830</v>
      </c>
      <c r="U982" s="261">
        <v>879</v>
      </c>
    </row>
    <row r="983" spans="1:21" s="213" customFormat="1" ht="11.25" customHeight="1" x14ac:dyDescent="0.2">
      <c r="A983" s="260">
        <v>88</v>
      </c>
      <c r="B983" s="227" t="s">
        <v>1138</v>
      </c>
      <c r="C983" s="417">
        <v>363</v>
      </c>
      <c r="D983" s="417">
        <v>406031</v>
      </c>
      <c r="E983" s="417">
        <v>135</v>
      </c>
      <c r="F983" s="417">
        <v>4157</v>
      </c>
      <c r="G983" s="417">
        <v>78</v>
      </c>
      <c r="H983" s="417">
        <v>5447</v>
      </c>
      <c r="I983" s="417">
        <v>62</v>
      </c>
      <c r="J983" s="417">
        <v>9441</v>
      </c>
      <c r="K983" s="417">
        <v>21</v>
      </c>
      <c r="L983" s="417">
        <v>7483</v>
      </c>
      <c r="M983" s="417">
        <v>20</v>
      </c>
      <c r="N983" s="417">
        <v>13695</v>
      </c>
      <c r="O983" s="417">
        <v>19</v>
      </c>
      <c r="P983" s="417">
        <v>25546</v>
      </c>
      <c r="Q983" s="417">
        <v>5</v>
      </c>
      <c r="R983" s="417">
        <v>17691</v>
      </c>
      <c r="S983" s="417">
        <v>23</v>
      </c>
      <c r="T983" s="418">
        <v>322570</v>
      </c>
      <c r="U983" s="261">
        <v>88</v>
      </c>
    </row>
    <row r="984" spans="1:21" s="213" customFormat="1" ht="11.25" customHeight="1" x14ac:dyDescent="0.2">
      <c r="A984" s="260">
        <v>881</v>
      </c>
      <c r="B984" s="227" t="s">
        <v>1139</v>
      </c>
      <c r="C984" s="417">
        <v>152</v>
      </c>
      <c r="D984" s="417">
        <v>41142</v>
      </c>
      <c r="E984" s="417">
        <v>69</v>
      </c>
      <c r="F984" s="417">
        <v>2137</v>
      </c>
      <c r="G984" s="417">
        <v>42</v>
      </c>
      <c r="H984" s="417">
        <v>2863</v>
      </c>
      <c r="I984" s="417">
        <v>28</v>
      </c>
      <c r="J984" s="417">
        <v>4003</v>
      </c>
      <c r="K984" s="417">
        <v>5</v>
      </c>
      <c r="L984" s="417">
        <v>1968</v>
      </c>
      <c r="M984" s="417" t="s">
        <v>1840</v>
      </c>
      <c r="N984" s="417" t="s">
        <v>1840</v>
      </c>
      <c r="O984" s="417">
        <v>4</v>
      </c>
      <c r="P984" s="417">
        <v>5561</v>
      </c>
      <c r="Q984" s="417" t="s">
        <v>42</v>
      </c>
      <c r="R984" s="417" t="s">
        <v>42</v>
      </c>
      <c r="S984" s="417" t="s">
        <v>1840</v>
      </c>
      <c r="T984" s="418" t="s">
        <v>1840</v>
      </c>
      <c r="U984" s="261">
        <v>881</v>
      </c>
    </row>
    <row r="985" spans="1:21" s="213" customFormat="1" ht="11.25" customHeight="1" x14ac:dyDescent="0.2">
      <c r="A985" s="260">
        <v>8810</v>
      </c>
      <c r="B985" s="227" t="s">
        <v>1139</v>
      </c>
      <c r="C985" s="417">
        <v>152</v>
      </c>
      <c r="D985" s="417">
        <v>41142</v>
      </c>
      <c r="E985" s="417">
        <v>69</v>
      </c>
      <c r="F985" s="417">
        <v>2137</v>
      </c>
      <c r="G985" s="417">
        <v>42</v>
      </c>
      <c r="H985" s="417">
        <v>2863</v>
      </c>
      <c r="I985" s="417">
        <v>28</v>
      </c>
      <c r="J985" s="417">
        <v>4003</v>
      </c>
      <c r="K985" s="417">
        <v>5</v>
      </c>
      <c r="L985" s="417">
        <v>1968</v>
      </c>
      <c r="M985" s="417" t="s">
        <v>1840</v>
      </c>
      <c r="N985" s="417" t="s">
        <v>1840</v>
      </c>
      <c r="O985" s="417">
        <v>4</v>
      </c>
      <c r="P985" s="417">
        <v>5561</v>
      </c>
      <c r="Q985" s="417" t="s">
        <v>42</v>
      </c>
      <c r="R985" s="417" t="s">
        <v>42</v>
      </c>
      <c r="S985" s="417" t="s">
        <v>1840</v>
      </c>
      <c r="T985" s="418" t="s">
        <v>1840</v>
      </c>
      <c r="U985" s="261">
        <v>8810</v>
      </c>
    </row>
    <row r="986" spans="1:21" s="213" customFormat="1" ht="11.25" customHeight="1" x14ac:dyDescent="0.2">
      <c r="A986" s="260">
        <v>88101</v>
      </c>
      <c r="B986" s="227" t="s">
        <v>1140</v>
      </c>
      <c r="C986" s="417">
        <v>84</v>
      </c>
      <c r="D986" s="417">
        <v>18219</v>
      </c>
      <c r="E986" s="417">
        <v>38</v>
      </c>
      <c r="F986" s="417">
        <v>1093</v>
      </c>
      <c r="G986" s="417">
        <v>20</v>
      </c>
      <c r="H986" s="417">
        <v>1354</v>
      </c>
      <c r="I986" s="417">
        <v>16</v>
      </c>
      <c r="J986" s="417">
        <v>2356</v>
      </c>
      <c r="K986" s="417" t="s">
        <v>1840</v>
      </c>
      <c r="L986" s="417" t="s">
        <v>1840</v>
      </c>
      <c r="M986" s="417" t="s">
        <v>1840</v>
      </c>
      <c r="N986" s="417" t="s">
        <v>1840</v>
      </c>
      <c r="O986" s="417">
        <v>4</v>
      </c>
      <c r="P986" s="417">
        <v>5561</v>
      </c>
      <c r="Q986" s="417" t="s">
        <v>42</v>
      </c>
      <c r="R986" s="417" t="s">
        <v>42</v>
      </c>
      <c r="S986" s="417" t="s">
        <v>1840</v>
      </c>
      <c r="T986" s="418" t="s">
        <v>1840</v>
      </c>
      <c r="U986" s="261">
        <v>88101</v>
      </c>
    </row>
    <row r="987" spans="1:21" s="213" customFormat="1" ht="11.25" customHeight="1" x14ac:dyDescent="0.2">
      <c r="A987" s="260">
        <v>88102</v>
      </c>
      <c r="B987" s="227" t="s">
        <v>1141</v>
      </c>
      <c r="C987" s="417">
        <v>68</v>
      </c>
      <c r="D987" s="417">
        <v>22923</v>
      </c>
      <c r="E987" s="417">
        <v>31</v>
      </c>
      <c r="F987" s="417">
        <v>1043</v>
      </c>
      <c r="G987" s="417">
        <v>22</v>
      </c>
      <c r="H987" s="417">
        <v>1509</v>
      </c>
      <c r="I987" s="417">
        <v>12</v>
      </c>
      <c r="J987" s="417">
        <v>1647</v>
      </c>
      <c r="K987" s="417" t="s">
        <v>1840</v>
      </c>
      <c r="L987" s="417" t="s">
        <v>1840</v>
      </c>
      <c r="M987" s="417" t="s">
        <v>42</v>
      </c>
      <c r="N987" s="417" t="s">
        <v>42</v>
      </c>
      <c r="O987" s="417" t="s">
        <v>42</v>
      </c>
      <c r="P987" s="417" t="s">
        <v>42</v>
      </c>
      <c r="Q987" s="417" t="s">
        <v>42</v>
      </c>
      <c r="R987" s="417" t="s">
        <v>42</v>
      </c>
      <c r="S987" s="417" t="s">
        <v>1840</v>
      </c>
      <c r="T987" s="418" t="s">
        <v>1840</v>
      </c>
      <c r="U987" s="261">
        <v>88102</v>
      </c>
    </row>
    <row r="988" spans="1:21" s="213" customFormat="1" ht="11.25" customHeight="1" x14ac:dyDescent="0.2">
      <c r="A988" s="260">
        <v>889</v>
      </c>
      <c r="B988" s="227" t="s">
        <v>1142</v>
      </c>
      <c r="C988" s="417">
        <v>211</v>
      </c>
      <c r="D988" s="417">
        <v>364889</v>
      </c>
      <c r="E988" s="417">
        <v>66</v>
      </c>
      <c r="F988" s="417">
        <v>2021</v>
      </c>
      <c r="G988" s="417">
        <v>36</v>
      </c>
      <c r="H988" s="417">
        <v>2584</v>
      </c>
      <c r="I988" s="417">
        <v>34</v>
      </c>
      <c r="J988" s="417">
        <v>5438</v>
      </c>
      <c r="K988" s="417">
        <v>16</v>
      </c>
      <c r="L988" s="417">
        <v>5515</v>
      </c>
      <c r="M988" s="417" t="s">
        <v>1840</v>
      </c>
      <c r="N988" s="417" t="s">
        <v>1840</v>
      </c>
      <c r="O988" s="417">
        <v>15</v>
      </c>
      <c r="P988" s="417">
        <v>19985</v>
      </c>
      <c r="Q988" s="417">
        <v>5</v>
      </c>
      <c r="R988" s="417">
        <v>17691</v>
      </c>
      <c r="S988" s="417" t="s">
        <v>1840</v>
      </c>
      <c r="T988" s="418" t="s">
        <v>1840</v>
      </c>
      <c r="U988" s="261">
        <v>889</v>
      </c>
    </row>
    <row r="989" spans="1:21" s="213" customFormat="1" ht="11.25" customHeight="1" x14ac:dyDescent="0.2">
      <c r="A989" s="260">
        <v>8891</v>
      </c>
      <c r="B989" s="227" t="s">
        <v>1143</v>
      </c>
      <c r="C989" s="417">
        <v>9</v>
      </c>
      <c r="D989" s="417">
        <v>376</v>
      </c>
      <c r="E989" s="417">
        <v>6</v>
      </c>
      <c r="F989" s="417">
        <v>171</v>
      </c>
      <c r="G989" s="417">
        <v>3</v>
      </c>
      <c r="H989" s="417">
        <v>205</v>
      </c>
      <c r="I989" s="417" t="s">
        <v>42</v>
      </c>
      <c r="J989" s="417" t="s">
        <v>42</v>
      </c>
      <c r="K989" s="417" t="s">
        <v>42</v>
      </c>
      <c r="L989" s="417" t="s">
        <v>42</v>
      </c>
      <c r="M989" s="417" t="s">
        <v>42</v>
      </c>
      <c r="N989" s="417" t="s">
        <v>42</v>
      </c>
      <c r="O989" s="417" t="s">
        <v>42</v>
      </c>
      <c r="P989" s="417" t="s">
        <v>42</v>
      </c>
      <c r="Q989" s="417" t="s">
        <v>42</v>
      </c>
      <c r="R989" s="417" t="s">
        <v>42</v>
      </c>
      <c r="S989" s="417" t="s">
        <v>1830</v>
      </c>
      <c r="T989" s="418" t="s">
        <v>1830</v>
      </c>
      <c r="U989" s="261">
        <v>8891</v>
      </c>
    </row>
    <row r="990" spans="1:21" s="213" customFormat="1" ht="11.25" customHeight="1" x14ac:dyDescent="0.2">
      <c r="A990" s="260">
        <v>8899</v>
      </c>
      <c r="B990" s="227" t="s">
        <v>1144</v>
      </c>
      <c r="C990" s="417">
        <v>202</v>
      </c>
      <c r="D990" s="417">
        <v>364512</v>
      </c>
      <c r="E990" s="417">
        <v>60</v>
      </c>
      <c r="F990" s="417">
        <v>1850</v>
      </c>
      <c r="G990" s="417">
        <v>33</v>
      </c>
      <c r="H990" s="417">
        <v>2379</v>
      </c>
      <c r="I990" s="417">
        <v>34</v>
      </c>
      <c r="J990" s="417">
        <v>5438</v>
      </c>
      <c r="K990" s="417">
        <v>16</v>
      </c>
      <c r="L990" s="417">
        <v>5515</v>
      </c>
      <c r="M990" s="417" t="s">
        <v>1840</v>
      </c>
      <c r="N990" s="417" t="s">
        <v>1840</v>
      </c>
      <c r="O990" s="417">
        <v>15</v>
      </c>
      <c r="P990" s="417">
        <v>19985</v>
      </c>
      <c r="Q990" s="417">
        <v>5</v>
      </c>
      <c r="R990" s="417">
        <v>17691</v>
      </c>
      <c r="S990" s="417" t="s">
        <v>1840</v>
      </c>
      <c r="T990" s="418" t="s">
        <v>1840</v>
      </c>
      <c r="U990" s="261">
        <v>8899</v>
      </c>
    </row>
    <row r="991" spans="1:21" s="207" customFormat="1" ht="18" customHeight="1" x14ac:dyDescent="0.25">
      <c r="A991" s="204" t="s">
        <v>115</v>
      </c>
      <c r="B991" s="199" t="s">
        <v>116</v>
      </c>
      <c r="C991" s="415">
        <v>3862</v>
      </c>
      <c r="D991" s="415">
        <v>1132072</v>
      </c>
      <c r="E991" s="415">
        <v>1795</v>
      </c>
      <c r="F991" s="415">
        <v>56056</v>
      </c>
      <c r="G991" s="415">
        <v>869</v>
      </c>
      <c r="H991" s="415">
        <v>60555</v>
      </c>
      <c r="I991" s="415">
        <v>666</v>
      </c>
      <c r="J991" s="415">
        <v>105075</v>
      </c>
      <c r="K991" s="415">
        <v>269</v>
      </c>
      <c r="L991" s="415">
        <v>93660</v>
      </c>
      <c r="M991" s="415">
        <v>143</v>
      </c>
      <c r="N991" s="415">
        <v>95222</v>
      </c>
      <c r="O991" s="415">
        <v>61</v>
      </c>
      <c r="P991" s="415">
        <v>85364</v>
      </c>
      <c r="Q991" s="415">
        <v>39</v>
      </c>
      <c r="R991" s="415">
        <v>118638</v>
      </c>
      <c r="S991" s="415">
        <v>20</v>
      </c>
      <c r="T991" s="416">
        <v>517503</v>
      </c>
      <c r="U991" s="264" t="s">
        <v>117</v>
      </c>
    </row>
    <row r="992" spans="1:21" ht="15" customHeight="1" x14ac:dyDescent="0.25">
      <c r="A992" s="232">
        <v>90</v>
      </c>
      <c r="B992" s="227" t="s">
        <v>1146</v>
      </c>
      <c r="C992" s="417">
        <v>1974</v>
      </c>
      <c r="D992" s="417">
        <v>243633</v>
      </c>
      <c r="E992" s="417">
        <v>1160</v>
      </c>
      <c r="F992" s="417">
        <v>36416</v>
      </c>
      <c r="G992" s="417">
        <v>482</v>
      </c>
      <c r="H992" s="417">
        <v>32860</v>
      </c>
      <c r="I992" s="417">
        <v>224</v>
      </c>
      <c r="J992" s="417">
        <v>33825</v>
      </c>
      <c r="K992" s="417">
        <v>55</v>
      </c>
      <c r="L992" s="417">
        <v>19954</v>
      </c>
      <c r="M992" s="417">
        <v>22</v>
      </c>
      <c r="N992" s="417">
        <v>14727</v>
      </c>
      <c r="O992" s="417">
        <v>13</v>
      </c>
      <c r="P992" s="417">
        <v>17979</v>
      </c>
      <c r="Q992" s="417">
        <v>14</v>
      </c>
      <c r="R992" s="417">
        <v>42948</v>
      </c>
      <c r="S992" s="417">
        <v>4</v>
      </c>
      <c r="T992" s="418">
        <v>44923</v>
      </c>
      <c r="U992" s="261">
        <v>90</v>
      </c>
    </row>
    <row r="993" spans="1:21" ht="11.25" customHeight="1" x14ac:dyDescent="0.25">
      <c r="A993" s="232">
        <v>900</v>
      </c>
      <c r="B993" s="227" t="s">
        <v>1146</v>
      </c>
      <c r="C993" s="417">
        <v>1974</v>
      </c>
      <c r="D993" s="417">
        <v>243633</v>
      </c>
      <c r="E993" s="417">
        <v>1160</v>
      </c>
      <c r="F993" s="417">
        <v>36416</v>
      </c>
      <c r="G993" s="417">
        <v>482</v>
      </c>
      <c r="H993" s="417">
        <v>32860</v>
      </c>
      <c r="I993" s="417">
        <v>224</v>
      </c>
      <c r="J993" s="417">
        <v>33825</v>
      </c>
      <c r="K993" s="417">
        <v>55</v>
      </c>
      <c r="L993" s="417">
        <v>19954</v>
      </c>
      <c r="M993" s="417">
        <v>22</v>
      </c>
      <c r="N993" s="417">
        <v>14727</v>
      </c>
      <c r="O993" s="417">
        <v>13</v>
      </c>
      <c r="P993" s="417">
        <v>17979</v>
      </c>
      <c r="Q993" s="417">
        <v>14</v>
      </c>
      <c r="R993" s="417">
        <v>42948</v>
      </c>
      <c r="S993" s="417">
        <v>4</v>
      </c>
      <c r="T993" s="418">
        <v>44923</v>
      </c>
      <c r="U993" s="261">
        <v>900</v>
      </c>
    </row>
    <row r="994" spans="1:21" s="213" customFormat="1" ht="11.25" customHeight="1" x14ac:dyDescent="0.2">
      <c r="A994" s="260">
        <v>9001</v>
      </c>
      <c r="B994" s="227" t="s">
        <v>1147</v>
      </c>
      <c r="C994" s="417">
        <v>436</v>
      </c>
      <c r="D994" s="417">
        <v>45759</v>
      </c>
      <c r="E994" s="417">
        <v>248</v>
      </c>
      <c r="F994" s="417">
        <v>7886</v>
      </c>
      <c r="G994" s="417">
        <v>103</v>
      </c>
      <c r="H994" s="417">
        <v>7232</v>
      </c>
      <c r="I994" s="417">
        <v>61</v>
      </c>
      <c r="J994" s="417">
        <v>9468</v>
      </c>
      <c r="K994" s="417">
        <v>10</v>
      </c>
      <c r="L994" s="417">
        <v>3678</v>
      </c>
      <c r="M994" s="417">
        <v>6</v>
      </c>
      <c r="N994" s="417">
        <v>4610</v>
      </c>
      <c r="O994" s="417" t="s">
        <v>1840</v>
      </c>
      <c r="P994" s="417" t="s">
        <v>1840</v>
      </c>
      <c r="Q994" s="417" t="s">
        <v>1840</v>
      </c>
      <c r="R994" s="417" t="s">
        <v>1840</v>
      </c>
      <c r="S994" s="417" t="s">
        <v>1830</v>
      </c>
      <c r="T994" s="418" t="s">
        <v>1830</v>
      </c>
      <c r="U994" s="261">
        <v>9001</v>
      </c>
    </row>
    <row r="995" spans="1:21" s="213" customFormat="1" ht="11.25" customHeight="1" x14ac:dyDescent="0.2">
      <c r="A995" s="260">
        <v>90011</v>
      </c>
      <c r="B995" s="227" t="s">
        <v>1148</v>
      </c>
      <c r="C995" s="420">
        <v>8</v>
      </c>
      <c r="D995" s="420">
        <v>3878</v>
      </c>
      <c r="E995" s="417">
        <v>3</v>
      </c>
      <c r="F995" s="417">
        <v>84</v>
      </c>
      <c r="G995" s="417" t="s">
        <v>1840</v>
      </c>
      <c r="H995" s="417" t="s">
        <v>1840</v>
      </c>
      <c r="I995" s="417" t="s">
        <v>1840</v>
      </c>
      <c r="J995" s="417" t="s">
        <v>1840</v>
      </c>
      <c r="K995" s="417" t="s">
        <v>42</v>
      </c>
      <c r="L995" s="417" t="s">
        <v>42</v>
      </c>
      <c r="M995" s="417" t="s">
        <v>1840</v>
      </c>
      <c r="N995" s="417" t="s">
        <v>1840</v>
      </c>
      <c r="O995" s="417" t="s">
        <v>1840</v>
      </c>
      <c r="P995" s="417" t="s">
        <v>1840</v>
      </c>
      <c r="Q995" s="420" t="s">
        <v>42</v>
      </c>
      <c r="R995" s="420" t="s">
        <v>42</v>
      </c>
      <c r="S995" s="417" t="s">
        <v>1830</v>
      </c>
      <c r="T995" s="418" t="s">
        <v>1830</v>
      </c>
      <c r="U995" s="261">
        <v>90011</v>
      </c>
    </row>
    <row r="996" spans="1:21" s="213" customFormat="1" ht="11.25" customHeight="1" x14ac:dyDescent="0.2">
      <c r="A996" s="260">
        <v>90012</v>
      </c>
      <c r="B996" s="227" t="s">
        <v>1149</v>
      </c>
      <c r="C996" s="417">
        <v>32</v>
      </c>
      <c r="D996" s="417">
        <v>8577</v>
      </c>
      <c r="E996" s="417">
        <v>14</v>
      </c>
      <c r="F996" s="417">
        <v>475</v>
      </c>
      <c r="G996" s="417">
        <v>7</v>
      </c>
      <c r="H996" s="417">
        <v>464</v>
      </c>
      <c r="I996" s="417">
        <v>6</v>
      </c>
      <c r="J996" s="417">
        <v>947</v>
      </c>
      <c r="K996" s="417" t="s">
        <v>42</v>
      </c>
      <c r="L996" s="417" t="s">
        <v>42</v>
      </c>
      <c r="M996" s="417" t="s">
        <v>1840</v>
      </c>
      <c r="N996" s="417" t="s">
        <v>1840</v>
      </c>
      <c r="O996" s="417" t="s">
        <v>1840</v>
      </c>
      <c r="P996" s="417" t="s">
        <v>1840</v>
      </c>
      <c r="Q996" s="417" t="s">
        <v>1840</v>
      </c>
      <c r="R996" s="417" t="s">
        <v>1840</v>
      </c>
      <c r="S996" s="417" t="s">
        <v>1830</v>
      </c>
      <c r="T996" s="418" t="s">
        <v>1830</v>
      </c>
      <c r="U996" s="261">
        <v>90012</v>
      </c>
    </row>
    <row r="997" spans="1:21" s="213" customFormat="1" ht="11.25" customHeight="1" x14ac:dyDescent="0.2">
      <c r="A997" s="260">
        <v>90013</v>
      </c>
      <c r="B997" s="227" t="s">
        <v>1150</v>
      </c>
      <c r="C997" s="417">
        <v>32</v>
      </c>
      <c r="D997" s="417">
        <v>1955</v>
      </c>
      <c r="E997" s="417">
        <v>23</v>
      </c>
      <c r="F997" s="417">
        <v>667</v>
      </c>
      <c r="G997" s="417" t="s">
        <v>1840</v>
      </c>
      <c r="H997" s="417" t="s">
        <v>1840</v>
      </c>
      <c r="I997" s="417" t="s">
        <v>1840</v>
      </c>
      <c r="J997" s="417" t="s">
        <v>1840</v>
      </c>
      <c r="K997" s="417" t="s">
        <v>1840</v>
      </c>
      <c r="L997" s="417" t="s">
        <v>1840</v>
      </c>
      <c r="M997" s="417" t="s">
        <v>42</v>
      </c>
      <c r="N997" s="417" t="s">
        <v>42</v>
      </c>
      <c r="O997" s="417" t="s">
        <v>42</v>
      </c>
      <c r="P997" s="417" t="s">
        <v>42</v>
      </c>
      <c r="Q997" s="417" t="s">
        <v>42</v>
      </c>
      <c r="R997" s="417" t="s">
        <v>42</v>
      </c>
      <c r="S997" s="417" t="s">
        <v>1830</v>
      </c>
      <c r="T997" s="418" t="s">
        <v>1830</v>
      </c>
      <c r="U997" s="261">
        <v>90013</v>
      </c>
    </row>
    <row r="998" spans="1:21" ht="33.75" customHeight="1" x14ac:dyDescent="0.25">
      <c r="A998" s="336" t="s">
        <v>1759</v>
      </c>
      <c r="B998" s="228" t="s">
        <v>1151</v>
      </c>
      <c r="C998" s="417">
        <v>364</v>
      </c>
      <c r="D998" s="417">
        <v>31349</v>
      </c>
      <c r="E998" s="417">
        <v>208</v>
      </c>
      <c r="F998" s="417">
        <v>6660</v>
      </c>
      <c r="G998" s="417">
        <v>91</v>
      </c>
      <c r="H998" s="417">
        <v>6468</v>
      </c>
      <c r="I998" s="417">
        <v>50</v>
      </c>
      <c r="J998" s="417">
        <v>7744</v>
      </c>
      <c r="K998" s="417" t="s">
        <v>1840</v>
      </c>
      <c r="L998" s="417" t="s">
        <v>1840</v>
      </c>
      <c r="M998" s="417">
        <v>3</v>
      </c>
      <c r="N998" s="417">
        <v>2346</v>
      </c>
      <c r="O998" s="417" t="s">
        <v>1840</v>
      </c>
      <c r="P998" s="417" t="s">
        <v>1840</v>
      </c>
      <c r="Q998" s="417" t="s">
        <v>1840</v>
      </c>
      <c r="R998" s="417" t="s">
        <v>1840</v>
      </c>
      <c r="S998" s="417" t="s">
        <v>1830</v>
      </c>
      <c r="T998" s="418" t="s">
        <v>1830</v>
      </c>
      <c r="U998" s="261">
        <v>90014</v>
      </c>
    </row>
    <row r="999" spans="1:21" s="213" customFormat="1" ht="11.25" customHeight="1" x14ac:dyDescent="0.2">
      <c r="A999" s="260">
        <v>9002</v>
      </c>
      <c r="B999" s="227" t="s">
        <v>1152</v>
      </c>
      <c r="C999" s="417">
        <v>101</v>
      </c>
      <c r="D999" s="417">
        <v>21688</v>
      </c>
      <c r="E999" s="417">
        <v>49</v>
      </c>
      <c r="F999" s="417">
        <v>1641</v>
      </c>
      <c r="G999" s="417">
        <v>23</v>
      </c>
      <c r="H999" s="417">
        <v>1576</v>
      </c>
      <c r="I999" s="417">
        <v>15</v>
      </c>
      <c r="J999" s="417">
        <v>2223</v>
      </c>
      <c r="K999" s="417">
        <v>6</v>
      </c>
      <c r="L999" s="417">
        <v>2241</v>
      </c>
      <c r="M999" s="417">
        <v>5</v>
      </c>
      <c r="N999" s="417">
        <v>3168</v>
      </c>
      <c r="O999" s="417" t="s">
        <v>1840</v>
      </c>
      <c r="P999" s="417" t="s">
        <v>1840</v>
      </c>
      <c r="Q999" s="417" t="s">
        <v>42</v>
      </c>
      <c r="R999" s="417" t="s">
        <v>42</v>
      </c>
      <c r="S999" s="417" t="s">
        <v>1840</v>
      </c>
      <c r="T999" s="418" t="s">
        <v>1840</v>
      </c>
      <c r="U999" s="261">
        <v>9002</v>
      </c>
    </row>
    <row r="1000" spans="1:21" s="213" customFormat="1" ht="11.25" customHeight="1" x14ac:dyDescent="0.2">
      <c r="A1000" s="260">
        <v>9003</v>
      </c>
      <c r="B1000" s="227" t="s">
        <v>1153</v>
      </c>
      <c r="C1000" s="417">
        <v>1364</v>
      </c>
      <c r="D1000" s="417">
        <v>91365</v>
      </c>
      <c r="E1000" s="417">
        <v>852</v>
      </c>
      <c r="F1000" s="417">
        <v>26554</v>
      </c>
      <c r="G1000" s="417">
        <v>342</v>
      </c>
      <c r="H1000" s="417">
        <v>23017</v>
      </c>
      <c r="I1000" s="417">
        <v>129</v>
      </c>
      <c r="J1000" s="417">
        <v>19119</v>
      </c>
      <c r="K1000" s="417">
        <v>31</v>
      </c>
      <c r="L1000" s="417">
        <v>11176</v>
      </c>
      <c r="M1000" s="417">
        <v>6</v>
      </c>
      <c r="N1000" s="417">
        <v>3363</v>
      </c>
      <c r="O1000" s="417" t="s">
        <v>1840</v>
      </c>
      <c r="P1000" s="417" t="s">
        <v>1840</v>
      </c>
      <c r="Q1000" s="417" t="s">
        <v>1840</v>
      </c>
      <c r="R1000" s="417" t="s">
        <v>1840</v>
      </c>
      <c r="S1000" s="417" t="s">
        <v>1830</v>
      </c>
      <c r="T1000" s="418" t="s">
        <v>1830</v>
      </c>
      <c r="U1000" s="261">
        <v>9003</v>
      </c>
    </row>
    <row r="1001" spans="1:21" ht="21" x14ac:dyDescent="0.25">
      <c r="A1001" s="345" t="s">
        <v>1760</v>
      </c>
      <c r="B1001" s="228" t="s">
        <v>1244</v>
      </c>
      <c r="C1001" s="417">
        <v>75</v>
      </c>
      <c r="D1001" s="417">
        <v>5085</v>
      </c>
      <c r="E1001" s="417">
        <v>49</v>
      </c>
      <c r="F1001" s="417">
        <v>1462</v>
      </c>
      <c r="G1001" s="417">
        <v>14</v>
      </c>
      <c r="H1001" s="417">
        <v>1079</v>
      </c>
      <c r="I1001" s="417">
        <v>9</v>
      </c>
      <c r="J1001" s="417">
        <v>1321</v>
      </c>
      <c r="K1001" s="417" t="s">
        <v>1840</v>
      </c>
      <c r="L1001" s="417" t="s">
        <v>1840</v>
      </c>
      <c r="M1001" s="417" t="s">
        <v>1840</v>
      </c>
      <c r="N1001" s="417" t="s">
        <v>1840</v>
      </c>
      <c r="O1001" s="417" t="s">
        <v>42</v>
      </c>
      <c r="P1001" s="417" t="s">
        <v>42</v>
      </c>
      <c r="Q1001" s="417" t="s">
        <v>42</v>
      </c>
      <c r="R1001" s="417" t="s">
        <v>42</v>
      </c>
      <c r="S1001" s="417" t="s">
        <v>1830</v>
      </c>
      <c r="T1001" s="418" t="s">
        <v>1830</v>
      </c>
      <c r="U1001" s="261">
        <v>90031</v>
      </c>
    </row>
    <row r="1002" spans="1:21" s="213" customFormat="1" ht="11.25" customHeight="1" x14ac:dyDescent="0.2">
      <c r="A1002" s="260">
        <v>90032</v>
      </c>
      <c r="B1002" s="227" t="s">
        <v>1155</v>
      </c>
      <c r="C1002" s="417">
        <v>105</v>
      </c>
      <c r="D1002" s="417">
        <v>7006</v>
      </c>
      <c r="E1002" s="417">
        <v>64</v>
      </c>
      <c r="F1002" s="417">
        <v>1975</v>
      </c>
      <c r="G1002" s="417">
        <v>24</v>
      </c>
      <c r="H1002" s="417">
        <v>1582</v>
      </c>
      <c r="I1002" s="417">
        <v>12</v>
      </c>
      <c r="J1002" s="417">
        <v>1955</v>
      </c>
      <c r="K1002" s="417">
        <v>5</v>
      </c>
      <c r="L1002" s="417">
        <v>1494</v>
      </c>
      <c r="M1002" s="417" t="s">
        <v>42</v>
      </c>
      <c r="N1002" s="417" t="s">
        <v>42</v>
      </c>
      <c r="O1002" s="417" t="s">
        <v>42</v>
      </c>
      <c r="P1002" s="417" t="s">
        <v>42</v>
      </c>
      <c r="Q1002" s="417" t="s">
        <v>42</v>
      </c>
      <c r="R1002" s="417" t="s">
        <v>42</v>
      </c>
      <c r="S1002" s="417" t="s">
        <v>1830</v>
      </c>
      <c r="T1002" s="418" t="s">
        <v>1830</v>
      </c>
      <c r="U1002" s="261">
        <v>90032</v>
      </c>
    </row>
    <row r="1003" spans="1:21" s="213" customFormat="1" ht="11.25" customHeight="1" x14ac:dyDescent="0.2">
      <c r="A1003" s="260">
        <v>90033</v>
      </c>
      <c r="B1003" s="227" t="s">
        <v>1156</v>
      </c>
      <c r="C1003" s="417">
        <v>398</v>
      </c>
      <c r="D1003" s="417">
        <v>25975</v>
      </c>
      <c r="E1003" s="417">
        <v>255</v>
      </c>
      <c r="F1003" s="417">
        <v>7686</v>
      </c>
      <c r="G1003" s="417">
        <v>94</v>
      </c>
      <c r="H1003" s="417">
        <v>6315</v>
      </c>
      <c r="I1003" s="417">
        <v>35</v>
      </c>
      <c r="J1003" s="417">
        <v>5106</v>
      </c>
      <c r="K1003" s="417" t="s">
        <v>1840</v>
      </c>
      <c r="L1003" s="417" t="s">
        <v>1840</v>
      </c>
      <c r="M1003" s="417" t="s">
        <v>1840</v>
      </c>
      <c r="N1003" s="417" t="s">
        <v>1840</v>
      </c>
      <c r="O1003" s="417" t="s">
        <v>42</v>
      </c>
      <c r="P1003" s="417" t="s">
        <v>42</v>
      </c>
      <c r="Q1003" s="417" t="s">
        <v>1840</v>
      </c>
      <c r="R1003" s="417" t="s">
        <v>1840</v>
      </c>
      <c r="S1003" s="417" t="s">
        <v>1830</v>
      </c>
      <c r="T1003" s="418" t="s">
        <v>1830</v>
      </c>
      <c r="U1003" s="261">
        <v>90033</v>
      </c>
    </row>
    <row r="1004" spans="1:21" s="213" customFormat="1" ht="11.25" customHeight="1" x14ac:dyDescent="0.2">
      <c r="A1004" s="260">
        <v>90034</v>
      </c>
      <c r="B1004" s="227" t="s">
        <v>1157</v>
      </c>
      <c r="C1004" s="417">
        <v>170</v>
      </c>
      <c r="D1004" s="417">
        <v>16781</v>
      </c>
      <c r="E1004" s="417">
        <v>79</v>
      </c>
      <c r="F1004" s="417">
        <v>2650</v>
      </c>
      <c r="G1004" s="417">
        <v>56</v>
      </c>
      <c r="H1004" s="417">
        <v>3974</v>
      </c>
      <c r="I1004" s="417">
        <v>24</v>
      </c>
      <c r="J1004" s="417">
        <v>3519</v>
      </c>
      <c r="K1004" s="417">
        <v>8</v>
      </c>
      <c r="L1004" s="417">
        <v>3016</v>
      </c>
      <c r="M1004" s="417" t="s">
        <v>1840</v>
      </c>
      <c r="N1004" s="417" t="s">
        <v>1840</v>
      </c>
      <c r="O1004" s="417" t="s">
        <v>42</v>
      </c>
      <c r="P1004" s="417" t="s">
        <v>42</v>
      </c>
      <c r="Q1004" s="417" t="s">
        <v>1840</v>
      </c>
      <c r="R1004" s="417" t="s">
        <v>1840</v>
      </c>
      <c r="S1004" s="417" t="s">
        <v>1830</v>
      </c>
      <c r="T1004" s="418" t="s">
        <v>1830</v>
      </c>
      <c r="U1004" s="261">
        <v>90034</v>
      </c>
    </row>
    <row r="1005" spans="1:21" ht="21" x14ac:dyDescent="0.25">
      <c r="A1005" s="345" t="s">
        <v>1761</v>
      </c>
      <c r="B1005" s="228" t="s">
        <v>1158</v>
      </c>
      <c r="C1005" s="417">
        <v>616</v>
      </c>
      <c r="D1005" s="417">
        <v>36518</v>
      </c>
      <c r="E1005" s="417">
        <v>405</v>
      </c>
      <c r="F1005" s="417">
        <v>12782</v>
      </c>
      <c r="G1005" s="417">
        <v>154</v>
      </c>
      <c r="H1005" s="417">
        <v>10066</v>
      </c>
      <c r="I1005" s="417">
        <v>49</v>
      </c>
      <c r="J1005" s="417">
        <v>7218</v>
      </c>
      <c r="K1005" s="417">
        <v>4</v>
      </c>
      <c r="L1005" s="417">
        <v>1663</v>
      </c>
      <c r="M1005" s="417" t="s">
        <v>1840</v>
      </c>
      <c r="N1005" s="417" t="s">
        <v>1840</v>
      </c>
      <c r="O1005" s="417" t="s">
        <v>1840</v>
      </c>
      <c r="P1005" s="417" t="s">
        <v>1840</v>
      </c>
      <c r="Q1005" s="417" t="s">
        <v>42</v>
      </c>
      <c r="R1005" s="417" t="s">
        <v>42</v>
      </c>
      <c r="S1005" s="417" t="s">
        <v>1830</v>
      </c>
      <c r="T1005" s="418" t="s">
        <v>1830</v>
      </c>
      <c r="U1005" s="261">
        <v>90035</v>
      </c>
    </row>
    <row r="1006" spans="1:21" s="213" customFormat="1" ht="11.25" customHeight="1" x14ac:dyDescent="0.2">
      <c r="A1006" s="260">
        <v>9004</v>
      </c>
      <c r="B1006" s="227" t="s">
        <v>1159</v>
      </c>
      <c r="C1006" s="417">
        <v>73</v>
      </c>
      <c r="D1006" s="417">
        <v>84821</v>
      </c>
      <c r="E1006" s="417">
        <v>11</v>
      </c>
      <c r="F1006" s="417">
        <v>336</v>
      </c>
      <c r="G1006" s="417">
        <v>14</v>
      </c>
      <c r="H1006" s="417">
        <v>1035</v>
      </c>
      <c r="I1006" s="417">
        <v>19</v>
      </c>
      <c r="J1006" s="417">
        <v>3015</v>
      </c>
      <c r="K1006" s="417">
        <v>8</v>
      </c>
      <c r="L1006" s="417">
        <v>2858</v>
      </c>
      <c r="M1006" s="417">
        <v>5</v>
      </c>
      <c r="N1006" s="417">
        <v>3586</v>
      </c>
      <c r="O1006" s="417">
        <v>3</v>
      </c>
      <c r="P1006" s="417">
        <v>4273</v>
      </c>
      <c r="Q1006" s="417" t="s">
        <v>1840</v>
      </c>
      <c r="R1006" s="417" t="s">
        <v>1840</v>
      </c>
      <c r="S1006" s="417" t="s">
        <v>1840</v>
      </c>
      <c r="T1006" s="418" t="s">
        <v>1840</v>
      </c>
      <c r="U1006" s="261">
        <v>9004</v>
      </c>
    </row>
    <row r="1007" spans="1:21" s="213" customFormat="1" ht="11.25" customHeight="1" x14ac:dyDescent="0.2">
      <c r="A1007" s="260">
        <v>90041</v>
      </c>
      <c r="B1007" s="227" t="s">
        <v>1160</v>
      </c>
      <c r="C1007" s="417">
        <v>53</v>
      </c>
      <c r="D1007" s="417">
        <v>40377</v>
      </c>
      <c r="E1007" s="417" t="s">
        <v>1840</v>
      </c>
      <c r="F1007" s="417" t="s">
        <v>1840</v>
      </c>
      <c r="G1007" s="417">
        <v>11</v>
      </c>
      <c r="H1007" s="417">
        <v>786</v>
      </c>
      <c r="I1007" s="417">
        <v>13</v>
      </c>
      <c r="J1007" s="417">
        <v>2072</v>
      </c>
      <c r="K1007" s="417">
        <v>5</v>
      </c>
      <c r="L1007" s="417">
        <v>1821</v>
      </c>
      <c r="M1007" s="417" t="s">
        <v>1840</v>
      </c>
      <c r="N1007" s="417" t="s">
        <v>1840</v>
      </c>
      <c r="O1007" s="417" t="s">
        <v>1840</v>
      </c>
      <c r="P1007" s="417" t="s">
        <v>1840</v>
      </c>
      <c r="Q1007" s="417">
        <v>7</v>
      </c>
      <c r="R1007" s="417">
        <v>24357</v>
      </c>
      <c r="S1007" s="417" t="s">
        <v>1840</v>
      </c>
      <c r="T1007" s="418" t="s">
        <v>1840</v>
      </c>
      <c r="U1007" s="261">
        <v>90041</v>
      </c>
    </row>
    <row r="1008" spans="1:21" ht="21" x14ac:dyDescent="0.25">
      <c r="A1008" s="345" t="s">
        <v>1762</v>
      </c>
      <c r="B1008" s="228" t="s">
        <v>1161</v>
      </c>
      <c r="C1008" s="417">
        <v>8</v>
      </c>
      <c r="D1008" s="417">
        <v>39242</v>
      </c>
      <c r="E1008" s="417" t="s">
        <v>42</v>
      </c>
      <c r="F1008" s="417" t="s">
        <v>42</v>
      </c>
      <c r="G1008" s="417" t="s">
        <v>42</v>
      </c>
      <c r="H1008" s="417" t="s">
        <v>42</v>
      </c>
      <c r="I1008" s="417" t="s">
        <v>1840</v>
      </c>
      <c r="J1008" s="417" t="s">
        <v>1840</v>
      </c>
      <c r="K1008" s="417" t="s">
        <v>1840</v>
      </c>
      <c r="L1008" s="417" t="s">
        <v>1840</v>
      </c>
      <c r="M1008" s="417" t="s">
        <v>1840</v>
      </c>
      <c r="N1008" s="417" t="s">
        <v>1840</v>
      </c>
      <c r="O1008" s="417" t="s">
        <v>1840</v>
      </c>
      <c r="P1008" s="417" t="s">
        <v>1840</v>
      </c>
      <c r="Q1008" s="417" t="s">
        <v>1840</v>
      </c>
      <c r="R1008" s="417" t="s">
        <v>1840</v>
      </c>
      <c r="S1008" s="417" t="s">
        <v>1840</v>
      </c>
      <c r="T1008" s="418" t="s">
        <v>1840</v>
      </c>
      <c r="U1008" s="261">
        <v>90042</v>
      </c>
    </row>
    <row r="1009" spans="1:21" s="213" customFormat="1" ht="11.25" customHeight="1" x14ac:dyDescent="0.2">
      <c r="A1009" s="260">
        <v>90043</v>
      </c>
      <c r="B1009" s="227" t="s">
        <v>1162</v>
      </c>
      <c r="C1009" s="417">
        <v>12</v>
      </c>
      <c r="D1009" s="417">
        <v>5202</v>
      </c>
      <c r="E1009" s="417" t="s">
        <v>1840</v>
      </c>
      <c r="F1009" s="417" t="s">
        <v>1840</v>
      </c>
      <c r="G1009" s="417">
        <v>3</v>
      </c>
      <c r="H1009" s="417">
        <v>249</v>
      </c>
      <c r="I1009" s="417" t="s">
        <v>1840</v>
      </c>
      <c r="J1009" s="417" t="s">
        <v>1840</v>
      </c>
      <c r="K1009" s="417" t="s">
        <v>1840</v>
      </c>
      <c r="L1009" s="417" t="s">
        <v>1840</v>
      </c>
      <c r="M1009" s="417" t="s">
        <v>42</v>
      </c>
      <c r="N1009" s="417" t="s">
        <v>42</v>
      </c>
      <c r="O1009" s="417" t="s">
        <v>42</v>
      </c>
      <c r="P1009" s="417" t="s">
        <v>42</v>
      </c>
      <c r="Q1009" s="417" t="s">
        <v>1840</v>
      </c>
      <c r="R1009" s="417" t="s">
        <v>1840</v>
      </c>
      <c r="S1009" s="417" t="s">
        <v>1830</v>
      </c>
      <c r="T1009" s="418" t="s">
        <v>1830</v>
      </c>
      <c r="U1009" s="261">
        <v>90043</v>
      </c>
    </row>
    <row r="1010" spans="1:21" ht="22.5" customHeight="1" x14ac:dyDescent="0.25">
      <c r="A1010" s="345" t="s">
        <v>1763</v>
      </c>
      <c r="B1010" s="228" t="s">
        <v>1163</v>
      </c>
      <c r="C1010" s="417">
        <v>57</v>
      </c>
      <c r="D1010" s="417">
        <v>70130</v>
      </c>
      <c r="E1010" s="417">
        <v>13</v>
      </c>
      <c r="F1010" s="417">
        <v>368</v>
      </c>
      <c r="G1010" s="417">
        <v>12</v>
      </c>
      <c r="H1010" s="417">
        <v>927</v>
      </c>
      <c r="I1010" s="417">
        <v>13</v>
      </c>
      <c r="J1010" s="417">
        <v>2179</v>
      </c>
      <c r="K1010" s="417">
        <v>8</v>
      </c>
      <c r="L1010" s="417">
        <v>2852</v>
      </c>
      <c r="M1010" s="417" t="s">
        <v>1840</v>
      </c>
      <c r="N1010" s="417" t="s">
        <v>1840</v>
      </c>
      <c r="O1010" s="417">
        <v>3</v>
      </c>
      <c r="P1010" s="417">
        <v>3510</v>
      </c>
      <c r="Q1010" s="417" t="s">
        <v>1840</v>
      </c>
      <c r="R1010" s="417" t="s">
        <v>1840</v>
      </c>
      <c r="S1010" s="417">
        <v>5</v>
      </c>
      <c r="T1010" s="418">
        <v>56499</v>
      </c>
      <c r="U1010" s="261">
        <v>91</v>
      </c>
    </row>
    <row r="1011" spans="1:21" ht="22.5" customHeight="1" x14ac:dyDescent="0.25">
      <c r="A1011" s="345" t="s">
        <v>1764</v>
      </c>
      <c r="B1011" s="228" t="s">
        <v>1163</v>
      </c>
      <c r="C1011" s="417">
        <v>57</v>
      </c>
      <c r="D1011" s="417">
        <v>70130</v>
      </c>
      <c r="E1011" s="417">
        <v>13</v>
      </c>
      <c r="F1011" s="417">
        <v>368</v>
      </c>
      <c r="G1011" s="417">
        <v>12</v>
      </c>
      <c r="H1011" s="417">
        <v>927</v>
      </c>
      <c r="I1011" s="417">
        <v>13</v>
      </c>
      <c r="J1011" s="417">
        <v>2179</v>
      </c>
      <c r="K1011" s="417">
        <v>8</v>
      </c>
      <c r="L1011" s="417">
        <v>2852</v>
      </c>
      <c r="M1011" s="417" t="s">
        <v>1840</v>
      </c>
      <c r="N1011" s="417" t="s">
        <v>1840</v>
      </c>
      <c r="O1011" s="417">
        <v>3</v>
      </c>
      <c r="P1011" s="417">
        <v>3510</v>
      </c>
      <c r="Q1011" s="417" t="s">
        <v>1840</v>
      </c>
      <c r="R1011" s="417" t="s">
        <v>1840</v>
      </c>
      <c r="S1011" s="417">
        <v>5</v>
      </c>
      <c r="T1011" s="418">
        <v>56499</v>
      </c>
      <c r="U1011" s="261">
        <v>910</v>
      </c>
    </row>
    <row r="1012" spans="1:21" s="213" customFormat="1" ht="11.25" customHeight="1" x14ac:dyDescent="0.2">
      <c r="A1012" s="260">
        <v>9101</v>
      </c>
      <c r="B1012" s="227" t="s">
        <v>1164</v>
      </c>
      <c r="C1012" s="417" t="s">
        <v>1840</v>
      </c>
      <c r="D1012" s="417" t="s">
        <v>1840</v>
      </c>
      <c r="E1012" s="417" t="s">
        <v>1840</v>
      </c>
      <c r="F1012" s="417" t="s">
        <v>1840</v>
      </c>
      <c r="G1012" s="417" t="s">
        <v>42</v>
      </c>
      <c r="H1012" s="417" t="s">
        <v>42</v>
      </c>
      <c r="I1012" s="417" t="s">
        <v>42</v>
      </c>
      <c r="J1012" s="417" t="s">
        <v>42</v>
      </c>
      <c r="K1012" s="417" t="s">
        <v>1840</v>
      </c>
      <c r="L1012" s="417" t="s">
        <v>1840</v>
      </c>
      <c r="M1012" s="417" t="s">
        <v>42</v>
      </c>
      <c r="N1012" s="417" t="s">
        <v>42</v>
      </c>
      <c r="O1012" s="417" t="s">
        <v>1840</v>
      </c>
      <c r="P1012" s="417" t="s">
        <v>1840</v>
      </c>
      <c r="Q1012" s="417" t="s">
        <v>42</v>
      </c>
      <c r="R1012" s="417" t="s">
        <v>42</v>
      </c>
      <c r="S1012" s="417" t="s">
        <v>1840</v>
      </c>
      <c r="T1012" s="418" t="s">
        <v>1840</v>
      </c>
      <c r="U1012" s="261">
        <v>9101</v>
      </c>
    </row>
    <row r="1013" spans="1:21" s="213" customFormat="1" ht="11.25" customHeight="1" x14ac:dyDescent="0.2">
      <c r="A1013" s="260">
        <v>9102</v>
      </c>
      <c r="B1013" s="227" t="s">
        <v>1165</v>
      </c>
      <c r="C1013" s="417">
        <v>29</v>
      </c>
      <c r="D1013" s="417">
        <v>37694</v>
      </c>
      <c r="E1013" s="417" t="s">
        <v>1840</v>
      </c>
      <c r="F1013" s="417" t="s">
        <v>1840</v>
      </c>
      <c r="G1013" s="417" t="s">
        <v>1840</v>
      </c>
      <c r="H1013" s="417" t="s">
        <v>1840</v>
      </c>
      <c r="I1013" s="417" t="s">
        <v>1840</v>
      </c>
      <c r="J1013" s="417" t="s">
        <v>1840</v>
      </c>
      <c r="K1013" s="417" t="s">
        <v>1840</v>
      </c>
      <c r="L1013" s="417" t="s">
        <v>1840</v>
      </c>
      <c r="M1013" s="417" t="s">
        <v>1840</v>
      </c>
      <c r="N1013" s="417" t="s">
        <v>1840</v>
      </c>
      <c r="O1013" s="417" t="s">
        <v>1840</v>
      </c>
      <c r="P1013" s="417" t="s">
        <v>1840</v>
      </c>
      <c r="Q1013" s="417" t="s">
        <v>42</v>
      </c>
      <c r="R1013" s="417" t="s">
        <v>42</v>
      </c>
      <c r="S1013" s="417" t="s">
        <v>1840</v>
      </c>
      <c r="T1013" s="418" t="s">
        <v>1840</v>
      </c>
      <c r="U1013" s="261">
        <v>9102</v>
      </c>
    </row>
    <row r="1014" spans="1:21" ht="21" x14ac:dyDescent="0.25">
      <c r="A1014" s="345" t="s">
        <v>1765</v>
      </c>
      <c r="B1014" s="228" t="s">
        <v>1166</v>
      </c>
      <c r="C1014" s="417" t="s">
        <v>1840</v>
      </c>
      <c r="D1014" s="417" t="s">
        <v>1840</v>
      </c>
      <c r="E1014" s="417" t="s">
        <v>1840</v>
      </c>
      <c r="F1014" s="417" t="s">
        <v>1840</v>
      </c>
      <c r="G1014" s="417" t="s">
        <v>1840</v>
      </c>
      <c r="H1014" s="417" t="s">
        <v>1840</v>
      </c>
      <c r="I1014" s="417" t="s">
        <v>1840</v>
      </c>
      <c r="J1014" s="417" t="s">
        <v>1840</v>
      </c>
      <c r="K1014" s="417" t="s">
        <v>1840</v>
      </c>
      <c r="L1014" s="417" t="s">
        <v>1840</v>
      </c>
      <c r="M1014" s="417" t="s">
        <v>42</v>
      </c>
      <c r="N1014" s="417" t="s">
        <v>42</v>
      </c>
      <c r="O1014" s="417" t="s">
        <v>42</v>
      </c>
      <c r="P1014" s="417" t="s">
        <v>42</v>
      </c>
      <c r="Q1014" s="417" t="s">
        <v>42</v>
      </c>
      <c r="R1014" s="417" t="s">
        <v>42</v>
      </c>
      <c r="S1014" s="417" t="s">
        <v>1830</v>
      </c>
      <c r="T1014" s="418" t="s">
        <v>1830</v>
      </c>
      <c r="U1014" s="261">
        <v>9103</v>
      </c>
    </row>
    <row r="1015" spans="1:21" s="213" customFormat="1" ht="12" customHeight="1" x14ac:dyDescent="0.2">
      <c r="A1015" s="260">
        <v>9104</v>
      </c>
      <c r="B1015" s="227" t="s">
        <v>1167</v>
      </c>
      <c r="C1015" s="417">
        <v>19</v>
      </c>
      <c r="D1015" s="417">
        <v>12326</v>
      </c>
      <c r="E1015" s="417">
        <v>3</v>
      </c>
      <c r="F1015" s="417">
        <v>125</v>
      </c>
      <c r="G1015" s="417">
        <v>4</v>
      </c>
      <c r="H1015" s="417">
        <v>307</v>
      </c>
      <c r="I1015" s="417">
        <v>4</v>
      </c>
      <c r="J1015" s="417">
        <v>602</v>
      </c>
      <c r="K1015" s="417">
        <v>4</v>
      </c>
      <c r="L1015" s="417">
        <v>1413</v>
      </c>
      <c r="M1015" s="417" t="s">
        <v>1840</v>
      </c>
      <c r="N1015" s="417" t="s">
        <v>1840</v>
      </c>
      <c r="O1015" s="417" t="s">
        <v>1840</v>
      </c>
      <c r="P1015" s="417" t="s">
        <v>1840</v>
      </c>
      <c r="Q1015" s="417" t="s">
        <v>1840</v>
      </c>
      <c r="R1015" s="417" t="s">
        <v>1840</v>
      </c>
      <c r="S1015" s="417" t="s">
        <v>1840</v>
      </c>
      <c r="T1015" s="418" t="s">
        <v>1840</v>
      </c>
      <c r="U1015" s="261">
        <v>9104</v>
      </c>
    </row>
    <row r="1016" spans="1:21" ht="11.25" customHeight="1" x14ac:dyDescent="0.25">
      <c r="A1016" s="232">
        <v>92</v>
      </c>
      <c r="B1016" s="227" t="s">
        <v>1168</v>
      </c>
      <c r="C1016" s="417">
        <v>210</v>
      </c>
      <c r="D1016" s="417">
        <v>392607</v>
      </c>
      <c r="E1016" s="417">
        <v>25</v>
      </c>
      <c r="F1016" s="417">
        <v>727</v>
      </c>
      <c r="G1016" s="417">
        <v>44</v>
      </c>
      <c r="H1016" s="417">
        <v>3378</v>
      </c>
      <c r="I1016" s="417">
        <v>62</v>
      </c>
      <c r="J1016" s="417">
        <v>10033</v>
      </c>
      <c r="K1016" s="417">
        <v>40</v>
      </c>
      <c r="L1016" s="417">
        <v>14223</v>
      </c>
      <c r="M1016" s="417" t="s">
        <v>1840</v>
      </c>
      <c r="N1016" s="417" t="s">
        <v>1840</v>
      </c>
      <c r="O1016" s="417">
        <v>11</v>
      </c>
      <c r="P1016" s="417">
        <v>15144</v>
      </c>
      <c r="Q1016" s="417">
        <v>3</v>
      </c>
      <c r="R1016" s="417">
        <v>10802</v>
      </c>
      <c r="S1016" s="417" t="s">
        <v>1840</v>
      </c>
      <c r="T1016" s="418" t="s">
        <v>1840</v>
      </c>
      <c r="U1016" s="261">
        <v>92</v>
      </c>
    </row>
    <row r="1017" spans="1:21" s="213" customFormat="1" ht="11.25" customHeight="1" x14ac:dyDescent="0.2">
      <c r="A1017" s="260">
        <v>920</v>
      </c>
      <c r="B1017" s="227" t="s">
        <v>1168</v>
      </c>
      <c r="C1017" s="417">
        <v>210</v>
      </c>
      <c r="D1017" s="417">
        <v>392607</v>
      </c>
      <c r="E1017" s="417">
        <v>25</v>
      </c>
      <c r="F1017" s="417">
        <v>727</v>
      </c>
      <c r="G1017" s="417">
        <v>44</v>
      </c>
      <c r="H1017" s="417">
        <v>3378</v>
      </c>
      <c r="I1017" s="417">
        <v>62</v>
      </c>
      <c r="J1017" s="417">
        <v>10033</v>
      </c>
      <c r="K1017" s="417">
        <v>40</v>
      </c>
      <c r="L1017" s="417">
        <v>14223</v>
      </c>
      <c r="M1017" s="417" t="s">
        <v>1840</v>
      </c>
      <c r="N1017" s="417" t="s">
        <v>1840</v>
      </c>
      <c r="O1017" s="417">
        <v>11</v>
      </c>
      <c r="P1017" s="417">
        <v>15144</v>
      </c>
      <c r="Q1017" s="417">
        <v>3</v>
      </c>
      <c r="R1017" s="417">
        <v>10802</v>
      </c>
      <c r="S1017" s="417" t="s">
        <v>1840</v>
      </c>
      <c r="T1017" s="418" t="s">
        <v>1840</v>
      </c>
      <c r="U1017" s="261">
        <v>920</v>
      </c>
    </row>
    <row r="1018" spans="1:21" s="213" customFormat="1" ht="11.25" customHeight="1" x14ac:dyDescent="0.2">
      <c r="A1018" s="260">
        <v>9200</v>
      </c>
      <c r="B1018" s="227" t="s">
        <v>1168</v>
      </c>
      <c r="C1018" s="417">
        <v>210</v>
      </c>
      <c r="D1018" s="417">
        <v>392607</v>
      </c>
      <c r="E1018" s="417">
        <v>25</v>
      </c>
      <c r="F1018" s="417">
        <v>727</v>
      </c>
      <c r="G1018" s="417">
        <v>44</v>
      </c>
      <c r="H1018" s="417">
        <v>3378</v>
      </c>
      <c r="I1018" s="417">
        <v>62</v>
      </c>
      <c r="J1018" s="417">
        <v>10033</v>
      </c>
      <c r="K1018" s="417">
        <v>40</v>
      </c>
      <c r="L1018" s="417">
        <v>14223</v>
      </c>
      <c r="M1018" s="417" t="s">
        <v>1840</v>
      </c>
      <c r="N1018" s="417" t="s">
        <v>1840</v>
      </c>
      <c r="O1018" s="417">
        <v>11</v>
      </c>
      <c r="P1018" s="417">
        <v>15144</v>
      </c>
      <c r="Q1018" s="417">
        <v>3</v>
      </c>
      <c r="R1018" s="417">
        <v>10802</v>
      </c>
      <c r="S1018" s="417" t="s">
        <v>1840</v>
      </c>
      <c r="T1018" s="418" t="s">
        <v>1840</v>
      </c>
      <c r="U1018" s="261">
        <v>9200</v>
      </c>
    </row>
    <row r="1019" spans="1:21" s="213" customFormat="1" ht="11.25" customHeight="1" x14ac:dyDescent="0.2">
      <c r="A1019" s="260">
        <v>92001</v>
      </c>
      <c r="B1019" s="227" t="s">
        <v>1169</v>
      </c>
      <c r="C1019" s="417" t="s">
        <v>1840</v>
      </c>
      <c r="D1019" s="417" t="s">
        <v>1840</v>
      </c>
      <c r="E1019" s="417">
        <v>18</v>
      </c>
      <c r="F1019" s="417">
        <v>494</v>
      </c>
      <c r="G1019" s="417">
        <v>29</v>
      </c>
      <c r="H1019" s="417">
        <v>2297</v>
      </c>
      <c r="I1019" s="417">
        <v>55</v>
      </c>
      <c r="J1019" s="417">
        <v>8832</v>
      </c>
      <c r="K1019" s="417">
        <v>34</v>
      </c>
      <c r="L1019" s="417">
        <v>12207</v>
      </c>
      <c r="M1019" s="417">
        <v>17</v>
      </c>
      <c r="N1019" s="417">
        <v>11780</v>
      </c>
      <c r="O1019" s="417" t="s">
        <v>1840</v>
      </c>
      <c r="P1019" s="417" t="s">
        <v>1840</v>
      </c>
      <c r="Q1019" s="417" t="s">
        <v>1840</v>
      </c>
      <c r="R1019" s="417" t="s">
        <v>1840</v>
      </c>
      <c r="S1019" s="417" t="s">
        <v>1840</v>
      </c>
      <c r="T1019" s="418" t="s">
        <v>1840</v>
      </c>
      <c r="U1019" s="261">
        <v>92001</v>
      </c>
    </row>
    <row r="1020" spans="1:21" s="213" customFormat="1" ht="11.25" customHeight="1" x14ac:dyDescent="0.2">
      <c r="A1020" s="260">
        <v>92002</v>
      </c>
      <c r="B1020" s="227" t="s">
        <v>1170</v>
      </c>
      <c r="C1020" s="417" t="s">
        <v>1840</v>
      </c>
      <c r="D1020" s="417" t="s">
        <v>1840</v>
      </c>
      <c r="E1020" s="417" t="s">
        <v>42</v>
      </c>
      <c r="F1020" s="417" t="s">
        <v>42</v>
      </c>
      <c r="G1020" s="417" t="s">
        <v>42</v>
      </c>
      <c r="H1020" s="417" t="s">
        <v>42</v>
      </c>
      <c r="I1020" s="417" t="s">
        <v>42</v>
      </c>
      <c r="J1020" s="417" t="s">
        <v>42</v>
      </c>
      <c r="K1020" s="417" t="s">
        <v>42</v>
      </c>
      <c r="L1020" s="417" t="s">
        <v>42</v>
      </c>
      <c r="M1020" s="417" t="s">
        <v>42</v>
      </c>
      <c r="N1020" s="417" t="s">
        <v>42</v>
      </c>
      <c r="O1020" s="417" t="s">
        <v>42</v>
      </c>
      <c r="P1020" s="417" t="s">
        <v>42</v>
      </c>
      <c r="Q1020" s="417" t="s">
        <v>1840</v>
      </c>
      <c r="R1020" s="417" t="s">
        <v>1840</v>
      </c>
      <c r="S1020" s="417" t="s">
        <v>1840</v>
      </c>
      <c r="T1020" s="418" t="s">
        <v>1840</v>
      </c>
      <c r="U1020" s="261">
        <v>92002</v>
      </c>
    </row>
    <row r="1021" spans="1:21" s="213" customFormat="1" ht="11.25" customHeight="1" x14ac:dyDescent="0.2">
      <c r="A1021" s="260">
        <v>92003</v>
      </c>
      <c r="B1021" s="227" t="s">
        <v>1171</v>
      </c>
      <c r="C1021" s="417" t="s">
        <v>1840</v>
      </c>
      <c r="D1021" s="417" t="s">
        <v>1840</v>
      </c>
      <c r="E1021" s="417">
        <v>7</v>
      </c>
      <c r="F1021" s="417">
        <v>234</v>
      </c>
      <c r="G1021" s="417">
        <v>15</v>
      </c>
      <c r="H1021" s="417">
        <v>1081</v>
      </c>
      <c r="I1021" s="417">
        <v>7</v>
      </c>
      <c r="J1021" s="417">
        <v>1202</v>
      </c>
      <c r="K1021" s="417">
        <v>6</v>
      </c>
      <c r="L1021" s="417">
        <v>2015</v>
      </c>
      <c r="M1021" s="417" t="s">
        <v>1840</v>
      </c>
      <c r="N1021" s="417" t="s">
        <v>1840</v>
      </c>
      <c r="O1021" s="417" t="s">
        <v>1840</v>
      </c>
      <c r="P1021" s="417" t="s">
        <v>1840</v>
      </c>
      <c r="Q1021" s="417" t="s">
        <v>42</v>
      </c>
      <c r="R1021" s="417" t="s">
        <v>42</v>
      </c>
      <c r="S1021" s="417" t="s">
        <v>1840</v>
      </c>
      <c r="T1021" s="418" t="s">
        <v>1840</v>
      </c>
      <c r="U1021" s="261">
        <v>92003</v>
      </c>
    </row>
    <row r="1022" spans="1:21" ht="22.5" customHeight="1" x14ac:dyDescent="0.25">
      <c r="A1022" s="345" t="s">
        <v>1766</v>
      </c>
      <c r="B1022" s="228" t="s">
        <v>1172</v>
      </c>
      <c r="C1022" s="417">
        <v>1621</v>
      </c>
      <c r="D1022" s="417">
        <v>425701</v>
      </c>
      <c r="E1022" s="417">
        <v>597</v>
      </c>
      <c r="F1022" s="417">
        <v>18545</v>
      </c>
      <c r="G1022" s="417">
        <v>331</v>
      </c>
      <c r="H1022" s="417">
        <v>23390</v>
      </c>
      <c r="I1022" s="417">
        <v>367</v>
      </c>
      <c r="J1022" s="417">
        <v>59037</v>
      </c>
      <c r="K1022" s="417">
        <v>166</v>
      </c>
      <c r="L1022" s="417">
        <v>56631</v>
      </c>
      <c r="M1022" s="417">
        <v>98</v>
      </c>
      <c r="N1022" s="417">
        <v>64831</v>
      </c>
      <c r="O1022" s="417">
        <v>34</v>
      </c>
      <c r="P1022" s="417">
        <v>48730</v>
      </c>
      <c r="Q1022" s="417" t="s">
        <v>1840</v>
      </c>
      <c r="R1022" s="417" t="s">
        <v>1840</v>
      </c>
      <c r="S1022" s="417" t="s">
        <v>1840</v>
      </c>
      <c r="T1022" s="418" t="s">
        <v>1840</v>
      </c>
      <c r="U1022" s="410">
        <v>93</v>
      </c>
    </row>
    <row r="1023" spans="1:21" s="213" customFormat="1" ht="11.25" customHeight="1" x14ac:dyDescent="0.2">
      <c r="A1023" s="260">
        <v>931</v>
      </c>
      <c r="B1023" s="227" t="s">
        <v>1173</v>
      </c>
      <c r="C1023" s="417">
        <v>747</v>
      </c>
      <c r="D1023" s="417">
        <v>242646</v>
      </c>
      <c r="E1023" s="417">
        <v>236</v>
      </c>
      <c r="F1023" s="417">
        <v>7273</v>
      </c>
      <c r="G1023" s="417">
        <v>154</v>
      </c>
      <c r="H1023" s="417">
        <v>10885</v>
      </c>
      <c r="I1023" s="417">
        <v>169</v>
      </c>
      <c r="J1023" s="417">
        <v>27440</v>
      </c>
      <c r="K1023" s="417">
        <v>95</v>
      </c>
      <c r="L1023" s="417">
        <v>32410</v>
      </c>
      <c r="M1023" s="417">
        <v>60</v>
      </c>
      <c r="N1023" s="417">
        <v>39715</v>
      </c>
      <c r="O1023" s="417">
        <v>19</v>
      </c>
      <c r="P1023" s="417">
        <v>27605</v>
      </c>
      <c r="Q1023" s="417">
        <v>11</v>
      </c>
      <c r="R1023" s="417">
        <v>32900</v>
      </c>
      <c r="S1023" s="417">
        <v>3</v>
      </c>
      <c r="T1023" s="418">
        <v>64418</v>
      </c>
      <c r="U1023" s="261">
        <v>931</v>
      </c>
    </row>
    <row r="1024" spans="1:21" s="213" customFormat="1" ht="11.25" customHeight="1" x14ac:dyDescent="0.2">
      <c r="A1024" s="260">
        <v>9311</v>
      </c>
      <c r="B1024" s="227" t="s">
        <v>1174</v>
      </c>
      <c r="C1024" s="417">
        <v>208</v>
      </c>
      <c r="D1024" s="417">
        <v>73264</v>
      </c>
      <c r="E1024" s="417">
        <v>32</v>
      </c>
      <c r="F1024" s="417">
        <v>999</v>
      </c>
      <c r="G1024" s="417" t="s">
        <v>1840</v>
      </c>
      <c r="H1024" s="417" t="s">
        <v>1840</v>
      </c>
      <c r="I1024" s="417">
        <v>61</v>
      </c>
      <c r="J1024" s="417">
        <v>9923</v>
      </c>
      <c r="K1024" s="417">
        <v>42</v>
      </c>
      <c r="L1024" s="417">
        <v>14892</v>
      </c>
      <c r="M1024" s="417">
        <v>24</v>
      </c>
      <c r="N1024" s="417">
        <v>15970</v>
      </c>
      <c r="O1024" s="417">
        <v>7</v>
      </c>
      <c r="P1024" s="417">
        <v>10124</v>
      </c>
      <c r="Q1024" s="417" t="s">
        <v>1840</v>
      </c>
      <c r="R1024" s="417" t="s">
        <v>1840</v>
      </c>
      <c r="S1024" s="417" t="s">
        <v>1830</v>
      </c>
      <c r="T1024" s="418" t="s">
        <v>1830</v>
      </c>
      <c r="U1024" s="261">
        <v>9311</v>
      </c>
    </row>
    <row r="1025" spans="1:21" s="213" customFormat="1" ht="11.25" customHeight="1" x14ac:dyDescent="0.2">
      <c r="A1025" s="260">
        <v>9312</v>
      </c>
      <c r="B1025" s="227" t="s">
        <v>1175</v>
      </c>
      <c r="C1025" s="417">
        <v>242</v>
      </c>
      <c r="D1025" s="417">
        <v>97959</v>
      </c>
      <c r="E1025" s="417">
        <v>124</v>
      </c>
      <c r="F1025" s="417">
        <v>3881</v>
      </c>
      <c r="G1025" s="417">
        <v>56</v>
      </c>
      <c r="H1025" s="417">
        <v>3919</v>
      </c>
      <c r="I1025" s="417">
        <v>34</v>
      </c>
      <c r="J1025" s="417">
        <v>5635</v>
      </c>
      <c r="K1025" s="417">
        <v>14</v>
      </c>
      <c r="L1025" s="417">
        <v>4249</v>
      </c>
      <c r="M1025" s="417">
        <v>5</v>
      </c>
      <c r="N1025" s="417">
        <v>3813</v>
      </c>
      <c r="O1025" s="417" t="s">
        <v>1840</v>
      </c>
      <c r="P1025" s="417" t="s">
        <v>1840</v>
      </c>
      <c r="Q1025" s="417" t="s">
        <v>1840</v>
      </c>
      <c r="R1025" s="417" t="s">
        <v>1840</v>
      </c>
      <c r="S1025" s="417">
        <v>3</v>
      </c>
      <c r="T1025" s="418">
        <v>64418</v>
      </c>
      <c r="U1025" s="261">
        <v>9312</v>
      </c>
    </row>
    <row r="1026" spans="1:21" s="213" customFormat="1" ht="11.25" customHeight="1" x14ac:dyDescent="0.2">
      <c r="A1026" s="260">
        <v>9313</v>
      </c>
      <c r="B1026" s="227" t="s">
        <v>1176</v>
      </c>
      <c r="C1026" s="417">
        <v>201</v>
      </c>
      <c r="D1026" s="417">
        <v>55046</v>
      </c>
      <c r="E1026" s="417">
        <v>37</v>
      </c>
      <c r="F1026" s="417">
        <v>1093</v>
      </c>
      <c r="G1026" s="417">
        <v>39</v>
      </c>
      <c r="H1026" s="417">
        <v>2692</v>
      </c>
      <c r="I1026" s="417">
        <v>57</v>
      </c>
      <c r="J1026" s="417">
        <v>9560</v>
      </c>
      <c r="K1026" s="417">
        <v>34</v>
      </c>
      <c r="L1026" s="417">
        <v>11721</v>
      </c>
      <c r="M1026" s="417">
        <v>27</v>
      </c>
      <c r="N1026" s="417">
        <v>17729</v>
      </c>
      <c r="O1026" s="417">
        <v>4</v>
      </c>
      <c r="P1026" s="417">
        <v>4861</v>
      </c>
      <c r="Q1026" s="417">
        <v>3</v>
      </c>
      <c r="R1026" s="417">
        <v>7389</v>
      </c>
      <c r="S1026" s="417" t="s">
        <v>1830</v>
      </c>
      <c r="T1026" s="418" t="s">
        <v>1830</v>
      </c>
      <c r="U1026" s="261">
        <v>9313</v>
      </c>
    </row>
    <row r="1027" spans="1:21" s="213" customFormat="1" ht="11.25" customHeight="1" x14ac:dyDescent="0.2">
      <c r="A1027" s="260">
        <v>9319</v>
      </c>
      <c r="B1027" s="227" t="s">
        <v>1177</v>
      </c>
      <c r="C1027" s="417">
        <v>96</v>
      </c>
      <c r="D1027" s="417">
        <v>16377</v>
      </c>
      <c r="E1027" s="417">
        <v>43</v>
      </c>
      <c r="F1027" s="417">
        <v>1300</v>
      </c>
      <c r="G1027" s="417" t="s">
        <v>1840</v>
      </c>
      <c r="H1027" s="417" t="s">
        <v>1840</v>
      </c>
      <c r="I1027" s="417">
        <v>17</v>
      </c>
      <c r="J1027" s="417">
        <v>2321</v>
      </c>
      <c r="K1027" s="417">
        <v>5</v>
      </c>
      <c r="L1027" s="417">
        <v>1549</v>
      </c>
      <c r="M1027" s="417">
        <v>4</v>
      </c>
      <c r="N1027" s="417">
        <v>2203</v>
      </c>
      <c r="O1027" s="417" t="s">
        <v>1840</v>
      </c>
      <c r="P1027" s="417" t="s">
        <v>1840</v>
      </c>
      <c r="Q1027" s="417" t="s">
        <v>1840</v>
      </c>
      <c r="R1027" s="417" t="s">
        <v>1840</v>
      </c>
      <c r="S1027" s="417" t="s">
        <v>1830</v>
      </c>
      <c r="T1027" s="418" t="s">
        <v>1830</v>
      </c>
      <c r="U1027" s="261">
        <v>9319</v>
      </c>
    </row>
    <row r="1028" spans="1:21" ht="22.5" customHeight="1" x14ac:dyDescent="0.25">
      <c r="A1028" s="345" t="s">
        <v>1767</v>
      </c>
      <c r="B1028" s="228" t="s">
        <v>1178</v>
      </c>
      <c r="C1028" s="417">
        <v>874</v>
      </c>
      <c r="D1028" s="417">
        <v>183056</v>
      </c>
      <c r="E1028" s="417">
        <v>361</v>
      </c>
      <c r="F1028" s="417">
        <v>11272</v>
      </c>
      <c r="G1028" s="417">
        <v>177</v>
      </c>
      <c r="H1028" s="417">
        <v>12505</v>
      </c>
      <c r="I1028" s="417">
        <v>198</v>
      </c>
      <c r="J1028" s="417">
        <v>31597</v>
      </c>
      <c r="K1028" s="417">
        <v>71</v>
      </c>
      <c r="L1028" s="417">
        <v>24221</v>
      </c>
      <c r="M1028" s="417">
        <v>38</v>
      </c>
      <c r="N1028" s="417">
        <v>25116</v>
      </c>
      <c r="O1028" s="417">
        <v>15</v>
      </c>
      <c r="P1028" s="417">
        <v>21125</v>
      </c>
      <c r="Q1028" s="417" t="s">
        <v>1840</v>
      </c>
      <c r="R1028" s="417" t="s">
        <v>1840</v>
      </c>
      <c r="S1028" s="417" t="s">
        <v>1840</v>
      </c>
      <c r="T1028" s="418" t="s">
        <v>1840</v>
      </c>
      <c r="U1028" s="261">
        <v>932</v>
      </c>
    </row>
    <row r="1029" spans="1:21" s="213" customFormat="1" ht="11.25" customHeight="1" x14ac:dyDescent="0.2">
      <c r="A1029" s="260">
        <v>9321</v>
      </c>
      <c r="B1029" s="227" t="s">
        <v>1179</v>
      </c>
      <c r="C1029" s="417">
        <v>111</v>
      </c>
      <c r="D1029" s="417">
        <v>26602</v>
      </c>
      <c r="E1029" s="417">
        <v>18</v>
      </c>
      <c r="F1029" s="417">
        <v>646</v>
      </c>
      <c r="G1029" s="417">
        <v>29</v>
      </c>
      <c r="H1029" s="417">
        <v>2085</v>
      </c>
      <c r="I1029" s="417">
        <v>52</v>
      </c>
      <c r="J1029" s="417">
        <v>8002</v>
      </c>
      <c r="K1029" s="417">
        <v>8</v>
      </c>
      <c r="L1029" s="417">
        <v>2779</v>
      </c>
      <c r="M1029" s="417" t="s">
        <v>1840</v>
      </c>
      <c r="N1029" s="417" t="s">
        <v>1840</v>
      </c>
      <c r="O1029" s="417" t="s">
        <v>42</v>
      </c>
      <c r="P1029" s="417" t="s">
        <v>42</v>
      </c>
      <c r="Q1029" s="417" t="s">
        <v>1840</v>
      </c>
      <c r="R1029" s="417" t="s">
        <v>1840</v>
      </c>
      <c r="S1029" s="417" t="s">
        <v>1840</v>
      </c>
      <c r="T1029" s="418" t="s">
        <v>1840</v>
      </c>
      <c r="U1029" s="261">
        <v>9321</v>
      </c>
    </row>
    <row r="1030" spans="1:21" ht="21" x14ac:dyDescent="0.25">
      <c r="A1030" s="345" t="s">
        <v>1768</v>
      </c>
      <c r="B1030" s="228" t="s">
        <v>1180</v>
      </c>
      <c r="C1030" s="417">
        <v>763</v>
      </c>
      <c r="D1030" s="417">
        <v>156454</v>
      </c>
      <c r="E1030" s="417">
        <v>343</v>
      </c>
      <c r="F1030" s="417">
        <v>10625</v>
      </c>
      <c r="G1030" s="417">
        <v>148</v>
      </c>
      <c r="H1030" s="417">
        <v>10420</v>
      </c>
      <c r="I1030" s="417">
        <v>146</v>
      </c>
      <c r="J1030" s="417">
        <v>23595</v>
      </c>
      <c r="K1030" s="417">
        <v>63</v>
      </c>
      <c r="L1030" s="417">
        <v>21442</v>
      </c>
      <c r="M1030" s="417" t="s">
        <v>1840</v>
      </c>
      <c r="N1030" s="417" t="s">
        <v>1840</v>
      </c>
      <c r="O1030" s="417">
        <v>15</v>
      </c>
      <c r="P1030" s="417">
        <v>21125</v>
      </c>
      <c r="Q1030" s="417" t="s">
        <v>1840</v>
      </c>
      <c r="R1030" s="417" t="s">
        <v>1840</v>
      </c>
      <c r="S1030" s="417">
        <v>3</v>
      </c>
      <c r="T1030" s="418">
        <v>18233</v>
      </c>
      <c r="U1030" s="261">
        <v>9329</v>
      </c>
    </row>
    <row r="1031" spans="1:21" s="207" customFormat="1" ht="18" customHeight="1" x14ac:dyDescent="0.25">
      <c r="A1031" s="204" t="s">
        <v>118</v>
      </c>
      <c r="B1031" s="199" t="s">
        <v>183</v>
      </c>
      <c r="C1031" s="415">
        <v>16780</v>
      </c>
      <c r="D1031" s="415">
        <v>2900162</v>
      </c>
      <c r="E1031" s="415">
        <v>7837</v>
      </c>
      <c r="F1031" s="415">
        <v>248746</v>
      </c>
      <c r="G1031" s="415">
        <v>4261</v>
      </c>
      <c r="H1031" s="415">
        <v>298449</v>
      </c>
      <c r="I1031" s="415">
        <v>3089</v>
      </c>
      <c r="J1031" s="415">
        <v>473938</v>
      </c>
      <c r="K1031" s="415">
        <v>980</v>
      </c>
      <c r="L1031" s="415">
        <v>342278</v>
      </c>
      <c r="M1031" s="415">
        <v>372</v>
      </c>
      <c r="N1031" s="415">
        <v>250343</v>
      </c>
      <c r="O1031" s="415">
        <v>156</v>
      </c>
      <c r="P1031" s="415">
        <v>215544</v>
      </c>
      <c r="Q1031" s="415">
        <v>50</v>
      </c>
      <c r="R1031" s="415">
        <v>141060</v>
      </c>
      <c r="S1031" s="415">
        <v>35</v>
      </c>
      <c r="T1031" s="416">
        <v>929803</v>
      </c>
      <c r="U1031" s="264" t="s">
        <v>120</v>
      </c>
    </row>
    <row r="1032" spans="1:21" ht="21" x14ac:dyDescent="0.25">
      <c r="A1032" s="345" t="s">
        <v>1769</v>
      </c>
      <c r="B1032" s="228" t="s">
        <v>1182</v>
      </c>
      <c r="C1032" s="417">
        <v>535</v>
      </c>
      <c r="D1032" s="417">
        <v>310055</v>
      </c>
      <c r="E1032" s="417">
        <v>187</v>
      </c>
      <c r="F1032" s="417">
        <v>5998</v>
      </c>
      <c r="G1032" s="417">
        <v>125</v>
      </c>
      <c r="H1032" s="417">
        <v>9092</v>
      </c>
      <c r="I1032" s="417">
        <v>123</v>
      </c>
      <c r="J1032" s="417">
        <v>18520</v>
      </c>
      <c r="K1032" s="417">
        <v>49</v>
      </c>
      <c r="L1032" s="417">
        <v>17044</v>
      </c>
      <c r="M1032" s="417">
        <v>24</v>
      </c>
      <c r="N1032" s="417">
        <v>17062</v>
      </c>
      <c r="O1032" s="417">
        <v>9</v>
      </c>
      <c r="P1032" s="417">
        <v>11381</v>
      </c>
      <c r="Q1032" s="417" t="s">
        <v>1840</v>
      </c>
      <c r="R1032" s="417" t="s">
        <v>1840</v>
      </c>
      <c r="S1032" s="417" t="s">
        <v>1840</v>
      </c>
      <c r="T1032" s="418" t="s">
        <v>1840</v>
      </c>
      <c r="U1032" s="261">
        <v>94</v>
      </c>
    </row>
    <row r="1033" spans="1:21" ht="21" x14ac:dyDescent="0.25">
      <c r="A1033" s="345" t="s">
        <v>1770</v>
      </c>
      <c r="B1033" s="228" t="s">
        <v>1183</v>
      </c>
      <c r="C1033" s="417">
        <v>32</v>
      </c>
      <c r="D1033" s="417">
        <v>20764</v>
      </c>
      <c r="E1033" s="417">
        <v>9</v>
      </c>
      <c r="F1033" s="417">
        <v>316</v>
      </c>
      <c r="G1033" s="417">
        <v>5</v>
      </c>
      <c r="H1033" s="417">
        <v>335</v>
      </c>
      <c r="I1033" s="417">
        <v>5</v>
      </c>
      <c r="J1033" s="417">
        <v>652</v>
      </c>
      <c r="K1033" s="417">
        <v>6</v>
      </c>
      <c r="L1033" s="417">
        <v>2425</v>
      </c>
      <c r="M1033" s="417">
        <v>4</v>
      </c>
      <c r="N1033" s="417">
        <v>2984</v>
      </c>
      <c r="O1033" s="417" t="s">
        <v>42</v>
      </c>
      <c r="P1033" s="417" t="s">
        <v>42</v>
      </c>
      <c r="Q1033" s="417" t="s">
        <v>1840</v>
      </c>
      <c r="R1033" s="417" t="s">
        <v>1840</v>
      </c>
      <c r="S1033" s="417" t="s">
        <v>1840</v>
      </c>
      <c r="T1033" s="418" t="s">
        <v>1840</v>
      </c>
      <c r="U1033" s="261">
        <v>941</v>
      </c>
    </row>
    <row r="1034" spans="1:21" s="213" customFormat="1" ht="11.25" customHeight="1" x14ac:dyDescent="0.2">
      <c r="A1034" s="260">
        <v>9411</v>
      </c>
      <c r="B1034" s="227" t="s">
        <v>1184</v>
      </c>
      <c r="C1034" s="417">
        <v>16</v>
      </c>
      <c r="D1034" s="417">
        <v>14354</v>
      </c>
      <c r="E1034" s="417">
        <v>5</v>
      </c>
      <c r="F1034" s="417">
        <v>191</v>
      </c>
      <c r="G1034" s="417" t="s">
        <v>1840</v>
      </c>
      <c r="H1034" s="417" t="s">
        <v>1840</v>
      </c>
      <c r="I1034" s="417" t="s">
        <v>1840</v>
      </c>
      <c r="J1034" s="417" t="s">
        <v>1840</v>
      </c>
      <c r="K1034" s="417">
        <v>3</v>
      </c>
      <c r="L1034" s="417">
        <v>1256</v>
      </c>
      <c r="M1034" s="417" t="s">
        <v>1840</v>
      </c>
      <c r="N1034" s="417" t="s">
        <v>1840</v>
      </c>
      <c r="O1034" s="417" t="s">
        <v>42</v>
      </c>
      <c r="P1034" s="417" t="s">
        <v>42</v>
      </c>
      <c r="Q1034" s="417" t="s">
        <v>1840</v>
      </c>
      <c r="R1034" s="417" t="s">
        <v>1840</v>
      </c>
      <c r="S1034" s="417" t="s">
        <v>1840</v>
      </c>
      <c r="T1034" s="418" t="s">
        <v>1840</v>
      </c>
      <c r="U1034" s="261">
        <v>9411</v>
      </c>
    </row>
    <row r="1035" spans="1:21" s="213" customFormat="1" ht="11.25" customHeight="1" x14ac:dyDescent="0.2">
      <c r="A1035" s="260">
        <v>9412</v>
      </c>
      <c r="B1035" s="227" t="s">
        <v>1185</v>
      </c>
      <c r="C1035" s="417">
        <v>16</v>
      </c>
      <c r="D1035" s="417">
        <v>6410</v>
      </c>
      <c r="E1035" s="417">
        <v>4</v>
      </c>
      <c r="F1035" s="417">
        <v>125</v>
      </c>
      <c r="G1035" s="417" t="s">
        <v>1840</v>
      </c>
      <c r="H1035" s="417" t="s">
        <v>1840</v>
      </c>
      <c r="I1035" s="417" t="s">
        <v>1840</v>
      </c>
      <c r="J1035" s="417" t="s">
        <v>1840</v>
      </c>
      <c r="K1035" s="417">
        <v>3</v>
      </c>
      <c r="L1035" s="417">
        <v>1169</v>
      </c>
      <c r="M1035" s="417" t="s">
        <v>1840</v>
      </c>
      <c r="N1035" s="417" t="s">
        <v>1840</v>
      </c>
      <c r="O1035" s="417" t="s">
        <v>42</v>
      </c>
      <c r="P1035" s="417" t="s">
        <v>42</v>
      </c>
      <c r="Q1035" s="417" t="s">
        <v>1840</v>
      </c>
      <c r="R1035" s="417" t="s">
        <v>1840</v>
      </c>
      <c r="S1035" s="417" t="s">
        <v>1830</v>
      </c>
      <c r="T1035" s="418" t="s">
        <v>1830</v>
      </c>
      <c r="U1035" s="261">
        <v>9412</v>
      </c>
    </row>
    <row r="1036" spans="1:21" ht="22.5" customHeight="1" x14ac:dyDescent="0.25">
      <c r="A1036" s="345" t="s">
        <v>1771</v>
      </c>
      <c r="B1036" s="228" t="s">
        <v>1245</v>
      </c>
      <c r="C1036" s="417">
        <v>503</v>
      </c>
      <c r="D1036" s="417">
        <v>289291</v>
      </c>
      <c r="E1036" s="417">
        <v>178</v>
      </c>
      <c r="F1036" s="417">
        <v>5682</v>
      </c>
      <c r="G1036" s="417">
        <v>120</v>
      </c>
      <c r="H1036" s="417">
        <v>8758</v>
      </c>
      <c r="I1036" s="417">
        <v>118</v>
      </c>
      <c r="J1036" s="417">
        <v>17869</v>
      </c>
      <c r="K1036" s="417">
        <v>43</v>
      </c>
      <c r="L1036" s="417">
        <v>14619</v>
      </c>
      <c r="M1036" s="417">
        <v>20</v>
      </c>
      <c r="N1036" s="417">
        <v>14078</v>
      </c>
      <c r="O1036" s="417">
        <v>9</v>
      </c>
      <c r="P1036" s="417">
        <v>11381</v>
      </c>
      <c r="Q1036" s="417">
        <v>5</v>
      </c>
      <c r="R1036" s="417">
        <v>15717</v>
      </c>
      <c r="S1036" s="417">
        <v>10</v>
      </c>
      <c r="T1036" s="418">
        <v>201187</v>
      </c>
      <c r="U1036" s="261">
        <v>949</v>
      </c>
    </row>
    <row r="1037" spans="1:21" s="213" customFormat="1" ht="11.25" customHeight="1" x14ac:dyDescent="0.2">
      <c r="A1037" s="260">
        <v>9491</v>
      </c>
      <c r="B1037" s="227" t="s">
        <v>1187</v>
      </c>
      <c r="C1037" s="417">
        <v>43</v>
      </c>
      <c r="D1037" s="417">
        <v>73302</v>
      </c>
      <c r="E1037" s="417">
        <v>14</v>
      </c>
      <c r="F1037" s="417">
        <v>476</v>
      </c>
      <c r="G1037" s="417">
        <v>10</v>
      </c>
      <c r="H1037" s="417">
        <v>724</v>
      </c>
      <c r="I1037" s="417">
        <v>7</v>
      </c>
      <c r="J1037" s="417">
        <v>1027</v>
      </c>
      <c r="K1037" s="417" t="s">
        <v>1840</v>
      </c>
      <c r="L1037" s="417" t="s">
        <v>1840</v>
      </c>
      <c r="M1037" s="417">
        <v>4</v>
      </c>
      <c r="N1037" s="417">
        <v>3170</v>
      </c>
      <c r="O1037" s="417">
        <v>3</v>
      </c>
      <c r="P1037" s="417">
        <v>3351</v>
      </c>
      <c r="Q1037" s="417" t="s">
        <v>1840</v>
      </c>
      <c r="R1037" s="417" t="s">
        <v>1840</v>
      </c>
      <c r="S1037" s="417" t="s">
        <v>1840</v>
      </c>
      <c r="T1037" s="418" t="s">
        <v>1840</v>
      </c>
      <c r="U1037" s="261">
        <v>9491</v>
      </c>
    </row>
    <row r="1038" spans="1:21" s="213" customFormat="1" ht="11.25" customHeight="1" x14ac:dyDescent="0.2">
      <c r="A1038" s="260">
        <v>9492</v>
      </c>
      <c r="B1038" s="227" t="s">
        <v>1188</v>
      </c>
      <c r="C1038" s="417" t="s">
        <v>1840</v>
      </c>
      <c r="D1038" s="417" t="s">
        <v>1840</v>
      </c>
      <c r="E1038" s="417" t="s">
        <v>42</v>
      </c>
      <c r="F1038" s="417" t="s">
        <v>42</v>
      </c>
      <c r="G1038" s="417" t="s">
        <v>42</v>
      </c>
      <c r="H1038" s="417" t="s">
        <v>42</v>
      </c>
      <c r="I1038" s="417" t="s">
        <v>42</v>
      </c>
      <c r="J1038" s="417" t="s">
        <v>42</v>
      </c>
      <c r="K1038" s="417" t="s">
        <v>1840</v>
      </c>
      <c r="L1038" s="417" t="s">
        <v>1840</v>
      </c>
      <c r="M1038" s="417" t="s">
        <v>42</v>
      </c>
      <c r="N1038" s="417" t="s">
        <v>42</v>
      </c>
      <c r="O1038" s="417" t="s">
        <v>42</v>
      </c>
      <c r="P1038" s="417" t="s">
        <v>42</v>
      </c>
      <c r="Q1038" s="417" t="s">
        <v>42</v>
      </c>
      <c r="R1038" s="417" t="s">
        <v>42</v>
      </c>
      <c r="S1038" s="417" t="s">
        <v>1830</v>
      </c>
      <c r="T1038" s="418" t="s">
        <v>1830</v>
      </c>
      <c r="U1038" s="261">
        <v>9492</v>
      </c>
    </row>
    <row r="1039" spans="1:21" s="213" customFormat="1" ht="11.25" customHeight="1" x14ac:dyDescent="0.2">
      <c r="A1039" s="260">
        <v>9499</v>
      </c>
      <c r="B1039" s="227" t="s">
        <v>1189</v>
      </c>
      <c r="C1039" s="417" t="s">
        <v>1840</v>
      </c>
      <c r="D1039" s="417" t="s">
        <v>1840</v>
      </c>
      <c r="E1039" s="417">
        <v>164</v>
      </c>
      <c r="F1039" s="417">
        <v>5206</v>
      </c>
      <c r="G1039" s="417">
        <v>110</v>
      </c>
      <c r="H1039" s="417">
        <v>8034</v>
      </c>
      <c r="I1039" s="417">
        <v>111</v>
      </c>
      <c r="J1039" s="417">
        <v>16842</v>
      </c>
      <c r="K1039" s="417" t="s">
        <v>1840</v>
      </c>
      <c r="L1039" s="417" t="s">
        <v>1840</v>
      </c>
      <c r="M1039" s="417">
        <v>16</v>
      </c>
      <c r="N1039" s="417">
        <v>10908</v>
      </c>
      <c r="O1039" s="417">
        <v>6</v>
      </c>
      <c r="P1039" s="417">
        <v>8029</v>
      </c>
      <c r="Q1039" s="417" t="s">
        <v>1840</v>
      </c>
      <c r="R1039" s="417" t="s">
        <v>1840</v>
      </c>
      <c r="S1039" s="417" t="s">
        <v>1840</v>
      </c>
      <c r="T1039" s="418" t="s">
        <v>1840</v>
      </c>
      <c r="U1039" s="261">
        <v>9499</v>
      </c>
    </row>
    <row r="1040" spans="1:21" s="213" customFormat="1" ht="11.25" customHeight="1" x14ac:dyDescent="0.2">
      <c r="A1040" s="260">
        <v>94991</v>
      </c>
      <c r="B1040" s="227" t="s">
        <v>1190</v>
      </c>
      <c r="C1040" s="417">
        <v>69</v>
      </c>
      <c r="D1040" s="417">
        <v>19824</v>
      </c>
      <c r="E1040" s="417">
        <v>20</v>
      </c>
      <c r="F1040" s="417">
        <v>647</v>
      </c>
      <c r="G1040" s="417">
        <v>17</v>
      </c>
      <c r="H1040" s="417">
        <v>1215</v>
      </c>
      <c r="I1040" s="417">
        <v>16</v>
      </c>
      <c r="J1040" s="417">
        <v>2651</v>
      </c>
      <c r="K1040" s="417">
        <v>8</v>
      </c>
      <c r="L1040" s="417">
        <v>2808</v>
      </c>
      <c r="M1040" s="417" t="s">
        <v>1840</v>
      </c>
      <c r="N1040" s="417" t="s">
        <v>1840</v>
      </c>
      <c r="O1040" s="417" t="s">
        <v>42</v>
      </c>
      <c r="P1040" s="417" t="s">
        <v>42</v>
      </c>
      <c r="Q1040" s="417" t="s">
        <v>1840</v>
      </c>
      <c r="R1040" s="417" t="s">
        <v>1840</v>
      </c>
      <c r="S1040" s="417" t="s">
        <v>1840</v>
      </c>
      <c r="T1040" s="418" t="s">
        <v>1840</v>
      </c>
      <c r="U1040" s="261">
        <v>94991</v>
      </c>
    </row>
    <row r="1041" spans="1:21" s="213" customFormat="1" ht="11.25" customHeight="1" x14ac:dyDescent="0.2">
      <c r="A1041" s="260">
        <v>94992</v>
      </c>
      <c r="B1041" s="227" t="s">
        <v>1191</v>
      </c>
      <c r="C1041" s="417">
        <v>54</v>
      </c>
      <c r="D1041" s="417">
        <v>20144</v>
      </c>
      <c r="E1041" s="417">
        <v>24</v>
      </c>
      <c r="F1041" s="417">
        <v>795</v>
      </c>
      <c r="G1041" s="417">
        <v>12</v>
      </c>
      <c r="H1041" s="417">
        <v>866</v>
      </c>
      <c r="I1041" s="417">
        <v>4</v>
      </c>
      <c r="J1041" s="417">
        <v>593</v>
      </c>
      <c r="K1041" s="417">
        <v>8</v>
      </c>
      <c r="L1041" s="417">
        <v>2793</v>
      </c>
      <c r="M1041" s="417" t="s">
        <v>1840</v>
      </c>
      <c r="N1041" s="417" t="s">
        <v>1840</v>
      </c>
      <c r="O1041" s="417" t="s">
        <v>1840</v>
      </c>
      <c r="P1041" s="417" t="s">
        <v>1840</v>
      </c>
      <c r="Q1041" s="417" t="s">
        <v>42</v>
      </c>
      <c r="R1041" s="417" t="s">
        <v>42</v>
      </c>
      <c r="S1041" s="417" t="s">
        <v>1840</v>
      </c>
      <c r="T1041" s="418" t="s">
        <v>1840</v>
      </c>
      <c r="U1041" s="261">
        <v>94992</v>
      </c>
    </row>
    <row r="1042" spans="1:21" s="213" customFormat="1" ht="11.25" customHeight="1" x14ac:dyDescent="0.2">
      <c r="A1042" s="260">
        <v>94993</v>
      </c>
      <c r="B1042" s="227" t="s">
        <v>1192</v>
      </c>
      <c r="C1042" s="417">
        <v>33</v>
      </c>
      <c r="D1042" s="417">
        <v>6675</v>
      </c>
      <c r="E1042" s="417">
        <v>14</v>
      </c>
      <c r="F1042" s="417">
        <v>399</v>
      </c>
      <c r="G1042" s="417">
        <v>7</v>
      </c>
      <c r="H1042" s="417">
        <v>541</v>
      </c>
      <c r="I1042" s="417" t="s">
        <v>1840</v>
      </c>
      <c r="J1042" s="417" t="s">
        <v>1840</v>
      </c>
      <c r="K1042" s="417" t="s">
        <v>42</v>
      </c>
      <c r="L1042" s="417" t="s">
        <v>42</v>
      </c>
      <c r="M1042" s="417" t="s">
        <v>42</v>
      </c>
      <c r="N1042" s="417" t="s">
        <v>42</v>
      </c>
      <c r="O1042" s="417" t="s">
        <v>1840</v>
      </c>
      <c r="P1042" s="417" t="s">
        <v>1840</v>
      </c>
      <c r="Q1042" s="417" t="s">
        <v>1840</v>
      </c>
      <c r="R1042" s="417" t="s">
        <v>1840</v>
      </c>
      <c r="S1042" s="417" t="s">
        <v>1830</v>
      </c>
      <c r="T1042" s="418" t="s">
        <v>1830</v>
      </c>
      <c r="U1042" s="261">
        <v>94993</v>
      </c>
    </row>
    <row r="1043" spans="1:21" s="213" customFormat="1" ht="11.25" customHeight="1" x14ac:dyDescent="0.2">
      <c r="A1043" s="260">
        <v>94994</v>
      </c>
      <c r="B1043" s="227" t="s">
        <v>1193</v>
      </c>
      <c r="C1043" s="417" t="s">
        <v>1840</v>
      </c>
      <c r="D1043" s="417" t="s">
        <v>1840</v>
      </c>
      <c r="E1043" s="417">
        <v>7</v>
      </c>
      <c r="F1043" s="417">
        <v>221</v>
      </c>
      <c r="G1043" s="417">
        <v>7</v>
      </c>
      <c r="H1043" s="417">
        <v>512</v>
      </c>
      <c r="I1043" s="417" t="s">
        <v>1840</v>
      </c>
      <c r="J1043" s="417" t="s">
        <v>1840</v>
      </c>
      <c r="K1043" s="417" t="s">
        <v>1840</v>
      </c>
      <c r="L1043" s="417" t="s">
        <v>1840</v>
      </c>
      <c r="M1043" s="417" t="s">
        <v>1840</v>
      </c>
      <c r="N1043" s="417" t="s">
        <v>1840</v>
      </c>
      <c r="O1043" s="417" t="s">
        <v>42</v>
      </c>
      <c r="P1043" s="417" t="s">
        <v>42</v>
      </c>
      <c r="Q1043" s="417" t="s">
        <v>42</v>
      </c>
      <c r="R1043" s="417" t="s">
        <v>42</v>
      </c>
      <c r="S1043" s="417" t="s">
        <v>1830</v>
      </c>
      <c r="T1043" s="418" t="s">
        <v>1830</v>
      </c>
      <c r="U1043" s="261">
        <v>94994</v>
      </c>
    </row>
    <row r="1044" spans="1:21" s="213" customFormat="1" ht="11.25" customHeight="1" x14ac:dyDescent="0.2">
      <c r="A1044" s="260">
        <v>94999</v>
      </c>
      <c r="B1044" s="227" t="s">
        <v>1194</v>
      </c>
      <c r="C1044" s="417">
        <v>284</v>
      </c>
      <c r="D1044" s="417">
        <v>165878</v>
      </c>
      <c r="E1044" s="417">
        <v>99</v>
      </c>
      <c r="F1044" s="417">
        <v>3144</v>
      </c>
      <c r="G1044" s="417">
        <v>67</v>
      </c>
      <c r="H1044" s="417">
        <v>4901</v>
      </c>
      <c r="I1044" s="417">
        <v>80</v>
      </c>
      <c r="J1044" s="417">
        <v>11805</v>
      </c>
      <c r="K1044" s="417">
        <v>23</v>
      </c>
      <c r="L1044" s="417">
        <v>7528</v>
      </c>
      <c r="M1044" s="417">
        <v>4</v>
      </c>
      <c r="N1044" s="417">
        <v>2967</v>
      </c>
      <c r="O1044" s="417" t="s">
        <v>1840</v>
      </c>
      <c r="P1044" s="417" t="s">
        <v>1840</v>
      </c>
      <c r="Q1044" s="417" t="s">
        <v>1840</v>
      </c>
      <c r="R1044" s="417" t="s">
        <v>1840</v>
      </c>
      <c r="S1044" s="417">
        <v>5</v>
      </c>
      <c r="T1044" s="418">
        <v>124467</v>
      </c>
      <c r="U1044" s="261">
        <v>94999</v>
      </c>
    </row>
    <row r="1045" spans="1:21" ht="21" x14ac:dyDescent="0.25">
      <c r="A1045" s="345" t="s">
        <v>1772</v>
      </c>
      <c r="B1045" s="228" t="s">
        <v>1195</v>
      </c>
      <c r="C1045" s="417">
        <v>590</v>
      </c>
      <c r="D1045" s="417">
        <v>108818</v>
      </c>
      <c r="E1045" s="417">
        <v>196</v>
      </c>
      <c r="F1045" s="417">
        <v>6456</v>
      </c>
      <c r="G1045" s="417">
        <v>167</v>
      </c>
      <c r="H1045" s="417">
        <v>11649</v>
      </c>
      <c r="I1045" s="417">
        <v>141</v>
      </c>
      <c r="J1045" s="417">
        <v>21785</v>
      </c>
      <c r="K1045" s="417">
        <v>48</v>
      </c>
      <c r="L1045" s="417">
        <v>16048</v>
      </c>
      <c r="M1045" s="417">
        <v>22</v>
      </c>
      <c r="N1045" s="417">
        <v>14149</v>
      </c>
      <c r="O1045" s="417">
        <v>12</v>
      </c>
      <c r="P1045" s="417">
        <v>16501</v>
      </c>
      <c r="Q1045" s="417" t="s">
        <v>1840</v>
      </c>
      <c r="R1045" s="417" t="s">
        <v>1840</v>
      </c>
      <c r="S1045" s="417" t="s">
        <v>1840</v>
      </c>
      <c r="T1045" s="418" t="s">
        <v>1840</v>
      </c>
      <c r="U1045" s="261">
        <v>95</v>
      </c>
    </row>
    <row r="1046" spans="1:21" ht="21" x14ac:dyDescent="0.25">
      <c r="A1046" s="345" t="s">
        <v>1773</v>
      </c>
      <c r="B1046" s="228" t="s">
        <v>1196</v>
      </c>
      <c r="C1046" s="417">
        <v>71</v>
      </c>
      <c r="D1046" s="417">
        <v>33180</v>
      </c>
      <c r="E1046" s="417">
        <v>13</v>
      </c>
      <c r="F1046" s="417">
        <v>419</v>
      </c>
      <c r="G1046" s="417">
        <v>24</v>
      </c>
      <c r="H1046" s="417">
        <v>1679</v>
      </c>
      <c r="I1046" s="417">
        <v>17</v>
      </c>
      <c r="J1046" s="417">
        <v>2661</v>
      </c>
      <c r="K1046" s="417">
        <v>8</v>
      </c>
      <c r="L1046" s="417">
        <v>2890</v>
      </c>
      <c r="M1046" s="417">
        <v>4</v>
      </c>
      <c r="N1046" s="417">
        <v>2803</v>
      </c>
      <c r="O1046" s="417" t="s">
        <v>1840</v>
      </c>
      <c r="P1046" s="417" t="s">
        <v>1840</v>
      </c>
      <c r="Q1046" s="417" t="s">
        <v>1840</v>
      </c>
      <c r="R1046" s="417" t="s">
        <v>1840</v>
      </c>
      <c r="S1046" s="417" t="s">
        <v>1840</v>
      </c>
      <c r="T1046" s="418" t="s">
        <v>1840</v>
      </c>
      <c r="U1046" s="261">
        <v>951</v>
      </c>
    </row>
    <row r="1047" spans="1:21" ht="21" x14ac:dyDescent="0.25">
      <c r="A1047" s="345" t="s">
        <v>1774</v>
      </c>
      <c r="B1047" s="228" t="s">
        <v>1197</v>
      </c>
      <c r="C1047" s="417">
        <v>62</v>
      </c>
      <c r="D1047" s="417">
        <v>29180</v>
      </c>
      <c r="E1047" s="417" t="s">
        <v>1840</v>
      </c>
      <c r="F1047" s="417" t="s">
        <v>1840</v>
      </c>
      <c r="G1047" s="417">
        <v>21</v>
      </c>
      <c r="H1047" s="417">
        <v>1449</v>
      </c>
      <c r="I1047" s="417" t="s">
        <v>1840</v>
      </c>
      <c r="J1047" s="417" t="s">
        <v>1840</v>
      </c>
      <c r="K1047" s="417" t="s">
        <v>1840</v>
      </c>
      <c r="L1047" s="417" t="s">
        <v>1840</v>
      </c>
      <c r="M1047" s="417" t="s">
        <v>1840</v>
      </c>
      <c r="N1047" s="417" t="s">
        <v>1840</v>
      </c>
      <c r="O1047" s="417" t="s">
        <v>1840</v>
      </c>
      <c r="P1047" s="417" t="s">
        <v>1840</v>
      </c>
      <c r="Q1047" s="417" t="s">
        <v>42</v>
      </c>
      <c r="R1047" s="417" t="s">
        <v>42</v>
      </c>
      <c r="S1047" s="417" t="s">
        <v>1840</v>
      </c>
      <c r="T1047" s="418" t="s">
        <v>1840</v>
      </c>
      <c r="U1047" s="261">
        <v>9511</v>
      </c>
    </row>
    <row r="1048" spans="1:21" s="213" customFormat="1" ht="11.25" customHeight="1" x14ac:dyDescent="0.2">
      <c r="A1048" s="260">
        <v>9512</v>
      </c>
      <c r="B1048" s="227" t="s">
        <v>1198</v>
      </c>
      <c r="C1048" s="417">
        <v>9</v>
      </c>
      <c r="D1048" s="417">
        <v>4001</v>
      </c>
      <c r="E1048" s="417" t="s">
        <v>1840</v>
      </c>
      <c r="F1048" s="417" t="s">
        <v>1840</v>
      </c>
      <c r="G1048" s="417">
        <v>3</v>
      </c>
      <c r="H1048" s="417">
        <v>230</v>
      </c>
      <c r="I1048" s="417" t="s">
        <v>1840</v>
      </c>
      <c r="J1048" s="417" t="s">
        <v>1840</v>
      </c>
      <c r="K1048" s="417" t="s">
        <v>1840</v>
      </c>
      <c r="L1048" s="417" t="s">
        <v>1840</v>
      </c>
      <c r="M1048" s="417" t="s">
        <v>1840</v>
      </c>
      <c r="N1048" s="417" t="s">
        <v>1840</v>
      </c>
      <c r="O1048" s="417" t="s">
        <v>42</v>
      </c>
      <c r="P1048" s="417" t="s">
        <v>42</v>
      </c>
      <c r="Q1048" s="417" t="s">
        <v>1840</v>
      </c>
      <c r="R1048" s="417" t="s">
        <v>1840</v>
      </c>
      <c r="S1048" s="417" t="s">
        <v>1830</v>
      </c>
      <c r="T1048" s="418" t="s">
        <v>1830</v>
      </c>
      <c r="U1048" s="261">
        <v>9512</v>
      </c>
    </row>
    <row r="1049" spans="1:21" s="213" customFormat="1" ht="11.25" customHeight="1" x14ac:dyDescent="0.2">
      <c r="A1049" s="260">
        <v>952</v>
      </c>
      <c r="B1049" s="227" t="s">
        <v>1199</v>
      </c>
      <c r="C1049" s="417">
        <v>519</v>
      </c>
      <c r="D1049" s="417">
        <v>75638</v>
      </c>
      <c r="E1049" s="417">
        <v>183</v>
      </c>
      <c r="F1049" s="417">
        <v>6037</v>
      </c>
      <c r="G1049" s="417">
        <v>143</v>
      </c>
      <c r="H1049" s="417">
        <v>9970</v>
      </c>
      <c r="I1049" s="417">
        <v>124</v>
      </c>
      <c r="J1049" s="417">
        <v>19124</v>
      </c>
      <c r="K1049" s="417">
        <v>40</v>
      </c>
      <c r="L1049" s="417">
        <v>13158</v>
      </c>
      <c r="M1049" s="417">
        <v>18</v>
      </c>
      <c r="N1049" s="417">
        <v>11346</v>
      </c>
      <c r="O1049" s="417" t="s">
        <v>1840</v>
      </c>
      <c r="P1049" s="417" t="s">
        <v>1840</v>
      </c>
      <c r="Q1049" s="417" t="s">
        <v>1840</v>
      </c>
      <c r="R1049" s="417" t="s">
        <v>1840</v>
      </c>
      <c r="S1049" s="417" t="s">
        <v>1830</v>
      </c>
      <c r="T1049" s="418" t="s">
        <v>1830</v>
      </c>
      <c r="U1049" s="261">
        <v>952</v>
      </c>
    </row>
    <row r="1050" spans="1:21" s="213" customFormat="1" ht="11.25" customHeight="1" x14ac:dyDescent="0.2">
      <c r="A1050" s="260">
        <v>9521</v>
      </c>
      <c r="B1050" s="227" t="s">
        <v>1200</v>
      </c>
      <c r="C1050" s="417">
        <v>32</v>
      </c>
      <c r="D1050" s="417">
        <v>7135</v>
      </c>
      <c r="E1050" s="417">
        <v>13</v>
      </c>
      <c r="F1050" s="417">
        <v>434</v>
      </c>
      <c r="G1050" s="417">
        <v>7</v>
      </c>
      <c r="H1050" s="417">
        <v>515</v>
      </c>
      <c r="I1050" s="417">
        <v>6</v>
      </c>
      <c r="J1050" s="417">
        <v>911</v>
      </c>
      <c r="K1050" s="417">
        <v>3</v>
      </c>
      <c r="L1050" s="417">
        <v>1154</v>
      </c>
      <c r="M1050" s="417" t="s">
        <v>1840</v>
      </c>
      <c r="N1050" s="417" t="s">
        <v>1840</v>
      </c>
      <c r="O1050" s="417" t="s">
        <v>1840</v>
      </c>
      <c r="P1050" s="417" t="s">
        <v>1840</v>
      </c>
      <c r="Q1050" s="417" t="s">
        <v>1840</v>
      </c>
      <c r="R1050" s="417" t="s">
        <v>1840</v>
      </c>
      <c r="S1050" s="417" t="s">
        <v>1830</v>
      </c>
      <c r="T1050" s="418" t="s">
        <v>1830</v>
      </c>
      <c r="U1050" s="261">
        <v>9521</v>
      </c>
    </row>
    <row r="1051" spans="1:21" ht="21" x14ac:dyDescent="0.25">
      <c r="A1051" s="345" t="s">
        <v>1775</v>
      </c>
      <c r="B1051" s="228" t="s">
        <v>1201</v>
      </c>
      <c r="C1051" s="417">
        <v>83</v>
      </c>
      <c r="D1051" s="417">
        <v>16280</v>
      </c>
      <c r="E1051" s="417">
        <v>19</v>
      </c>
      <c r="F1051" s="417">
        <v>669</v>
      </c>
      <c r="G1051" s="417">
        <v>22</v>
      </c>
      <c r="H1051" s="417">
        <v>1480</v>
      </c>
      <c r="I1051" s="417">
        <v>24</v>
      </c>
      <c r="J1051" s="417">
        <v>3865</v>
      </c>
      <c r="K1051" s="417">
        <v>12</v>
      </c>
      <c r="L1051" s="417">
        <v>3978</v>
      </c>
      <c r="M1051" s="417">
        <v>3</v>
      </c>
      <c r="N1051" s="417">
        <v>1750</v>
      </c>
      <c r="O1051" s="417">
        <v>3</v>
      </c>
      <c r="P1051" s="417">
        <v>4537</v>
      </c>
      <c r="Q1051" s="417" t="s">
        <v>42</v>
      </c>
      <c r="R1051" s="417" t="s">
        <v>42</v>
      </c>
      <c r="S1051" s="417" t="s">
        <v>1830</v>
      </c>
      <c r="T1051" s="418" t="s">
        <v>1830</v>
      </c>
      <c r="U1051" s="261">
        <v>9522</v>
      </c>
    </row>
    <row r="1052" spans="1:21" s="213" customFormat="1" ht="11.25" customHeight="1" x14ac:dyDescent="0.2">
      <c r="A1052" s="260">
        <v>9523</v>
      </c>
      <c r="B1052" s="227" t="s">
        <v>1202</v>
      </c>
      <c r="C1052" s="417">
        <v>89</v>
      </c>
      <c r="D1052" s="417">
        <v>7928</v>
      </c>
      <c r="E1052" s="417">
        <v>43</v>
      </c>
      <c r="F1052" s="417">
        <v>1341</v>
      </c>
      <c r="G1052" s="417">
        <v>24</v>
      </c>
      <c r="H1052" s="417">
        <v>1688</v>
      </c>
      <c r="I1052" s="417">
        <v>16</v>
      </c>
      <c r="J1052" s="417">
        <v>2175</v>
      </c>
      <c r="K1052" s="417" t="s">
        <v>1840</v>
      </c>
      <c r="L1052" s="417" t="s">
        <v>1840</v>
      </c>
      <c r="M1052" s="417" t="s">
        <v>1840</v>
      </c>
      <c r="N1052" s="417" t="s">
        <v>1840</v>
      </c>
      <c r="O1052" s="417" t="s">
        <v>42</v>
      </c>
      <c r="P1052" s="417" t="s">
        <v>42</v>
      </c>
      <c r="Q1052" s="417" t="s">
        <v>42</v>
      </c>
      <c r="R1052" s="417" t="s">
        <v>42</v>
      </c>
      <c r="S1052" s="417" t="s">
        <v>1830</v>
      </c>
      <c r="T1052" s="418" t="s">
        <v>1830</v>
      </c>
      <c r="U1052" s="261">
        <v>9523</v>
      </c>
    </row>
    <row r="1053" spans="1:21" s="213" customFormat="1" ht="11.25" customHeight="1" x14ac:dyDescent="0.2">
      <c r="A1053" s="260">
        <v>9524</v>
      </c>
      <c r="B1053" s="227" t="s">
        <v>1203</v>
      </c>
      <c r="C1053" s="417">
        <v>30</v>
      </c>
      <c r="D1053" s="417">
        <v>4249</v>
      </c>
      <c r="E1053" s="417">
        <v>13</v>
      </c>
      <c r="F1053" s="417">
        <v>423</v>
      </c>
      <c r="G1053" s="417">
        <v>9</v>
      </c>
      <c r="H1053" s="417">
        <v>600</v>
      </c>
      <c r="I1053" s="417">
        <v>5</v>
      </c>
      <c r="J1053" s="417">
        <v>774</v>
      </c>
      <c r="K1053" s="417" t="s">
        <v>42</v>
      </c>
      <c r="L1053" s="417" t="s">
        <v>42</v>
      </c>
      <c r="M1053" s="417" t="s">
        <v>1840</v>
      </c>
      <c r="N1053" s="417" t="s">
        <v>1840</v>
      </c>
      <c r="O1053" s="417" t="s">
        <v>1840</v>
      </c>
      <c r="P1053" s="417" t="s">
        <v>1840</v>
      </c>
      <c r="Q1053" s="417" t="s">
        <v>42</v>
      </c>
      <c r="R1053" s="417" t="s">
        <v>42</v>
      </c>
      <c r="S1053" s="417" t="s">
        <v>1830</v>
      </c>
      <c r="T1053" s="418" t="s">
        <v>1830</v>
      </c>
      <c r="U1053" s="261">
        <v>9524</v>
      </c>
    </row>
    <row r="1054" spans="1:21" s="213" customFormat="1" ht="11.25" customHeight="1" x14ac:dyDescent="0.2">
      <c r="A1054" s="260">
        <v>9525</v>
      </c>
      <c r="B1054" s="227" t="s">
        <v>1204</v>
      </c>
      <c r="C1054" s="417">
        <v>88</v>
      </c>
      <c r="D1054" s="417">
        <v>9666</v>
      </c>
      <c r="E1054" s="417">
        <v>30</v>
      </c>
      <c r="F1054" s="417">
        <v>1036</v>
      </c>
      <c r="G1054" s="417">
        <v>25</v>
      </c>
      <c r="H1054" s="417">
        <v>1720</v>
      </c>
      <c r="I1054" s="417">
        <v>26</v>
      </c>
      <c r="J1054" s="417">
        <v>4142</v>
      </c>
      <c r="K1054" s="417" t="s">
        <v>1840</v>
      </c>
      <c r="L1054" s="417" t="s">
        <v>1840</v>
      </c>
      <c r="M1054" s="417" t="s">
        <v>1840</v>
      </c>
      <c r="N1054" s="417" t="s">
        <v>1840</v>
      </c>
      <c r="O1054" s="417" t="s">
        <v>42</v>
      </c>
      <c r="P1054" s="417" t="s">
        <v>42</v>
      </c>
      <c r="Q1054" s="417" t="s">
        <v>42</v>
      </c>
      <c r="R1054" s="417" t="s">
        <v>42</v>
      </c>
      <c r="S1054" s="417" t="s">
        <v>1830</v>
      </c>
      <c r="T1054" s="418" t="s">
        <v>1830</v>
      </c>
      <c r="U1054" s="261">
        <v>9525</v>
      </c>
    </row>
    <row r="1055" spans="1:21" s="213" customFormat="1" ht="11.25" customHeight="1" x14ac:dyDescent="0.2">
      <c r="A1055" s="260">
        <v>9529</v>
      </c>
      <c r="B1055" s="227" t="s">
        <v>1205</v>
      </c>
      <c r="C1055" s="417">
        <v>197</v>
      </c>
      <c r="D1055" s="417">
        <v>30380</v>
      </c>
      <c r="E1055" s="417">
        <v>65</v>
      </c>
      <c r="F1055" s="417">
        <v>2133</v>
      </c>
      <c r="G1055" s="417">
        <v>56</v>
      </c>
      <c r="H1055" s="417">
        <v>3967</v>
      </c>
      <c r="I1055" s="417">
        <v>47</v>
      </c>
      <c r="J1055" s="417">
        <v>7257</v>
      </c>
      <c r="K1055" s="417">
        <v>16</v>
      </c>
      <c r="L1055" s="417">
        <v>5001</v>
      </c>
      <c r="M1055" s="417">
        <v>8</v>
      </c>
      <c r="N1055" s="417">
        <v>4936</v>
      </c>
      <c r="O1055" s="417">
        <v>5</v>
      </c>
      <c r="P1055" s="417">
        <v>7087</v>
      </c>
      <c r="Q1055" s="417" t="s">
        <v>42</v>
      </c>
      <c r="R1055" s="417" t="s">
        <v>42</v>
      </c>
      <c r="S1055" s="417" t="s">
        <v>1830</v>
      </c>
      <c r="T1055" s="418" t="s">
        <v>1830</v>
      </c>
      <c r="U1055" s="261">
        <v>9529</v>
      </c>
    </row>
    <row r="1056" spans="1:21" ht="21" x14ac:dyDescent="0.25">
      <c r="A1056" s="345" t="s">
        <v>1776</v>
      </c>
      <c r="B1056" s="228" t="s">
        <v>1206</v>
      </c>
      <c r="C1056" s="417">
        <v>15655</v>
      </c>
      <c r="D1056" s="417">
        <v>2481289</v>
      </c>
      <c r="E1056" s="417">
        <v>7454</v>
      </c>
      <c r="F1056" s="417">
        <v>236292</v>
      </c>
      <c r="G1056" s="417">
        <v>3969</v>
      </c>
      <c r="H1056" s="417">
        <v>277708</v>
      </c>
      <c r="I1056" s="417">
        <v>2825</v>
      </c>
      <c r="J1056" s="417">
        <v>433633</v>
      </c>
      <c r="K1056" s="417">
        <v>883</v>
      </c>
      <c r="L1056" s="417">
        <v>309186</v>
      </c>
      <c r="M1056" s="417">
        <v>326</v>
      </c>
      <c r="N1056" s="417">
        <v>219132</v>
      </c>
      <c r="O1056" s="417">
        <v>135</v>
      </c>
      <c r="P1056" s="417">
        <v>187662</v>
      </c>
      <c r="Q1056" s="417">
        <v>41</v>
      </c>
      <c r="R1056" s="417">
        <v>114481</v>
      </c>
      <c r="S1056" s="417">
        <v>22</v>
      </c>
      <c r="T1056" s="418">
        <v>703194</v>
      </c>
      <c r="U1056" s="261">
        <v>96</v>
      </c>
    </row>
    <row r="1057" spans="1:21" ht="21" x14ac:dyDescent="0.25">
      <c r="A1057" s="345" t="s">
        <v>1777</v>
      </c>
      <c r="B1057" s="228" t="s">
        <v>1206</v>
      </c>
      <c r="C1057" s="417">
        <v>15655</v>
      </c>
      <c r="D1057" s="417">
        <v>2481289</v>
      </c>
      <c r="E1057" s="417">
        <v>7454</v>
      </c>
      <c r="F1057" s="417">
        <v>236292</v>
      </c>
      <c r="G1057" s="417">
        <v>3969</v>
      </c>
      <c r="H1057" s="417">
        <v>277708</v>
      </c>
      <c r="I1057" s="417">
        <v>2825</v>
      </c>
      <c r="J1057" s="417">
        <v>433633</v>
      </c>
      <c r="K1057" s="417">
        <v>883</v>
      </c>
      <c r="L1057" s="417">
        <v>309186</v>
      </c>
      <c r="M1057" s="417">
        <v>326</v>
      </c>
      <c r="N1057" s="417">
        <v>219132</v>
      </c>
      <c r="O1057" s="417">
        <v>135</v>
      </c>
      <c r="P1057" s="417">
        <v>187662</v>
      </c>
      <c r="Q1057" s="417">
        <v>41</v>
      </c>
      <c r="R1057" s="417">
        <v>114481</v>
      </c>
      <c r="S1057" s="417">
        <v>22</v>
      </c>
      <c r="T1057" s="418">
        <v>703194</v>
      </c>
      <c r="U1057" s="261">
        <v>960</v>
      </c>
    </row>
    <row r="1058" spans="1:21" s="213" customFormat="1" ht="11.25" customHeight="1" x14ac:dyDescent="0.2">
      <c r="A1058" s="260">
        <v>9601</v>
      </c>
      <c r="B1058" s="227" t="s">
        <v>1207</v>
      </c>
      <c r="C1058" s="417">
        <v>234</v>
      </c>
      <c r="D1058" s="417">
        <v>90516</v>
      </c>
      <c r="E1058" s="417">
        <v>73</v>
      </c>
      <c r="F1058" s="417">
        <v>2417</v>
      </c>
      <c r="G1058" s="417">
        <v>55</v>
      </c>
      <c r="H1058" s="417">
        <v>4035</v>
      </c>
      <c r="I1058" s="417">
        <v>56</v>
      </c>
      <c r="J1058" s="417">
        <v>8429</v>
      </c>
      <c r="K1058" s="417">
        <v>31</v>
      </c>
      <c r="L1058" s="417">
        <v>11211</v>
      </c>
      <c r="M1058" s="417">
        <v>7</v>
      </c>
      <c r="N1058" s="417">
        <v>4607</v>
      </c>
      <c r="O1058" s="417">
        <v>4</v>
      </c>
      <c r="P1058" s="417">
        <v>5672</v>
      </c>
      <c r="Q1058" s="417">
        <v>4</v>
      </c>
      <c r="R1058" s="417">
        <v>11625</v>
      </c>
      <c r="S1058" s="417">
        <v>4</v>
      </c>
      <c r="T1058" s="418">
        <v>42521</v>
      </c>
      <c r="U1058" s="261">
        <v>9601</v>
      </c>
    </row>
    <row r="1059" spans="1:21" s="213" customFormat="1" ht="11.25" customHeight="1" x14ac:dyDescent="0.2">
      <c r="A1059" s="260">
        <v>9602</v>
      </c>
      <c r="B1059" s="227" t="s">
        <v>1208</v>
      </c>
      <c r="C1059" s="417">
        <v>3982</v>
      </c>
      <c r="D1059" s="417">
        <v>362882</v>
      </c>
      <c r="E1059" s="417">
        <v>1927</v>
      </c>
      <c r="F1059" s="417">
        <v>60421</v>
      </c>
      <c r="G1059" s="417">
        <v>1166</v>
      </c>
      <c r="H1059" s="417">
        <v>82335</v>
      </c>
      <c r="I1059" s="417">
        <v>706</v>
      </c>
      <c r="J1059" s="417">
        <v>103828</v>
      </c>
      <c r="K1059" s="417">
        <v>116</v>
      </c>
      <c r="L1059" s="417">
        <v>40484</v>
      </c>
      <c r="M1059" s="417">
        <v>33</v>
      </c>
      <c r="N1059" s="417">
        <v>23380</v>
      </c>
      <c r="O1059" s="417">
        <v>29</v>
      </c>
      <c r="P1059" s="417">
        <v>41044</v>
      </c>
      <c r="Q1059" s="417">
        <v>5</v>
      </c>
      <c r="R1059" s="417">
        <v>11390</v>
      </c>
      <c r="S1059" s="417" t="s">
        <v>1830</v>
      </c>
      <c r="T1059" s="418" t="s">
        <v>1830</v>
      </c>
      <c r="U1059" s="261">
        <v>9602</v>
      </c>
    </row>
    <row r="1060" spans="1:21" s="213" customFormat="1" ht="11.25" customHeight="1" x14ac:dyDescent="0.2">
      <c r="A1060" s="260">
        <v>96021</v>
      </c>
      <c r="B1060" s="227" t="s">
        <v>1209</v>
      </c>
      <c r="C1060" s="417">
        <v>2653</v>
      </c>
      <c r="D1060" s="417">
        <v>291976</v>
      </c>
      <c r="E1060" s="417">
        <v>1000</v>
      </c>
      <c r="F1060" s="417">
        <v>32726</v>
      </c>
      <c r="G1060" s="417">
        <v>900</v>
      </c>
      <c r="H1060" s="417">
        <v>64406</v>
      </c>
      <c r="I1060" s="417">
        <v>588</v>
      </c>
      <c r="J1060" s="417">
        <v>86566</v>
      </c>
      <c r="K1060" s="417">
        <v>101</v>
      </c>
      <c r="L1060" s="417">
        <v>35519</v>
      </c>
      <c r="M1060" s="417" t="s">
        <v>1840</v>
      </c>
      <c r="N1060" s="417" t="s">
        <v>1840</v>
      </c>
      <c r="O1060" s="417" t="s">
        <v>1840</v>
      </c>
      <c r="P1060" s="417" t="s">
        <v>1840</v>
      </c>
      <c r="Q1060" s="417">
        <v>5</v>
      </c>
      <c r="R1060" s="417">
        <v>11390</v>
      </c>
      <c r="S1060" s="417" t="s">
        <v>1830</v>
      </c>
      <c r="T1060" s="418" t="s">
        <v>1830</v>
      </c>
      <c r="U1060" s="261">
        <v>96021</v>
      </c>
    </row>
    <row r="1061" spans="1:21" s="213" customFormat="1" ht="11.25" customHeight="1" x14ac:dyDescent="0.2">
      <c r="A1061" s="260">
        <v>96022</v>
      </c>
      <c r="B1061" s="227" t="s">
        <v>1210</v>
      </c>
      <c r="C1061" s="417">
        <v>1329</v>
      </c>
      <c r="D1061" s="417">
        <v>70906</v>
      </c>
      <c r="E1061" s="417">
        <v>927</v>
      </c>
      <c r="F1061" s="417">
        <v>27695</v>
      </c>
      <c r="G1061" s="417">
        <v>266</v>
      </c>
      <c r="H1061" s="417">
        <v>17929</v>
      </c>
      <c r="I1061" s="417">
        <v>118</v>
      </c>
      <c r="J1061" s="417">
        <v>17262</v>
      </c>
      <c r="K1061" s="417">
        <v>15</v>
      </c>
      <c r="L1061" s="417">
        <v>4965</v>
      </c>
      <c r="M1061" s="417" t="s">
        <v>1840</v>
      </c>
      <c r="N1061" s="417" t="s">
        <v>1840</v>
      </c>
      <c r="O1061" s="417" t="s">
        <v>1840</v>
      </c>
      <c r="P1061" s="417" t="s">
        <v>1840</v>
      </c>
      <c r="Q1061" s="417" t="s">
        <v>42</v>
      </c>
      <c r="R1061" s="417" t="s">
        <v>42</v>
      </c>
      <c r="S1061" s="417" t="s">
        <v>1830</v>
      </c>
      <c r="T1061" s="418" t="s">
        <v>1830</v>
      </c>
      <c r="U1061" s="261">
        <v>96022</v>
      </c>
    </row>
    <row r="1062" spans="1:21" s="213" customFormat="1" ht="11.25" customHeight="1" x14ac:dyDescent="0.2">
      <c r="A1062" s="260">
        <v>9603</v>
      </c>
      <c r="B1062" s="227" t="s">
        <v>1211</v>
      </c>
      <c r="C1062" s="417">
        <v>236</v>
      </c>
      <c r="D1062" s="417">
        <v>77820</v>
      </c>
      <c r="E1062" s="417">
        <v>30</v>
      </c>
      <c r="F1062" s="417">
        <v>913</v>
      </c>
      <c r="G1062" s="417">
        <v>28</v>
      </c>
      <c r="H1062" s="417">
        <v>2095</v>
      </c>
      <c r="I1062" s="417">
        <v>75</v>
      </c>
      <c r="J1062" s="417">
        <v>13292</v>
      </c>
      <c r="K1062" s="417">
        <v>60</v>
      </c>
      <c r="L1062" s="417">
        <v>22328</v>
      </c>
      <c r="M1062" s="417">
        <v>32</v>
      </c>
      <c r="N1062" s="417">
        <v>22726</v>
      </c>
      <c r="O1062" s="417" t="s">
        <v>1840</v>
      </c>
      <c r="P1062" s="417" t="s">
        <v>1840</v>
      </c>
      <c r="Q1062" s="417" t="s">
        <v>1840</v>
      </c>
      <c r="R1062" s="417" t="s">
        <v>1840</v>
      </c>
      <c r="S1062" s="417" t="s">
        <v>1830</v>
      </c>
      <c r="T1062" s="418" t="s">
        <v>1830</v>
      </c>
      <c r="U1062" s="261">
        <v>9603</v>
      </c>
    </row>
    <row r="1063" spans="1:21" s="406" customFormat="1" ht="11.25" customHeight="1" x14ac:dyDescent="0.2">
      <c r="A1063" s="409">
        <v>96031</v>
      </c>
      <c r="B1063" s="411" t="s">
        <v>1212</v>
      </c>
      <c r="C1063" s="417">
        <v>214</v>
      </c>
      <c r="D1063" s="417">
        <v>74086</v>
      </c>
      <c r="E1063" s="417">
        <v>19</v>
      </c>
      <c r="F1063" s="417">
        <v>596</v>
      </c>
      <c r="G1063" s="417">
        <v>23</v>
      </c>
      <c r="H1063" s="417">
        <v>1761</v>
      </c>
      <c r="I1063" s="417" t="s">
        <v>1840</v>
      </c>
      <c r="J1063" s="417" t="s">
        <v>1840</v>
      </c>
      <c r="K1063" s="417">
        <v>60</v>
      </c>
      <c r="L1063" s="417">
        <v>22328</v>
      </c>
      <c r="M1063" s="417" t="s">
        <v>1840</v>
      </c>
      <c r="N1063" s="417" t="s">
        <v>1840</v>
      </c>
      <c r="O1063" s="417" t="s">
        <v>1840</v>
      </c>
      <c r="P1063" s="417" t="s">
        <v>1840</v>
      </c>
      <c r="Q1063" s="417" t="s">
        <v>1840</v>
      </c>
      <c r="R1063" s="417" t="s">
        <v>1840</v>
      </c>
      <c r="S1063" s="417" t="s">
        <v>1830</v>
      </c>
      <c r="T1063" s="418" t="s">
        <v>1830</v>
      </c>
      <c r="U1063" s="410">
        <v>96031</v>
      </c>
    </row>
    <row r="1064" spans="1:21" s="213" customFormat="1" ht="11.25" customHeight="1" x14ac:dyDescent="0.2">
      <c r="A1064" s="260">
        <v>96032</v>
      </c>
      <c r="B1064" s="227" t="s">
        <v>1213</v>
      </c>
      <c r="C1064" s="417">
        <v>22</v>
      </c>
      <c r="D1064" s="417">
        <v>3734</v>
      </c>
      <c r="E1064" s="417">
        <v>11</v>
      </c>
      <c r="F1064" s="417">
        <v>317</v>
      </c>
      <c r="G1064" s="417">
        <v>5</v>
      </c>
      <c r="H1064" s="417">
        <v>334</v>
      </c>
      <c r="I1064" s="417" t="s">
        <v>1840</v>
      </c>
      <c r="J1064" s="417" t="s">
        <v>1840</v>
      </c>
      <c r="K1064" s="417" t="s">
        <v>42</v>
      </c>
      <c r="L1064" s="417" t="s">
        <v>42</v>
      </c>
      <c r="M1064" s="417" t="s">
        <v>1840</v>
      </c>
      <c r="N1064" s="417" t="s">
        <v>1840</v>
      </c>
      <c r="O1064" s="417" t="s">
        <v>42</v>
      </c>
      <c r="P1064" s="417" t="s">
        <v>42</v>
      </c>
      <c r="Q1064" s="417" t="s">
        <v>42</v>
      </c>
      <c r="R1064" s="417" t="s">
        <v>42</v>
      </c>
      <c r="S1064" s="417" t="s">
        <v>1830</v>
      </c>
      <c r="T1064" s="418" t="s">
        <v>1830</v>
      </c>
      <c r="U1064" s="261">
        <v>96032</v>
      </c>
    </row>
    <row r="1065" spans="1:21" s="406" customFormat="1" ht="11.25" customHeight="1" x14ac:dyDescent="0.2">
      <c r="A1065" s="409">
        <v>9604</v>
      </c>
      <c r="B1065" s="411" t="s">
        <v>1214</v>
      </c>
      <c r="C1065" s="417">
        <v>117</v>
      </c>
      <c r="D1065" s="417">
        <v>27471</v>
      </c>
      <c r="E1065" s="417">
        <v>37</v>
      </c>
      <c r="F1065" s="417">
        <v>1232</v>
      </c>
      <c r="G1065" s="417">
        <v>34</v>
      </c>
      <c r="H1065" s="417">
        <v>2435</v>
      </c>
      <c r="I1065" s="417">
        <v>24</v>
      </c>
      <c r="J1065" s="417">
        <v>3621</v>
      </c>
      <c r="K1065" s="417">
        <v>12</v>
      </c>
      <c r="L1065" s="417">
        <v>4381</v>
      </c>
      <c r="M1065" s="417">
        <v>6</v>
      </c>
      <c r="N1065" s="417">
        <v>4147</v>
      </c>
      <c r="O1065" s="417" t="s">
        <v>1840</v>
      </c>
      <c r="P1065" s="417" t="s">
        <v>1840</v>
      </c>
      <c r="Q1065" s="417" t="s">
        <v>1840</v>
      </c>
      <c r="R1065" s="417" t="s">
        <v>1840</v>
      </c>
      <c r="S1065" s="417" t="s">
        <v>1830</v>
      </c>
      <c r="T1065" s="418" t="s">
        <v>1830</v>
      </c>
      <c r="U1065" s="410">
        <v>9604</v>
      </c>
    </row>
    <row r="1066" spans="1:21" s="213" customFormat="1" ht="11.25" customHeight="1" x14ac:dyDescent="0.2">
      <c r="A1066" s="260">
        <v>9609</v>
      </c>
      <c r="B1066" s="227" t="s">
        <v>1215</v>
      </c>
      <c r="C1066" s="417">
        <v>11086</v>
      </c>
      <c r="D1066" s="417">
        <v>1922599</v>
      </c>
      <c r="E1066" s="417">
        <v>5387</v>
      </c>
      <c r="F1066" s="417">
        <v>171309</v>
      </c>
      <c r="G1066" s="417">
        <v>2686</v>
      </c>
      <c r="H1066" s="417">
        <v>186808</v>
      </c>
      <c r="I1066" s="417">
        <v>1964</v>
      </c>
      <c r="J1066" s="417">
        <v>304463</v>
      </c>
      <c r="K1066" s="417">
        <v>664</v>
      </c>
      <c r="L1066" s="417">
        <v>230783</v>
      </c>
      <c r="M1066" s="417">
        <v>248</v>
      </c>
      <c r="N1066" s="417">
        <v>164273</v>
      </c>
      <c r="O1066" s="417">
        <v>92</v>
      </c>
      <c r="P1066" s="417">
        <v>127606</v>
      </c>
      <c r="Q1066" s="417">
        <v>27</v>
      </c>
      <c r="R1066" s="417">
        <v>76685</v>
      </c>
      <c r="S1066" s="417">
        <v>18</v>
      </c>
      <c r="T1066" s="418">
        <v>660673</v>
      </c>
      <c r="U1066" s="261">
        <v>9609</v>
      </c>
    </row>
    <row r="1067" spans="1:21" ht="21" customHeight="1" x14ac:dyDescent="0.25">
      <c r="A1067" s="220" t="s">
        <v>22</v>
      </c>
      <c r="B1067" s="240"/>
      <c r="C1067" s="265"/>
      <c r="D1067" s="144"/>
      <c r="E1067" s="144"/>
      <c r="F1067" s="144"/>
      <c r="G1067" s="144"/>
      <c r="H1067" s="144"/>
      <c r="I1067" s="242"/>
      <c r="J1067" s="243"/>
      <c r="K1067" s="193"/>
      <c r="L1067" s="193"/>
      <c r="M1067" s="193"/>
      <c r="N1067" s="193"/>
      <c r="O1067" s="193"/>
    </row>
    <row r="1068" spans="1:21" ht="9.75" customHeight="1" x14ac:dyDescent="0.25">
      <c r="A1068" s="220" t="s">
        <v>121</v>
      </c>
      <c r="B1068" s="221"/>
      <c r="C1068" s="265"/>
      <c r="D1068" s="144"/>
      <c r="E1068" s="144"/>
      <c r="F1068" s="144"/>
      <c r="G1068" s="144"/>
      <c r="H1068" s="144"/>
      <c r="I1068" s="242"/>
      <c r="J1068" s="243"/>
      <c r="K1068" s="193"/>
      <c r="L1068" s="193"/>
      <c r="M1068" s="193"/>
      <c r="N1068" s="193"/>
      <c r="O1068" s="193"/>
    </row>
  </sheetData>
  <mergeCells count="15">
    <mergeCell ref="U3:U5"/>
    <mergeCell ref="E4:F4"/>
    <mergeCell ref="G4:H4"/>
    <mergeCell ref="I4:J4"/>
    <mergeCell ref="K4:L4"/>
    <mergeCell ref="M4:N4"/>
    <mergeCell ref="O4:P4"/>
    <mergeCell ref="Q4:R4"/>
    <mergeCell ref="S4:T4"/>
    <mergeCell ref="A1:H1"/>
    <mergeCell ref="A3:A5"/>
    <mergeCell ref="B3:B5"/>
    <mergeCell ref="C3:C4"/>
    <mergeCell ref="D3:D4"/>
    <mergeCell ref="E3:T3"/>
  </mergeCells>
  <pageMargins left="0.78740157480314965" right="0.39370078740157483" top="0.98425196850393704" bottom="0.78740157480314965" header="0.51181102362204722" footer="0.55118110236220474"/>
  <pageSetup paperSize="9" firstPageNumber="76" pageOrder="overThenDown" orientation="portrait" r:id="rId1"/>
  <headerFooter alignWithMargins="0">
    <oddFooter>&amp;C&amp;6© Statistisches Landesamt des Freistaates Sachsen - L IV 11 - j/13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3"/>
  <sheetViews>
    <sheetView showGridLines="0" zoomScaleNormal="100" workbookViewId="0">
      <selection sqref="A1:F1"/>
    </sheetView>
  </sheetViews>
  <sheetFormatPr baseColWidth="10" defaultColWidth="11.44140625" defaultRowHeight="13.2" x14ac:dyDescent="0.25"/>
  <cols>
    <col min="1" max="1" width="5.6640625" style="308" customWidth="1"/>
    <col min="2" max="2" width="42" style="272" customWidth="1"/>
    <col min="3" max="3" width="8" style="269" customWidth="1"/>
    <col min="4" max="4" width="10.5546875" style="269" customWidth="1"/>
    <col min="5" max="5" width="8.44140625" style="269" customWidth="1"/>
    <col min="6" max="6" width="12.33203125" style="269" customWidth="1"/>
    <col min="7" max="7" width="10.6640625" style="269" customWidth="1"/>
    <col min="8" max="8" width="14.33203125" style="269" customWidth="1"/>
    <col min="9" max="9" width="10.6640625" style="269" customWidth="1"/>
    <col min="10" max="10" width="14.33203125" style="269" customWidth="1"/>
    <col min="11" max="11" width="10.6640625" style="269" customWidth="1"/>
    <col min="12" max="12" width="14.33203125" style="270" customWidth="1"/>
    <col min="13" max="13" width="12" style="276" customWidth="1"/>
    <col min="14" max="16384" width="11.44140625" style="272"/>
  </cols>
  <sheetData>
    <row r="1" spans="1:13" ht="25.5" customHeight="1" x14ac:dyDescent="0.25">
      <c r="A1" s="653" t="s">
        <v>1827</v>
      </c>
      <c r="B1" s="653"/>
      <c r="C1" s="653"/>
      <c r="D1" s="653"/>
      <c r="E1" s="653"/>
      <c r="F1" s="653"/>
      <c r="M1" s="271"/>
    </row>
    <row r="2" spans="1:13" ht="12" customHeight="1" x14ac:dyDescent="0.25">
      <c r="A2" s="273"/>
      <c r="B2" s="274"/>
      <c r="M2" s="275"/>
    </row>
    <row r="3" spans="1:13" s="276" customFormat="1" ht="12.75" customHeight="1" x14ac:dyDescent="0.2">
      <c r="A3" s="654" t="s">
        <v>200</v>
      </c>
      <c r="B3" s="657" t="s">
        <v>1217</v>
      </c>
      <c r="C3" s="660" t="s">
        <v>202</v>
      </c>
      <c r="D3" s="660" t="s">
        <v>1246</v>
      </c>
      <c r="E3" s="650" t="s">
        <v>1841</v>
      </c>
      <c r="F3" s="651"/>
      <c r="G3" s="651"/>
      <c r="H3" s="651"/>
      <c r="I3" s="651"/>
      <c r="J3" s="651"/>
      <c r="K3" s="651"/>
      <c r="L3" s="652"/>
      <c r="M3" s="644" t="s">
        <v>1247</v>
      </c>
    </row>
    <row r="4" spans="1:13" s="276" customFormat="1" ht="25.5" customHeight="1" x14ac:dyDescent="0.2">
      <c r="A4" s="655"/>
      <c r="B4" s="658"/>
      <c r="C4" s="661"/>
      <c r="D4" s="661"/>
      <c r="E4" s="647" t="s">
        <v>1248</v>
      </c>
      <c r="F4" s="648"/>
      <c r="G4" s="649" t="s">
        <v>1249</v>
      </c>
      <c r="H4" s="648"/>
      <c r="I4" s="647" t="s">
        <v>1250</v>
      </c>
      <c r="J4" s="648"/>
      <c r="K4" s="647" t="s">
        <v>1251</v>
      </c>
      <c r="L4" s="649"/>
      <c r="M4" s="645"/>
    </row>
    <row r="5" spans="1:13" s="281" customFormat="1" ht="12" customHeight="1" x14ac:dyDescent="0.2">
      <c r="A5" s="656"/>
      <c r="B5" s="659"/>
      <c r="C5" s="277" t="s">
        <v>23</v>
      </c>
      <c r="D5" s="278" t="s">
        <v>1252</v>
      </c>
      <c r="E5" s="279" t="s">
        <v>23</v>
      </c>
      <c r="F5" s="278" t="s">
        <v>1252</v>
      </c>
      <c r="G5" s="277" t="s">
        <v>23</v>
      </c>
      <c r="H5" s="278" t="s">
        <v>1252</v>
      </c>
      <c r="I5" s="279" t="s">
        <v>23</v>
      </c>
      <c r="J5" s="278" t="s">
        <v>1252</v>
      </c>
      <c r="K5" s="279" t="s">
        <v>23</v>
      </c>
      <c r="L5" s="280" t="s">
        <v>55</v>
      </c>
      <c r="M5" s="646"/>
    </row>
    <row r="6" spans="1:13" s="286" customFormat="1" ht="15" customHeight="1" x14ac:dyDescent="0.25">
      <c r="A6" s="282" t="s">
        <v>212</v>
      </c>
      <c r="B6" s="283" t="s">
        <v>213</v>
      </c>
      <c r="C6" s="97">
        <v>150174</v>
      </c>
      <c r="D6" s="97">
        <v>122218050</v>
      </c>
      <c r="E6" s="97">
        <v>111395</v>
      </c>
      <c r="F6" s="97">
        <v>25586912</v>
      </c>
      <c r="G6" s="97">
        <v>13864</v>
      </c>
      <c r="H6" s="97">
        <v>18406198</v>
      </c>
      <c r="I6" s="97">
        <v>21941</v>
      </c>
      <c r="J6" s="97">
        <v>69125718</v>
      </c>
      <c r="K6" s="97">
        <v>2974</v>
      </c>
      <c r="L6" s="284">
        <v>9099222</v>
      </c>
      <c r="M6" s="285" t="s">
        <v>214</v>
      </c>
    </row>
    <row r="7" spans="1:13" s="286" customFormat="1" ht="18" customHeight="1" x14ac:dyDescent="0.25">
      <c r="A7" s="282" t="s">
        <v>65</v>
      </c>
      <c r="B7" s="283" t="s">
        <v>168</v>
      </c>
      <c r="C7" s="97">
        <v>3114</v>
      </c>
      <c r="D7" s="97">
        <v>2562182</v>
      </c>
      <c r="E7" s="97">
        <v>2127</v>
      </c>
      <c r="F7" s="97">
        <v>441351</v>
      </c>
      <c r="G7" s="287">
        <v>457</v>
      </c>
      <c r="H7" s="97">
        <v>425861</v>
      </c>
      <c r="I7" s="287">
        <v>297</v>
      </c>
      <c r="J7" s="97">
        <v>838027</v>
      </c>
      <c r="K7" s="287">
        <v>233</v>
      </c>
      <c r="L7" s="284">
        <v>856944</v>
      </c>
      <c r="M7" s="288" t="s">
        <v>215</v>
      </c>
    </row>
    <row r="8" spans="1:13" ht="15" customHeight="1" x14ac:dyDescent="0.25">
      <c r="A8" s="289">
        <v>1</v>
      </c>
      <c r="B8" s="290" t="s">
        <v>216</v>
      </c>
      <c r="C8" s="92">
        <v>2845</v>
      </c>
      <c r="D8" s="92">
        <v>2419179</v>
      </c>
      <c r="E8" s="291">
        <v>1924</v>
      </c>
      <c r="F8" s="291">
        <v>393521</v>
      </c>
      <c r="G8" s="93">
        <v>431</v>
      </c>
      <c r="H8" s="92">
        <v>418256</v>
      </c>
      <c r="I8" s="93">
        <v>275</v>
      </c>
      <c r="J8" s="92">
        <v>822202</v>
      </c>
      <c r="K8" s="291">
        <v>215</v>
      </c>
      <c r="L8" s="229">
        <v>785201</v>
      </c>
      <c r="M8" s="292">
        <v>1</v>
      </c>
    </row>
    <row r="9" spans="1:13" s="294" customFormat="1" ht="11.25" customHeight="1" x14ac:dyDescent="0.2">
      <c r="A9" s="289">
        <v>11</v>
      </c>
      <c r="B9" s="290" t="s">
        <v>217</v>
      </c>
      <c r="C9" s="421">
        <v>520</v>
      </c>
      <c r="D9" s="417">
        <v>283407</v>
      </c>
      <c r="E9" s="421">
        <v>395</v>
      </c>
      <c r="F9" s="417">
        <v>99872</v>
      </c>
      <c r="G9" s="421">
        <v>80</v>
      </c>
      <c r="H9" s="417">
        <v>58252</v>
      </c>
      <c r="I9" s="421">
        <v>22</v>
      </c>
      <c r="J9" s="417">
        <v>55264</v>
      </c>
      <c r="K9" s="421">
        <v>23</v>
      </c>
      <c r="L9" s="418">
        <v>70019</v>
      </c>
      <c r="M9" s="293">
        <v>11</v>
      </c>
    </row>
    <row r="10" spans="1:13" s="294" customFormat="1" ht="11.25" customHeight="1" x14ac:dyDescent="0.2">
      <c r="A10" s="289">
        <v>12</v>
      </c>
      <c r="B10" s="290" t="s">
        <v>225</v>
      </c>
      <c r="C10" s="421">
        <v>78</v>
      </c>
      <c r="D10" s="417">
        <v>91083</v>
      </c>
      <c r="E10" s="417" t="s">
        <v>1840</v>
      </c>
      <c r="F10" s="417" t="s">
        <v>1840</v>
      </c>
      <c r="G10" s="422">
        <v>22</v>
      </c>
      <c r="H10" s="422">
        <v>22179</v>
      </c>
      <c r="I10" s="417" t="s">
        <v>1840</v>
      </c>
      <c r="J10" s="417" t="s">
        <v>1840</v>
      </c>
      <c r="K10" s="421" t="s">
        <v>42</v>
      </c>
      <c r="L10" s="418" t="s">
        <v>42</v>
      </c>
      <c r="M10" s="293">
        <v>12</v>
      </c>
    </row>
    <row r="11" spans="1:13" ht="21" x14ac:dyDescent="0.25">
      <c r="A11" s="349" t="s">
        <v>1778</v>
      </c>
      <c r="B11" s="295" t="s">
        <v>232</v>
      </c>
      <c r="C11" s="421">
        <v>111</v>
      </c>
      <c r="D11" s="417">
        <v>24870</v>
      </c>
      <c r="E11" s="421">
        <v>91</v>
      </c>
      <c r="F11" s="417">
        <v>18871</v>
      </c>
      <c r="G11" s="422">
        <v>17</v>
      </c>
      <c r="H11" s="422">
        <v>5416</v>
      </c>
      <c r="I11" s="417" t="s">
        <v>1840</v>
      </c>
      <c r="J11" s="417" t="s">
        <v>1840</v>
      </c>
      <c r="K11" s="417" t="s">
        <v>1840</v>
      </c>
      <c r="L11" s="418" t="s">
        <v>1840</v>
      </c>
      <c r="M11" s="293">
        <v>13</v>
      </c>
    </row>
    <row r="12" spans="1:13" s="294" customFormat="1" ht="11.25" customHeight="1" x14ac:dyDescent="0.2">
      <c r="A12" s="289">
        <v>14</v>
      </c>
      <c r="B12" s="290" t="s">
        <v>235</v>
      </c>
      <c r="C12" s="421">
        <v>348</v>
      </c>
      <c r="D12" s="417">
        <v>382682</v>
      </c>
      <c r="E12" s="421">
        <v>222</v>
      </c>
      <c r="F12" s="417">
        <v>34006</v>
      </c>
      <c r="G12" s="421">
        <v>57</v>
      </c>
      <c r="H12" s="417">
        <v>114553</v>
      </c>
      <c r="I12" s="421">
        <v>59</v>
      </c>
      <c r="J12" s="417">
        <v>202670</v>
      </c>
      <c r="K12" s="421">
        <v>10</v>
      </c>
      <c r="L12" s="418">
        <v>31453</v>
      </c>
      <c r="M12" s="293">
        <v>14</v>
      </c>
    </row>
    <row r="13" spans="1:13" s="294" customFormat="1" ht="11.25" customHeight="1" x14ac:dyDescent="0.2">
      <c r="A13" s="289">
        <v>15</v>
      </c>
      <c r="B13" s="290" t="s">
        <v>243</v>
      </c>
      <c r="C13" s="417">
        <v>1513</v>
      </c>
      <c r="D13" s="417">
        <v>1415623</v>
      </c>
      <c r="E13" s="417">
        <v>1014</v>
      </c>
      <c r="F13" s="417">
        <v>194383</v>
      </c>
      <c r="G13" s="421">
        <v>202</v>
      </c>
      <c r="H13" s="417">
        <v>178574</v>
      </c>
      <c r="I13" s="421">
        <v>129</v>
      </c>
      <c r="J13" s="417">
        <v>410009</v>
      </c>
      <c r="K13" s="421">
        <v>168</v>
      </c>
      <c r="L13" s="418">
        <v>632656</v>
      </c>
      <c r="M13" s="293">
        <v>15</v>
      </c>
    </row>
    <row r="14" spans="1:13" s="294" customFormat="1" ht="11.25" customHeight="1" x14ac:dyDescent="0.2">
      <c r="A14" s="289">
        <v>16</v>
      </c>
      <c r="B14" s="290" t="s">
        <v>244</v>
      </c>
      <c r="C14" s="421">
        <v>275</v>
      </c>
      <c r="D14" s="417">
        <v>221514</v>
      </c>
      <c r="E14" s="421" t="s">
        <v>1840</v>
      </c>
      <c r="F14" s="417" t="s">
        <v>1840</v>
      </c>
      <c r="G14" s="421">
        <v>53</v>
      </c>
      <c r="H14" s="417">
        <v>39282</v>
      </c>
      <c r="I14" s="421" t="s">
        <v>1840</v>
      </c>
      <c r="J14" s="417" t="s">
        <v>1840</v>
      </c>
      <c r="K14" s="421" t="s">
        <v>1840</v>
      </c>
      <c r="L14" s="418" t="s">
        <v>1840</v>
      </c>
      <c r="M14" s="293">
        <v>16</v>
      </c>
    </row>
    <row r="15" spans="1:13" s="294" customFormat="1" ht="11.25" customHeight="1" x14ac:dyDescent="0.2">
      <c r="A15" s="289">
        <v>2</v>
      </c>
      <c r="B15" s="290" t="s">
        <v>249</v>
      </c>
      <c r="C15" s="417" t="s">
        <v>1840</v>
      </c>
      <c r="D15" s="417" t="s">
        <v>1840</v>
      </c>
      <c r="E15" s="421" t="s">
        <v>1840</v>
      </c>
      <c r="F15" s="417" t="s">
        <v>1840</v>
      </c>
      <c r="G15" s="422">
        <v>23</v>
      </c>
      <c r="H15" s="422">
        <v>6906</v>
      </c>
      <c r="I15" s="421">
        <v>12</v>
      </c>
      <c r="J15" s="417">
        <v>11630</v>
      </c>
      <c r="K15" s="417" t="s">
        <v>1840</v>
      </c>
      <c r="L15" s="418" t="s">
        <v>1840</v>
      </c>
      <c r="M15" s="292">
        <v>2</v>
      </c>
    </row>
    <row r="16" spans="1:13" s="294" customFormat="1" ht="11.25" customHeight="1" x14ac:dyDescent="0.2">
      <c r="A16" s="289">
        <v>21</v>
      </c>
      <c r="B16" s="290" t="s">
        <v>250</v>
      </c>
      <c r="C16" s="417" t="s">
        <v>1840</v>
      </c>
      <c r="D16" s="417" t="s">
        <v>1840</v>
      </c>
      <c r="E16" s="421">
        <v>42</v>
      </c>
      <c r="F16" s="417">
        <v>5977</v>
      </c>
      <c r="G16" s="422">
        <v>6</v>
      </c>
      <c r="H16" s="422">
        <v>605</v>
      </c>
      <c r="I16" s="417" t="s">
        <v>1840</v>
      </c>
      <c r="J16" s="417" t="s">
        <v>1840</v>
      </c>
      <c r="K16" s="417">
        <v>4</v>
      </c>
      <c r="L16" s="418">
        <v>284</v>
      </c>
      <c r="M16" s="293">
        <v>21</v>
      </c>
    </row>
    <row r="17" spans="1:19" s="294" customFormat="1" ht="11.25" customHeight="1" x14ac:dyDescent="0.2">
      <c r="A17" s="289">
        <v>22</v>
      </c>
      <c r="B17" s="290" t="s">
        <v>251</v>
      </c>
      <c r="C17" s="422">
        <v>58</v>
      </c>
      <c r="D17" s="422">
        <v>81830</v>
      </c>
      <c r="E17" s="421" t="s">
        <v>1840</v>
      </c>
      <c r="F17" s="417" t="s">
        <v>1840</v>
      </c>
      <c r="G17" s="422">
        <v>9</v>
      </c>
      <c r="H17" s="422">
        <v>3784</v>
      </c>
      <c r="I17" s="417" t="s">
        <v>1840</v>
      </c>
      <c r="J17" s="417" t="s">
        <v>1840</v>
      </c>
      <c r="K17" s="417" t="s">
        <v>1840</v>
      </c>
      <c r="L17" s="418" t="s">
        <v>1840</v>
      </c>
      <c r="M17" s="293">
        <v>22</v>
      </c>
    </row>
    <row r="18" spans="1:19" ht="21" x14ac:dyDescent="0.25">
      <c r="A18" s="349" t="s">
        <v>1514</v>
      </c>
      <c r="B18" s="295" t="s">
        <v>252</v>
      </c>
      <c r="C18" s="417">
        <v>116</v>
      </c>
      <c r="D18" s="417">
        <v>40132</v>
      </c>
      <c r="E18" s="421">
        <v>94</v>
      </c>
      <c r="F18" s="417">
        <v>24001</v>
      </c>
      <c r="G18" s="421">
        <v>8</v>
      </c>
      <c r="H18" s="417">
        <v>2518</v>
      </c>
      <c r="I18" s="421">
        <v>8</v>
      </c>
      <c r="J18" s="417">
        <v>10888</v>
      </c>
      <c r="K18" s="417">
        <v>6</v>
      </c>
      <c r="L18" s="418">
        <v>2725</v>
      </c>
      <c r="M18" s="293">
        <v>24</v>
      </c>
    </row>
    <row r="19" spans="1:19" s="294" customFormat="1" ht="11.25" customHeight="1" x14ac:dyDescent="0.2">
      <c r="A19" s="289">
        <v>3</v>
      </c>
      <c r="B19" s="290" t="s">
        <v>253</v>
      </c>
      <c r="C19" s="417" t="s">
        <v>1840</v>
      </c>
      <c r="D19" s="417" t="s">
        <v>1840</v>
      </c>
      <c r="E19" s="417" t="s">
        <v>1840</v>
      </c>
      <c r="F19" s="417" t="s">
        <v>1840</v>
      </c>
      <c r="G19" s="422">
        <v>3</v>
      </c>
      <c r="H19" s="422">
        <v>698</v>
      </c>
      <c r="I19" s="421">
        <v>10</v>
      </c>
      <c r="J19" s="417">
        <v>4196</v>
      </c>
      <c r="K19" s="417" t="s">
        <v>1840</v>
      </c>
      <c r="L19" s="418" t="s">
        <v>1840</v>
      </c>
      <c r="M19" s="292">
        <v>3</v>
      </c>
    </row>
    <row r="20" spans="1:19" s="294" customFormat="1" ht="11.25" customHeight="1" x14ac:dyDescent="0.2">
      <c r="A20" s="289">
        <v>31</v>
      </c>
      <c r="B20" s="290" t="s">
        <v>254</v>
      </c>
      <c r="C20" s="421">
        <v>13</v>
      </c>
      <c r="D20" s="417">
        <v>4109</v>
      </c>
      <c r="E20" s="417" t="s">
        <v>1840</v>
      </c>
      <c r="F20" s="417" t="s">
        <v>1840</v>
      </c>
      <c r="G20" s="417" t="s">
        <v>1840</v>
      </c>
      <c r="H20" s="417" t="s">
        <v>1840</v>
      </c>
      <c r="I20" s="417" t="s">
        <v>1840</v>
      </c>
      <c r="J20" s="417" t="s">
        <v>1840</v>
      </c>
      <c r="K20" s="421" t="s">
        <v>42</v>
      </c>
      <c r="L20" s="418" t="s">
        <v>42</v>
      </c>
      <c r="M20" s="293">
        <v>31</v>
      </c>
    </row>
    <row r="21" spans="1:19" s="294" customFormat="1" ht="11.25" customHeight="1" x14ac:dyDescent="0.2">
      <c r="A21" s="289">
        <v>32</v>
      </c>
      <c r="B21" s="290" t="s">
        <v>256</v>
      </c>
      <c r="C21" s="417" t="s">
        <v>1840</v>
      </c>
      <c r="D21" s="417" t="s">
        <v>1840</v>
      </c>
      <c r="E21" s="417" t="s">
        <v>1840</v>
      </c>
      <c r="F21" s="417" t="s">
        <v>1840</v>
      </c>
      <c r="G21" s="417" t="s">
        <v>1840</v>
      </c>
      <c r="H21" s="417" t="s">
        <v>1840</v>
      </c>
      <c r="I21" s="417" t="s">
        <v>1840</v>
      </c>
      <c r="J21" s="417" t="s">
        <v>1840</v>
      </c>
      <c r="K21" s="417" t="s">
        <v>1840</v>
      </c>
      <c r="L21" s="418" t="s">
        <v>1840</v>
      </c>
      <c r="M21" s="293">
        <v>32</v>
      </c>
    </row>
    <row r="22" spans="1:19" s="286" customFormat="1" ht="18" customHeight="1" x14ac:dyDescent="0.25">
      <c r="A22" s="282" t="s">
        <v>167</v>
      </c>
      <c r="B22" s="283" t="s">
        <v>169</v>
      </c>
      <c r="C22" s="423">
        <v>80</v>
      </c>
      <c r="D22" s="415">
        <v>161359</v>
      </c>
      <c r="E22" s="423">
        <v>13</v>
      </c>
      <c r="F22" s="415">
        <v>3045</v>
      </c>
      <c r="G22" s="423">
        <v>19</v>
      </c>
      <c r="H22" s="415">
        <v>66217</v>
      </c>
      <c r="I22" s="423">
        <v>48</v>
      </c>
      <c r="J22" s="415">
        <v>92096</v>
      </c>
      <c r="K22" s="423" t="s">
        <v>42</v>
      </c>
      <c r="L22" s="416" t="s">
        <v>42</v>
      </c>
      <c r="M22" s="288" t="s">
        <v>258</v>
      </c>
    </row>
    <row r="23" spans="1:19" s="388" customFormat="1" ht="15" customHeight="1" x14ac:dyDescent="0.25">
      <c r="A23" s="389">
        <v>7</v>
      </c>
      <c r="B23" s="390" t="s">
        <v>1822</v>
      </c>
      <c r="C23" s="421" t="s">
        <v>1840</v>
      </c>
      <c r="D23" s="417" t="s">
        <v>1840</v>
      </c>
      <c r="E23" s="421" t="s">
        <v>42</v>
      </c>
      <c r="F23" s="417" t="s">
        <v>42</v>
      </c>
      <c r="G23" s="421" t="s">
        <v>42</v>
      </c>
      <c r="H23" s="417" t="s">
        <v>42</v>
      </c>
      <c r="I23" s="421" t="s">
        <v>1840</v>
      </c>
      <c r="J23" s="417" t="s">
        <v>1840</v>
      </c>
      <c r="K23" s="421" t="s">
        <v>42</v>
      </c>
      <c r="L23" s="418" t="s">
        <v>42</v>
      </c>
      <c r="M23" s="393">
        <v>7</v>
      </c>
    </row>
    <row r="24" spans="1:19" s="388" customFormat="1" ht="11.25" customHeight="1" x14ac:dyDescent="0.25">
      <c r="A24" s="389">
        <v>71</v>
      </c>
      <c r="B24" s="391" t="s">
        <v>1823</v>
      </c>
      <c r="C24" s="421" t="s">
        <v>1840</v>
      </c>
      <c r="D24" s="417" t="s">
        <v>1840</v>
      </c>
      <c r="E24" s="421" t="s">
        <v>42</v>
      </c>
      <c r="F24" s="417" t="s">
        <v>42</v>
      </c>
      <c r="G24" s="421" t="s">
        <v>42</v>
      </c>
      <c r="H24" s="417" t="s">
        <v>42</v>
      </c>
      <c r="I24" s="421" t="s">
        <v>1840</v>
      </c>
      <c r="J24" s="417" t="s">
        <v>1840</v>
      </c>
      <c r="K24" s="421" t="s">
        <v>42</v>
      </c>
      <c r="L24" s="418" t="s">
        <v>42</v>
      </c>
      <c r="M24" s="394">
        <v>71</v>
      </c>
    </row>
    <row r="25" spans="1:19" ht="11.25" customHeight="1" x14ac:dyDescent="0.25">
      <c r="A25" s="289">
        <v>8</v>
      </c>
      <c r="B25" s="290" t="s">
        <v>259</v>
      </c>
      <c r="C25" s="417" t="s">
        <v>1840</v>
      </c>
      <c r="D25" s="417" t="s">
        <v>1840</v>
      </c>
      <c r="E25" s="422">
        <v>13</v>
      </c>
      <c r="F25" s="422">
        <v>3045</v>
      </c>
      <c r="G25" s="422">
        <v>19</v>
      </c>
      <c r="H25" s="422">
        <v>66217</v>
      </c>
      <c r="I25" s="417" t="s">
        <v>1840</v>
      </c>
      <c r="J25" s="417" t="s">
        <v>1840</v>
      </c>
      <c r="K25" s="422" t="s">
        <v>42</v>
      </c>
      <c r="L25" s="418" t="s">
        <v>42</v>
      </c>
      <c r="M25" s="292">
        <v>8</v>
      </c>
    </row>
    <row r="26" spans="1:19" s="294" customFormat="1" ht="11.25" customHeight="1" x14ac:dyDescent="0.2">
      <c r="A26" s="289">
        <v>81</v>
      </c>
      <c r="B26" s="290" t="s">
        <v>260</v>
      </c>
      <c r="C26" s="417">
        <v>74</v>
      </c>
      <c r="D26" s="417">
        <v>135033</v>
      </c>
      <c r="E26" s="422">
        <v>13</v>
      </c>
      <c r="F26" s="422">
        <v>3045</v>
      </c>
      <c r="G26" s="417" t="s">
        <v>1840</v>
      </c>
      <c r="H26" s="417" t="s">
        <v>1840</v>
      </c>
      <c r="I26" s="417" t="s">
        <v>1840</v>
      </c>
      <c r="J26" s="417" t="s">
        <v>1840</v>
      </c>
      <c r="K26" s="422" t="s">
        <v>42</v>
      </c>
      <c r="L26" s="418" t="s">
        <v>42</v>
      </c>
      <c r="M26" s="293">
        <v>81</v>
      </c>
    </row>
    <row r="27" spans="1:19" s="294" customFormat="1" ht="11.25" customHeight="1" x14ac:dyDescent="0.2">
      <c r="A27" s="289">
        <v>89</v>
      </c>
      <c r="B27" s="290" t="s">
        <v>263</v>
      </c>
      <c r="C27" s="417" t="s">
        <v>1840</v>
      </c>
      <c r="D27" s="417" t="s">
        <v>1840</v>
      </c>
      <c r="E27" s="422" t="s">
        <v>42</v>
      </c>
      <c r="F27" s="422" t="s">
        <v>42</v>
      </c>
      <c r="G27" s="417" t="s">
        <v>1840</v>
      </c>
      <c r="H27" s="417" t="s">
        <v>1840</v>
      </c>
      <c r="I27" s="417" t="s">
        <v>1840</v>
      </c>
      <c r="J27" s="417" t="s">
        <v>1840</v>
      </c>
      <c r="K27" s="422" t="s">
        <v>42</v>
      </c>
      <c r="L27" s="418" t="s">
        <v>42</v>
      </c>
      <c r="M27" s="293">
        <v>89</v>
      </c>
    </row>
    <row r="28" spans="1:19" ht="22.5" customHeight="1" x14ac:dyDescent="0.25">
      <c r="A28" s="349" t="s">
        <v>1516</v>
      </c>
      <c r="B28" s="295" t="s">
        <v>265</v>
      </c>
      <c r="C28" s="417" t="s">
        <v>1840</v>
      </c>
      <c r="D28" s="417" t="s">
        <v>1840</v>
      </c>
      <c r="E28" s="422" t="s">
        <v>42</v>
      </c>
      <c r="F28" s="422" t="s">
        <v>42</v>
      </c>
      <c r="G28" s="422" t="s">
        <v>42</v>
      </c>
      <c r="H28" s="422" t="s">
        <v>42</v>
      </c>
      <c r="I28" s="417" t="s">
        <v>1840</v>
      </c>
      <c r="J28" s="417" t="s">
        <v>1840</v>
      </c>
      <c r="K28" s="422" t="s">
        <v>42</v>
      </c>
      <c r="L28" s="418" t="s">
        <v>42</v>
      </c>
      <c r="M28" s="292">
        <v>9</v>
      </c>
      <c r="N28" s="93"/>
      <c r="O28" s="93"/>
      <c r="P28" s="92"/>
      <c r="Q28" s="93"/>
      <c r="R28" s="93"/>
      <c r="S28" s="93"/>
    </row>
    <row r="29" spans="1:19" ht="22.5" customHeight="1" x14ac:dyDescent="0.25">
      <c r="A29" s="349" t="s">
        <v>1517</v>
      </c>
      <c r="B29" s="295" t="s">
        <v>266</v>
      </c>
      <c r="C29" s="417" t="s">
        <v>1840</v>
      </c>
      <c r="D29" s="417" t="s">
        <v>1840</v>
      </c>
      <c r="E29" s="422" t="s">
        <v>42</v>
      </c>
      <c r="F29" s="422" t="s">
        <v>42</v>
      </c>
      <c r="G29" s="422" t="s">
        <v>42</v>
      </c>
      <c r="H29" s="422" t="s">
        <v>42</v>
      </c>
      <c r="I29" s="417" t="s">
        <v>1840</v>
      </c>
      <c r="J29" s="417" t="s">
        <v>1840</v>
      </c>
      <c r="K29" s="422" t="s">
        <v>42</v>
      </c>
      <c r="L29" s="418" t="s">
        <v>42</v>
      </c>
      <c r="M29" s="293">
        <v>99</v>
      </c>
      <c r="N29" s="93"/>
      <c r="O29" s="93"/>
      <c r="P29" s="92"/>
      <c r="Q29" s="93"/>
      <c r="R29" s="93"/>
      <c r="S29" s="93"/>
    </row>
    <row r="30" spans="1:19" s="286" customFormat="1" ht="18" customHeight="1" x14ac:dyDescent="0.25">
      <c r="A30" s="282" t="s">
        <v>73</v>
      </c>
      <c r="B30" s="283" t="s">
        <v>267</v>
      </c>
      <c r="C30" s="415">
        <v>12712</v>
      </c>
      <c r="D30" s="415">
        <v>30243313</v>
      </c>
      <c r="E30" s="415">
        <v>7532</v>
      </c>
      <c r="F30" s="415">
        <v>2430774</v>
      </c>
      <c r="G30" s="415">
        <v>1185</v>
      </c>
      <c r="H30" s="415">
        <v>7139219</v>
      </c>
      <c r="I30" s="415">
        <v>3765</v>
      </c>
      <c r="J30" s="415">
        <v>18521247</v>
      </c>
      <c r="K30" s="423">
        <v>230</v>
      </c>
      <c r="L30" s="416">
        <v>2152073</v>
      </c>
      <c r="M30" s="296" t="s">
        <v>268</v>
      </c>
    </row>
    <row r="31" spans="1:19" ht="15" customHeight="1" x14ac:dyDescent="0.25">
      <c r="A31" s="262">
        <v>10</v>
      </c>
      <c r="B31" s="290" t="s">
        <v>269</v>
      </c>
      <c r="C31" s="417">
        <v>2017</v>
      </c>
      <c r="D31" s="417">
        <v>3662514</v>
      </c>
      <c r="E31" s="417">
        <v>1616</v>
      </c>
      <c r="F31" s="417">
        <v>677437</v>
      </c>
      <c r="G31" s="421">
        <v>164</v>
      </c>
      <c r="H31" s="417">
        <v>1306547</v>
      </c>
      <c r="I31" s="421">
        <v>219</v>
      </c>
      <c r="J31" s="417">
        <v>1264082</v>
      </c>
      <c r="K31" s="421">
        <v>18</v>
      </c>
      <c r="L31" s="418">
        <v>414448</v>
      </c>
      <c r="M31" s="297">
        <v>10</v>
      </c>
    </row>
    <row r="32" spans="1:19" s="294" customFormat="1" ht="11.25" customHeight="1" x14ac:dyDescent="0.2">
      <c r="A32" s="262">
        <v>101</v>
      </c>
      <c r="B32" s="290" t="s">
        <v>270</v>
      </c>
      <c r="C32" s="421">
        <v>568</v>
      </c>
      <c r="D32" s="417">
        <v>1039817</v>
      </c>
      <c r="E32" s="417">
        <v>442</v>
      </c>
      <c r="F32" s="417">
        <v>190275</v>
      </c>
      <c r="G32" s="421">
        <v>43</v>
      </c>
      <c r="H32" s="417">
        <v>474487</v>
      </c>
      <c r="I32" s="421">
        <v>76</v>
      </c>
      <c r="J32" s="417">
        <v>329752</v>
      </c>
      <c r="K32" s="421">
        <v>7</v>
      </c>
      <c r="L32" s="418">
        <v>45302</v>
      </c>
      <c r="M32" s="297">
        <v>101</v>
      </c>
    </row>
    <row r="33" spans="1:13" s="294" customFormat="1" ht="11.25" customHeight="1" x14ac:dyDescent="0.2">
      <c r="A33" s="262">
        <v>102</v>
      </c>
      <c r="B33" s="290" t="s">
        <v>274</v>
      </c>
      <c r="C33" s="417">
        <v>9</v>
      </c>
      <c r="D33" s="417">
        <v>23523</v>
      </c>
      <c r="E33" s="417" t="s">
        <v>1840</v>
      </c>
      <c r="F33" s="417" t="s">
        <v>1840</v>
      </c>
      <c r="G33" s="421" t="s">
        <v>42</v>
      </c>
      <c r="H33" s="417" t="s">
        <v>42</v>
      </c>
      <c r="I33" s="417" t="s">
        <v>1840</v>
      </c>
      <c r="J33" s="417" t="s">
        <v>1840</v>
      </c>
      <c r="K33" s="421" t="s">
        <v>42</v>
      </c>
      <c r="L33" s="418" t="s">
        <v>42</v>
      </c>
      <c r="M33" s="297">
        <v>102</v>
      </c>
    </row>
    <row r="34" spans="1:13" s="294" customFormat="1" ht="11.25" customHeight="1" x14ac:dyDescent="0.2">
      <c r="A34" s="262">
        <v>103</v>
      </c>
      <c r="B34" s="290" t="s">
        <v>275</v>
      </c>
      <c r="C34" s="421">
        <v>48</v>
      </c>
      <c r="D34" s="417">
        <v>168857</v>
      </c>
      <c r="E34" s="417" t="s">
        <v>1840</v>
      </c>
      <c r="F34" s="417" t="s">
        <v>1840</v>
      </c>
      <c r="G34" s="421">
        <v>5</v>
      </c>
      <c r="H34" s="417">
        <v>19660</v>
      </c>
      <c r="I34" s="421" t="s">
        <v>1840</v>
      </c>
      <c r="J34" s="417" t="s">
        <v>1840</v>
      </c>
      <c r="K34" s="417" t="s">
        <v>1840</v>
      </c>
      <c r="L34" s="418" t="s">
        <v>1840</v>
      </c>
      <c r="M34" s="297">
        <v>103</v>
      </c>
    </row>
    <row r="35" spans="1:13" s="294" customFormat="1" ht="11.25" customHeight="1" x14ac:dyDescent="0.2">
      <c r="A35" s="262">
        <v>104</v>
      </c>
      <c r="B35" s="290" t="s">
        <v>279</v>
      </c>
      <c r="C35" s="417">
        <v>11</v>
      </c>
      <c r="D35" s="417">
        <v>86075</v>
      </c>
      <c r="E35" s="417" t="s">
        <v>1840</v>
      </c>
      <c r="F35" s="417" t="s">
        <v>1840</v>
      </c>
      <c r="G35" s="421" t="s">
        <v>42</v>
      </c>
      <c r="H35" s="417" t="s">
        <v>42</v>
      </c>
      <c r="I35" s="417" t="s">
        <v>1840</v>
      </c>
      <c r="J35" s="417" t="s">
        <v>1840</v>
      </c>
      <c r="K35" s="421" t="s">
        <v>42</v>
      </c>
      <c r="L35" s="418" t="s">
        <v>42</v>
      </c>
      <c r="M35" s="297">
        <v>104</v>
      </c>
    </row>
    <row r="36" spans="1:13" s="294" customFormat="1" ht="11.25" customHeight="1" x14ac:dyDescent="0.2">
      <c r="A36" s="262">
        <v>105</v>
      </c>
      <c r="B36" s="290" t="s">
        <v>280</v>
      </c>
      <c r="C36" s="421">
        <v>52</v>
      </c>
      <c r="D36" s="417">
        <v>1047348</v>
      </c>
      <c r="E36" s="422">
        <v>31</v>
      </c>
      <c r="F36" s="422">
        <v>4525</v>
      </c>
      <c r="G36" s="421">
        <v>6</v>
      </c>
      <c r="H36" s="417">
        <v>599403</v>
      </c>
      <c r="I36" s="417" t="s">
        <v>1840</v>
      </c>
      <c r="J36" s="417" t="s">
        <v>1840</v>
      </c>
      <c r="K36" s="417" t="s">
        <v>1840</v>
      </c>
      <c r="L36" s="418" t="s">
        <v>1840</v>
      </c>
      <c r="M36" s="297">
        <v>105</v>
      </c>
    </row>
    <row r="37" spans="1:13" ht="21" x14ac:dyDescent="0.25">
      <c r="A37" s="350" t="s">
        <v>1519</v>
      </c>
      <c r="B37" s="295" t="s">
        <v>283</v>
      </c>
      <c r="C37" s="421">
        <v>30</v>
      </c>
      <c r="D37" s="417">
        <v>114537</v>
      </c>
      <c r="E37" s="417" t="s">
        <v>1840</v>
      </c>
      <c r="F37" s="417" t="s">
        <v>1840</v>
      </c>
      <c r="G37" s="417" t="s">
        <v>1840</v>
      </c>
      <c r="H37" s="417" t="s">
        <v>1840</v>
      </c>
      <c r="I37" s="417" t="s">
        <v>1840</v>
      </c>
      <c r="J37" s="417" t="s">
        <v>1840</v>
      </c>
      <c r="K37" s="417" t="s">
        <v>1840</v>
      </c>
      <c r="L37" s="418" t="s">
        <v>1840</v>
      </c>
      <c r="M37" s="297">
        <v>106</v>
      </c>
    </row>
    <row r="38" spans="1:13" s="294" customFormat="1" ht="11.25" customHeight="1" x14ac:dyDescent="0.2">
      <c r="A38" s="262">
        <v>107</v>
      </c>
      <c r="B38" s="290" t="s">
        <v>286</v>
      </c>
      <c r="C38" s="417">
        <v>1168</v>
      </c>
      <c r="D38" s="417">
        <v>722067</v>
      </c>
      <c r="E38" s="417">
        <v>1026</v>
      </c>
      <c r="F38" s="417">
        <v>424541</v>
      </c>
      <c r="G38" s="417" t="s">
        <v>1840</v>
      </c>
      <c r="H38" s="417" t="s">
        <v>1840</v>
      </c>
      <c r="I38" s="422">
        <v>55</v>
      </c>
      <c r="J38" s="422">
        <v>162589</v>
      </c>
      <c r="K38" s="417" t="s">
        <v>1840</v>
      </c>
      <c r="L38" s="418" t="s">
        <v>1840</v>
      </c>
      <c r="M38" s="297">
        <v>107</v>
      </c>
    </row>
    <row r="39" spans="1:13" s="294" customFormat="1" ht="11.25" customHeight="1" x14ac:dyDescent="0.2">
      <c r="A39" s="262">
        <v>108</v>
      </c>
      <c r="B39" s="290" t="s">
        <v>290</v>
      </c>
      <c r="C39" s="421">
        <v>81</v>
      </c>
      <c r="D39" s="417">
        <v>337461</v>
      </c>
      <c r="E39" s="417" t="s">
        <v>1840</v>
      </c>
      <c r="F39" s="417" t="s">
        <v>1840</v>
      </c>
      <c r="G39" s="417">
        <v>14</v>
      </c>
      <c r="H39" s="417">
        <v>39385</v>
      </c>
      <c r="I39" s="421">
        <v>26</v>
      </c>
      <c r="J39" s="417">
        <v>275356</v>
      </c>
      <c r="K39" s="417" t="s">
        <v>1840</v>
      </c>
      <c r="L39" s="418" t="s">
        <v>1840</v>
      </c>
      <c r="M39" s="297">
        <v>108</v>
      </c>
    </row>
    <row r="40" spans="1:13" s="294" customFormat="1" ht="11.25" customHeight="1" x14ac:dyDescent="0.2">
      <c r="A40" s="262">
        <v>109</v>
      </c>
      <c r="B40" s="290" t="s">
        <v>297</v>
      </c>
      <c r="C40" s="421">
        <v>50</v>
      </c>
      <c r="D40" s="417">
        <v>122830</v>
      </c>
      <c r="E40" s="417" t="s">
        <v>1840</v>
      </c>
      <c r="F40" s="417" t="s">
        <v>1840</v>
      </c>
      <c r="G40" s="421">
        <v>9</v>
      </c>
      <c r="H40" s="417">
        <v>38942</v>
      </c>
      <c r="I40" s="421">
        <v>11</v>
      </c>
      <c r="J40" s="417">
        <v>69218</v>
      </c>
      <c r="K40" s="417" t="s">
        <v>1840</v>
      </c>
      <c r="L40" s="418" t="s">
        <v>1840</v>
      </c>
      <c r="M40" s="297">
        <v>109</v>
      </c>
    </row>
    <row r="41" spans="1:13" s="294" customFormat="1" ht="11.25" customHeight="1" x14ac:dyDescent="0.2">
      <c r="A41" s="262">
        <v>11</v>
      </c>
      <c r="B41" s="290" t="s">
        <v>300</v>
      </c>
      <c r="C41" s="421">
        <v>71</v>
      </c>
      <c r="D41" s="417">
        <v>263020</v>
      </c>
      <c r="E41" s="417" t="s">
        <v>1840</v>
      </c>
      <c r="F41" s="417" t="s">
        <v>1840</v>
      </c>
      <c r="G41" s="422">
        <v>15</v>
      </c>
      <c r="H41" s="422">
        <v>48219</v>
      </c>
      <c r="I41" s="422">
        <v>26</v>
      </c>
      <c r="J41" s="422">
        <v>197107</v>
      </c>
      <c r="K41" s="417" t="s">
        <v>1840</v>
      </c>
      <c r="L41" s="418" t="s">
        <v>1840</v>
      </c>
      <c r="M41" s="297">
        <v>11</v>
      </c>
    </row>
    <row r="42" spans="1:13" s="294" customFormat="1" ht="11.25" customHeight="1" x14ac:dyDescent="0.2">
      <c r="A42" s="262">
        <v>110</v>
      </c>
      <c r="B42" s="290" t="s">
        <v>300</v>
      </c>
      <c r="C42" s="421">
        <v>71</v>
      </c>
      <c r="D42" s="417">
        <v>263020</v>
      </c>
      <c r="E42" s="417" t="s">
        <v>1840</v>
      </c>
      <c r="F42" s="417" t="s">
        <v>1840</v>
      </c>
      <c r="G42" s="422">
        <v>15</v>
      </c>
      <c r="H42" s="422">
        <v>48219</v>
      </c>
      <c r="I42" s="422">
        <v>26</v>
      </c>
      <c r="J42" s="422">
        <v>197107</v>
      </c>
      <c r="K42" s="417" t="s">
        <v>1840</v>
      </c>
      <c r="L42" s="418" t="s">
        <v>1840</v>
      </c>
      <c r="M42" s="297">
        <v>110</v>
      </c>
    </row>
    <row r="43" spans="1:13" s="294" customFormat="1" ht="11.25" customHeight="1" x14ac:dyDescent="0.2">
      <c r="A43" s="262">
        <v>13</v>
      </c>
      <c r="B43" s="290" t="s">
        <v>307</v>
      </c>
      <c r="C43" s="421">
        <v>336</v>
      </c>
      <c r="D43" s="417">
        <v>581160</v>
      </c>
      <c r="E43" s="421" t="s">
        <v>1840</v>
      </c>
      <c r="F43" s="417" t="s">
        <v>1840</v>
      </c>
      <c r="G43" s="421">
        <v>39</v>
      </c>
      <c r="H43" s="417">
        <v>165891</v>
      </c>
      <c r="I43" s="421">
        <v>116</v>
      </c>
      <c r="J43" s="417">
        <v>381760</v>
      </c>
      <c r="K43" s="421" t="s">
        <v>1840</v>
      </c>
      <c r="L43" s="418" t="s">
        <v>1840</v>
      </c>
      <c r="M43" s="297">
        <v>13</v>
      </c>
    </row>
    <row r="44" spans="1:13" s="294" customFormat="1" ht="11.25" customHeight="1" x14ac:dyDescent="0.2">
      <c r="A44" s="262">
        <v>131</v>
      </c>
      <c r="B44" s="290" t="s">
        <v>308</v>
      </c>
      <c r="C44" s="421">
        <v>8</v>
      </c>
      <c r="D44" s="417">
        <v>6513</v>
      </c>
      <c r="E44" s="417">
        <v>3</v>
      </c>
      <c r="F44" s="417">
        <v>228</v>
      </c>
      <c r="G44" s="417" t="s">
        <v>42</v>
      </c>
      <c r="H44" s="417" t="s">
        <v>42</v>
      </c>
      <c r="I44" s="421">
        <v>5</v>
      </c>
      <c r="J44" s="417">
        <v>6286</v>
      </c>
      <c r="K44" s="421" t="s">
        <v>42</v>
      </c>
      <c r="L44" s="418" t="s">
        <v>42</v>
      </c>
      <c r="M44" s="297">
        <v>131</v>
      </c>
    </row>
    <row r="45" spans="1:13" s="294" customFormat="1" ht="11.25" customHeight="1" x14ac:dyDescent="0.2">
      <c r="A45" s="262">
        <v>132</v>
      </c>
      <c r="B45" s="290" t="s">
        <v>309</v>
      </c>
      <c r="C45" s="421">
        <v>21</v>
      </c>
      <c r="D45" s="417">
        <v>88821</v>
      </c>
      <c r="E45" s="417" t="s">
        <v>1840</v>
      </c>
      <c r="F45" s="417" t="s">
        <v>1840</v>
      </c>
      <c r="G45" s="417" t="s">
        <v>1840</v>
      </c>
      <c r="H45" s="417" t="s">
        <v>1840</v>
      </c>
      <c r="I45" s="421" t="s">
        <v>1840</v>
      </c>
      <c r="J45" s="417" t="s">
        <v>1840</v>
      </c>
      <c r="K45" s="421" t="s">
        <v>42</v>
      </c>
      <c r="L45" s="418" t="s">
        <v>42</v>
      </c>
      <c r="M45" s="297">
        <v>132</v>
      </c>
    </row>
    <row r="46" spans="1:13" s="294" customFormat="1" ht="11.25" customHeight="1" x14ac:dyDescent="0.2">
      <c r="A46" s="262">
        <v>133</v>
      </c>
      <c r="B46" s="290" t="s">
        <v>310</v>
      </c>
      <c r="C46" s="421">
        <v>48</v>
      </c>
      <c r="D46" s="417">
        <v>103436</v>
      </c>
      <c r="E46" s="417" t="s">
        <v>1840</v>
      </c>
      <c r="F46" s="417" t="s">
        <v>1840</v>
      </c>
      <c r="G46" s="417" t="s">
        <v>1840</v>
      </c>
      <c r="H46" s="417" t="s">
        <v>1840</v>
      </c>
      <c r="I46" s="421">
        <v>12</v>
      </c>
      <c r="J46" s="417">
        <v>76410</v>
      </c>
      <c r="K46" s="417" t="s">
        <v>42</v>
      </c>
      <c r="L46" s="418" t="s">
        <v>42</v>
      </c>
      <c r="M46" s="297">
        <v>133</v>
      </c>
    </row>
    <row r="47" spans="1:13" s="294" customFormat="1" ht="11.25" customHeight="1" x14ac:dyDescent="0.2">
      <c r="A47" s="262">
        <v>139</v>
      </c>
      <c r="B47" s="290" t="s">
        <v>311</v>
      </c>
      <c r="C47" s="421">
        <v>259</v>
      </c>
      <c r="D47" s="417">
        <v>382389</v>
      </c>
      <c r="E47" s="417" t="s">
        <v>1840</v>
      </c>
      <c r="F47" s="417" t="s">
        <v>1840</v>
      </c>
      <c r="G47" s="421" t="s">
        <v>1840</v>
      </c>
      <c r="H47" s="417" t="s">
        <v>1840</v>
      </c>
      <c r="I47" s="421" t="s">
        <v>1840</v>
      </c>
      <c r="J47" s="417" t="s">
        <v>1840</v>
      </c>
      <c r="K47" s="417" t="s">
        <v>1840</v>
      </c>
      <c r="L47" s="418" t="s">
        <v>1840</v>
      </c>
      <c r="M47" s="297">
        <v>139</v>
      </c>
    </row>
    <row r="48" spans="1:13" s="294" customFormat="1" ht="11.25" customHeight="1" x14ac:dyDescent="0.2">
      <c r="A48" s="262">
        <v>14</v>
      </c>
      <c r="B48" s="290" t="s">
        <v>319</v>
      </c>
      <c r="C48" s="421">
        <v>156</v>
      </c>
      <c r="D48" s="417">
        <v>96962</v>
      </c>
      <c r="E48" s="417" t="s">
        <v>1840</v>
      </c>
      <c r="F48" s="417" t="s">
        <v>1840</v>
      </c>
      <c r="G48" s="417" t="s">
        <v>1840</v>
      </c>
      <c r="H48" s="417" t="s">
        <v>1840</v>
      </c>
      <c r="I48" s="417" t="s">
        <v>1840</v>
      </c>
      <c r="J48" s="417" t="s">
        <v>1840</v>
      </c>
      <c r="K48" s="421" t="s">
        <v>1840</v>
      </c>
      <c r="L48" s="418" t="s">
        <v>1840</v>
      </c>
      <c r="M48" s="297">
        <v>14</v>
      </c>
    </row>
    <row r="49" spans="1:13" s="294" customFormat="1" ht="11.25" customHeight="1" x14ac:dyDescent="0.2">
      <c r="A49" s="262">
        <v>141</v>
      </c>
      <c r="B49" s="290" t="s">
        <v>320</v>
      </c>
      <c r="C49" s="421">
        <v>133</v>
      </c>
      <c r="D49" s="417">
        <v>83556</v>
      </c>
      <c r="E49" s="417" t="s">
        <v>1840</v>
      </c>
      <c r="F49" s="417" t="s">
        <v>1840</v>
      </c>
      <c r="G49" s="417" t="s">
        <v>1840</v>
      </c>
      <c r="H49" s="417" t="s">
        <v>1840</v>
      </c>
      <c r="I49" s="421">
        <v>30</v>
      </c>
      <c r="J49" s="417">
        <v>51779</v>
      </c>
      <c r="K49" s="421" t="s">
        <v>1840</v>
      </c>
      <c r="L49" s="418" t="s">
        <v>1840</v>
      </c>
      <c r="M49" s="297">
        <v>141</v>
      </c>
    </row>
    <row r="50" spans="1:13" s="294" customFormat="1" ht="11.25" customHeight="1" x14ac:dyDescent="0.2">
      <c r="A50" s="262">
        <v>142</v>
      </c>
      <c r="B50" s="290" t="s">
        <v>325</v>
      </c>
      <c r="C50" s="421">
        <v>9</v>
      </c>
      <c r="D50" s="417">
        <v>800</v>
      </c>
      <c r="E50" s="417" t="s">
        <v>1840</v>
      </c>
      <c r="F50" s="417" t="s">
        <v>1840</v>
      </c>
      <c r="G50" s="417" t="s">
        <v>1840</v>
      </c>
      <c r="H50" s="417" t="s">
        <v>1840</v>
      </c>
      <c r="I50" s="417" t="s">
        <v>1840</v>
      </c>
      <c r="J50" s="417" t="s">
        <v>1840</v>
      </c>
      <c r="K50" s="421" t="s">
        <v>42</v>
      </c>
      <c r="L50" s="418" t="s">
        <v>42</v>
      </c>
      <c r="M50" s="297">
        <v>142</v>
      </c>
    </row>
    <row r="51" spans="1:13" ht="22.5" customHeight="1" x14ac:dyDescent="0.25">
      <c r="A51" s="346" t="s">
        <v>1526</v>
      </c>
      <c r="B51" s="295" t="s">
        <v>326</v>
      </c>
      <c r="C51" s="421">
        <v>14</v>
      </c>
      <c r="D51" s="417">
        <v>12606</v>
      </c>
      <c r="E51" s="422">
        <v>4</v>
      </c>
      <c r="F51" s="422">
        <v>452</v>
      </c>
      <c r="G51" s="421" t="s">
        <v>42</v>
      </c>
      <c r="H51" s="421" t="s">
        <v>42</v>
      </c>
      <c r="I51" s="422">
        <v>10</v>
      </c>
      <c r="J51" s="422">
        <v>12154</v>
      </c>
      <c r="K51" s="421" t="s">
        <v>42</v>
      </c>
      <c r="L51" s="418" t="s">
        <v>42</v>
      </c>
      <c r="M51" s="297">
        <v>143</v>
      </c>
    </row>
    <row r="52" spans="1:13" s="294" customFormat="1" ht="11.25" customHeight="1" x14ac:dyDescent="0.2">
      <c r="A52" s="262">
        <v>15</v>
      </c>
      <c r="B52" s="290" t="s">
        <v>329</v>
      </c>
      <c r="C52" s="421" t="s">
        <v>1840</v>
      </c>
      <c r="D52" s="417" t="s">
        <v>1840</v>
      </c>
      <c r="E52" s="417" t="s">
        <v>1840</v>
      </c>
      <c r="F52" s="417" t="s">
        <v>1840</v>
      </c>
      <c r="G52" s="417" t="s">
        <v>1840</v>
      </c>
      <c r="H52" s="417" t="s">
        <v>1840</v>
      </c>
      <c r="I52" s="422">
        <v>16</v>
      </c>
      <c r="J52" s="422">
        <v>15741</v>
      </c>
      <c r="K52" s="417" t="s">
        <v>1840</v>
      </c>
      <c r="L52" s="418" t="s">
        <v>1840</v>
      </c>
      <c r="M52" s="297">
        <v>15</v>
      </c>
    </row>
    <row r="53" spans="1:13" ht="21" x14ac:dyDescent="0.25">
      <c r="A53" s="350" t="s">
        <v>1528</v>
      </c>
      <c r="B53" s="295" t="s">
        <v>330</v>
      </c>
      <c r="C53" s="421" t="s">
        <v>1840</v>
      </c>
      <c r="D53" s="417" t="s">
        <v>1840</v>
      </c>
      <c r="E53" s="417" t="s">
        <v>1840</v>
      </c>
      <c r="F53" s="417" t="s">
        <v>1840</v>
      </c>
      <c r="G53" s="417" t="s">
        <v>1840</v>
      </c>
      <c r="H53" s="417" t="s">
        <v>1840</v>
      </c>
      <c r="I53" s="417" t="s">
        <v>1840</v>
      </c>
      <c r="J53" s="417" t="s">
        <v>1840</v>
      </c>
      <c r="K53" s="417" t="s">
        <v>1840</v>
      </c>
      <c r="L53" s="418" t="s">
        <v>1840</v>
      </c>
      <c r="M53" s="297">
        <v>151</v>
      </c>
    </row>
    <row r="54" spans="1:13" s="294" customFormat="1" ht="11.25" customHeight="1" x14ac:dyDescent="0.2">
      <c r="A54" s="262">
        <v>152</v>
      </c>
      <c r="B54" s="290" t="s">
        <v>333</v>
      </c>
      <c r="C54" s="421">
        <v>42</v>
      </c>
      <c r="D54" s="417">
        <v>14475</v>
      </c>
      <c r="E54" s="417">
        <v>37</v>
      </c>
      <c r="F54" s="417">
        <v>9639</v>
      </c>
      <c r="G54" s="417" t="s">
        <v>1840</v>
      </c>
      <c r="H54" s="417" t="s">
        <v>1840</v>
      </c>
      <c r="I54" s="417" t="s">
        <v>1840</v>
      </c>
      <c r="J54" s="417" t="s">
        <v>1840</v>
      </c>
      <c r="K54" s="417" t="s">
        <v>1840</v>
      </c>
      <c r="L54" s="418" t="s">
        <v>1840</v>
      </c>
      <c r="M54" s="297">
        <v>152</v>
      </c>
    </row>
    <row r="55" spans="1:13" ht="21" x14ac:dyDescent="0.25">
      <c r="A55" s="350" t="s">
        <v>1530</v>
      </c>
      <c r="B55" s="295" t="s">
        <v>334</v>
      </c>
      <c r="C55" s="421">
        <v>949</v>
      </c>
      <c r="D55" s="417">
        <v>745656</v>
      </c>
      <c r="E55" s="417">
        <v>706</v>
      </c>
      <c r="F55" s="417">
        <v>156127</v>
      </c>
      <c r="G55" s="421">
        <v>88</v>
      </c>
      <c r="H55" s="417">
        <v>288285</v>
      </c>
      <c r="I55" s="421">
        <v>151</v>
      </c>
      <c r="J55" s="417">
        <v>297642</v>
      </c>
      <c r="K55" s="421">
        <v>4</v>
      </c>
      <c r="L55" s="418">
        <v>3602</v>
      </c>
      <c r="M55" s="297">
        <v>16</v>
      </c>
    </row>
    <row r="56" spans="1:13" s="294" customFormat="1" ht="11.25" customHeight="1" x14ac:dyDescent="0.2">
      <c r="A56" s="262">
        <v>161</v>
      </c>
      <c r="B56" s="290" t="s">
        <v>335</v>
      </c>
      <c r="C56" s="417">
        <v>120</v>
      </c>
      <c r="D56" s="417">
        <v>264840</v>
      </c>
      <c r="E56" s="417">
        <v>89</v>
      </c>
      <c r="F56" s="417">
        <v>21654</v>
      </c>
      <c r="G56" s="417">
        <v>14</v>
      </c>
      <c r="H56" s="417">
        <v>211933</v>
      </c>
      <c r="I56" s="421">
        <v>17</v>
      </c>
      <c r="J56" s="417">
        <v>31254</v>
      </c>
      <c r="K56" s="421" t="s">
        <v>42</v>
      </c>
      <c r="L56" s="418" t="s">
        <v>42</v>
      </c>
      <c r="M56" s="297">
        <v>161</v>
      </c>
    </row>
    <row r="57" spans="1:13" ht="21" x14ac:dyDescent="0.25">
      <c r="A57" s="350" t="s">
        <v>1531</v>
      </c>
      <c r="B57" s="295" t="s">
        <v>336</v>
      </c>
      <c r="C57" s="417">
        <v>829</v>
      </c>
      <c r="D57" s="417">
        <v>480816</v>
      </c>
      <c r="E57" s="417">
        <v>617</v>
      </c>
      <c r="F57" s="417">
        <v>134474</v>
      </c>
      <c r="G57" s="417">
        <v>74</v>
      </c>
      <c r="H57" s="417">
        <v>76352</v>
      </c>
      <c r="I57" s="421">
        <v>134</v>
      </c>
      <c r="J57" s="417">
        <v>266388</v>
      </c>
      <c r="K57" s="421">
        <v>4</v>
      </c>
      <c r="L57" s="418">
        <v>3602</v>
      </c>
      <c r="M57" s="297">
        <v>162</v>
      </c>
    </row>
    <row r="58" spans="1:13" s="294" customFormat="1" ht="11.25" customHeight="1" x14ac:dyDescent="0.2">
      <c r="A58" s="262">
        <v>17</v>
      </c>
      <c r="B58" s="290" t="s">
        <v>341</v>
      </c>
      <c r="C58" s="421">
        <v>105</v>
      </c>
      <c r="D58" s="417">
        <v>615007</v>
      </c>
      <c r="E58" s="417">
        <v>38</v>
      </c>
      <c r="F58" s="417">
        <v>13580</v>
      </c>
      <c r="G58" s="417" t="s">
        <v>1840</v>
      </c>
      <c r="H58" s="417" t="s">
        <v>1840</v>
      </c>
      <c r="I58" s="422">
        <v>52</v>
      </c>
      <c r="J58" s="422">
        <v>462987</v>
      </c>
      <c r="K58" s="417" t="s">
        <v>1840</v>
      </c>
      <c r="L58" s="418" t="s">
        <v>1840</v>
      </c>
      <c r="M58" s="297">
        <v>17</v>
      </c>
    </row>
    <row r="59" spans="1:13" ht="21" x14ac:dyDescent="0.25">
      <c r="A59" s="350" t="s">
        <v>1536</v>
      </c>
      <c r="B59" s="295" t="s">
        <v>342</v>
      </c>
      <c r="C59" s="421">
        <v>27</v>
      </c>
      <c r="D59" s="417">
        <v>357648</v>
      </c>
      <c r="E59" s="422">
        <v>10</v>
      </c>
      <c r="F59" s="422">
        <v>2746</v>
      </c>
      <c r="G59" s="417" t="s">
        <v>1840</v>
      </c>
      <c r="H59" s="417" t="s">
        <v>1840</v>
      </c>
      <c r="I59" s="421" t="s">
        <v>1840</v>
      </c>
      <c r="J59" s="417" t="s">
        <v>1840</v>
      </c>
      <c r="K59" s="421" t="s">
        <v>42</v>
      </c>
      <c r="L59" s="418" t="s">
        <v>42</v>
      </c>
      <c r="M59" s="297">
        <v>171</v>
      </c>
    </row>
    <row r="60" spans="1:13" s="294" customFormat="1" ht="11.25" customHeight="1" x14ac:dyDescent="0.2">
      <c r="A60" s="262">
        <v>172</v>
      </c>
      <c r="B60" s="290" t="s">
        <v>345</v>
      </c>
      <c r="C60" s="421">
        <v>78</v>
      </c>
      <c r="D60" s="417">
        <v>257360</v>
      </c>
      <c r="E60" s="422">
        <v>28</v>
      </c>
      <c r="F60" s="422">
        <v>10833</v>
      </c>
      <c r="G60" s="417" t="s">
        <v>1840</v>
      </c>
      <c r="H60" s="417" t="s">
        <v>1840</v>
      </c>
      <c r="I60" s="417" t="s">
        <v>1840</v>
      </c>
      <c r="J60" s="417" t="s">
        <v>1840</v>
      </c>
      <c r="K60" s="417" t="s">
        <v>1840</v>
      </c>
      <c r="L60" s="418" t="s">
        <v>1840</v>
      </c>
      <c r="M60" s="297">
        <v>172</v>
      </c>
    </row>
    <row r="61" spans="1:13" ht="21" x14ac:dyDescent="0.25">
      <c r="A61" s="350" t="s">
        <v>1540</v>
      </c>
      <c r="B61" s="295" t="s">
        <v>351</v>
      </c>
      <c r="C61" s="421">
        <v>438</v>
      </c>
      <c r="D61" s="417">
        <v>451971</v>
      </c>
      <c r="E61" s="417" t="s">
        <v>1840</v>
      </c>
      <c r="F61" s="417" t="s">
        <v>1840</v>
      </c>
      <c r="G61" s="422">
        <v>44</v>
      </c>
      <c r="H61" s="422">
        <v>69332</v>
      </c>
      <c r="I61" s="422">
        <v>135</v>
      </c>
      <c r="J61" s="422">
        <v>321901</v>
      </c>
      <c r="K61" s="417" t="s">
        <v>1840</v>
      </c>
      <c r="L61" s="418" t="s">
        <v>1840</v>
      </c>
      <c r="M61" s="297">
        <v>18</v>
      </c>
    </row>
    <row r="62" spans="1:13" s="294" customFormat="1" ht="11.25" customHeight="1" x14ac:dyDescent="0.2">
      <c r="A62" s="262">
        <v>181</v>
      </c>
      <c r="B62" s="290" t="s">
        <v>352</v>
      </c>
      <c r="C62" s="421">
        <v>424</v>
      </c>
      <c r="D62" s="417">
        <v>447717</v>
      </c>
      <c r="E62" s="417">
        <v>248</v>
      </c>
      <c r="F62" s="417">
        <v>58887</v>
      </c>
      <c r="G62" s="417" t="s">
        <v>1840</v>
      </c>
      <c r="H62" s="417" t="s">
        <v>1840</v>
      </c>
      <c r="I62" s="421" t="s">
        <v>1840</v>
      </c>
      <c r="J62" s="417" t="s">
        <v>1840</v>
      </c>
      <c r="K62" s="417" t="s">
        <v>1840</v>
      </c>
      <c r="L62" s="418" t="s">
        <v>1840</v>
      </c>
      <c r="M62" s="297">
        <v>181</v>
      </c>
    </row>
    <row r="63" spans="1:13" s="294" customFormat="1" ht="11.25" customHeight="1" x14ac:dyDescent="0.2">
      <c r="A63" s="262">
        <v>182</v>
      </c>
      <c r="B63" s="290" t="s">
        <v>357</v>
      </c>
      <c r="C63" s="421">
        <v>14</v>
      </c>
      <c r="D63" s="417">
        <v>4254</v>
      </c>
      <c r="E63" s="417" t="s">
        <v>1840</v>
      </c>
      <c r="F63" s="417" t="s">
        <v>1840</v>
      </c>
      <c r="G63" s="417" t="s">
        <v>1840</v>
      </c>
      <c r="H63" s="417" t="s">
        <v>1840</v>
      </c>
      <c r="I63" s="417" t="s">
        <v>1840</v>
      </c>
      <c r="J63" s="417" t="s">
        <v>1840</v>
      </c>
      <c r="K63" s="421" t="s">
        <v>42</v>
      </c>
      <c r="L63" s="418" t="s">
        <v>42</v>
      </c>
      <c r="M63" s="297">
        <v>182</v>
      </c>
    </row>
    <row r="64" spans="1:13" s="294" customFormat="1" ht="11.25" customHeight="1" x14ac:dyDescent="0.2">
      <c r="A64" s="262">
        <v>19</v>
      </c>
      <c r="B64" s="290" t="s">
        <v>358</v>
      </c>
      <c r="C64" s="421" t="s">
        <v>1840</v>
      </c>
      <c r="D64" s="417" t="s">
        <v>1840</v>
      </c>
      <c r="E64" s="421" t="s">
        <v>42</v>
      </c>
      <c r="F64" s="417" t="s">
        <v>42</v>
      </c>
      <c r="G64" s="417" t="s">
        <v>1840</v>
      </c>
      <c r="H64" s="417" t="s">
        <v>1840</v>
      </c>
      <c r="I64" s="417" t="s">
        <v>1840</v>
      </c>
      <c r="J64" s="417" t="s">
        <v>1840</v>
      </c>
      <c r="K64" s="417" t="s">
        <v>1840</v>
      </c>
      <c r="L64" s="418" t="s">
        <v>1840</v>
      </c>
      <c r="M64" s="297">
        <v>19</v>
      </c>
    </row>
    <row r="65" spans="1:13" s="294" customFormat="1" ht="11.25" customHeight="1" x14ac:dyDescent="0.2">
      <c r="A65" s="262">
        <v>192</v>
      </c>
      <c r="B65" s="290" t="s">
        <v>359</v>
      </c>
      <c r="C65" s="421" t="s">
        <v>1840</v>
      </c>
      <c r="D65" s="417" t="s">
        <v>1840</v>
      </c>
      <c r="E65" s="417" t="s">
        <v>42</v>
      </c>
      <c r="F65" s="417" t="s">
        <v>42</v>
      </c>
      <c r="G65" s="417" t="s">
        <v>1840</v>
      </c>
      <c r="H65" s="417" t="s">
        <v>1840</v>
      </c>
      <c r="I65" s="417" t="s">
        <v>1840</v>
      </c>
      <c r="J65" s="417" t="s">
        <v>1840</v>
      </c>
      <c r="K65" s="417" t="s">
        <v>1840</v>
      </c>
      <c r="L65" s="418" t="s">
        <v>1840</v>
      </c>
      <c r="M65" s="297">
        <v>192</v>
      </c>
    </row>
    <row r="66" spans="1:13" s="294" customFormat="1" ht="11.25" customHeight="1" x14ac:dyDescent="0.2">
      <c r="A66" s="262">
        <v>20</v>
      </c>
      <c r="B66" s="290" t="s">
        <v>360</v>
      </c>
      <c r="C66" s="421">
        <v>131</v>
      </c>
      <c r="D66" s="417">
        <v>733801</v>
      </c>
      <c r="E66" s="422">
        <v>43</v>
      </c>
      <c r="F66" s="422">
        <v>4897</v>
      </c>
      <c r="G66" s="422">
        <v>17</v>
      </c>
      <c r="H66" s="422">
        <v>145335</v>
      </c>
      <c r="I66" s="421">
        <v>67</v>
      </c>
      <c r="J66" s="417">
        <v>577846</v>
      </c>
      <c r="K66" s="422">
        <v>4</v>
      </c>
      <c r="L66" s="418">
        <v>5723</v>
      </c>
      <c r="M66" s="297">
        <v>20</v>
      </c>
    </row>
    <row r="67" spans="1:13" ht="33.75" customHeight="1" x14ac:dyDescent="0.25">
      <c r="A67" s="346" t="s">
        <v>1542</v>
      </c>
      <c r="B67" s="295" t="s">
        <v>361</v>
      </c>
      <c r="C67" s="424" t="s">
        <v>1840</v>
      </c>
      <c r="D67" s="425" t="s">
        <v>1840</v>
      </c>
      <c r="E67" s="424">
        <v>10</v>
      </c>
      <c r="F67" s="425">
        <v>1429</v>
      </c>
      <c r="G67" s="424" t="s">
        <v>1840</v>
      </c>
      <c r="H67" s="425" t="s">
        <v>1840</v>
      </c>
      <c r="I67" s="424">
        <v>23</v>
      </c>
      <c r="J67" s="425">
        <v>276883</v>
      </c>
      <c r="K67" s="424" t="s">
        <v>1840</v>
      </c>
      <c r="L67" s="418" t="s">
        <v>1840</v>
      </c>
      <c r="M67" s="297">
        <v>201</v>
      </c>
    </row>
    <row r="68" spans="1:13" s="294" customFormat="1" ht="11.25" customHeight="1" x14ac:dyDescent="0.2">
      <c r="A68" s="262">
        <v>203</v>
      </c>
      <c r="B68" s="290" t="s">
        <v>367</v>
      </c>
      <c r="C68" s="422">
        <v>14</v>
      </c>
      <c r="D68" s="422">
        <v>59312</v>
      </c>
      <c r="E68" s="417" t="s">
        <v>1840</v>
      </c>
      <c r="F68" s="417" t="s">
        <v>1840</v>
      </c>
      <c r="G68" s="417" t="s">
        <v>1840</v>
      </c>
      <c r="H68" s="417" t="s">
        <v>1840</v>
      </c>
      <c r="I68" s="421" t="s">
        <v>1840</v>
      </c>
      <c r="J68" s="417" t="s">
        <v>1840</v>
      </c>
      <c r="K68" s="421" t="s">
        <v>42</v>
      </c>
      <c r="L68" s="418" t="s">
        <v>42</v>
      </c>
      <c r="M68" s="297">
        <v>203</v>
      </c>
    </row>
    <row r="69" spans="1:13" ht="21" x14ac:dyDescent="0.25">
      <c r="A69" s="350" t="s">
        <v>1546</v>
      </c>
      <c r="B69" s="295" t="s">
        <v>368</v>
      </c>
      <c r="C69" s="421">
        <v>29</v>
      </c>
      <c r="D69" s="417">
        <v>135977</v>
      </c>
      <c r="E69" s="422">
        <v>21</v>
      </c>
      <c r="F69" s="422">
        <v>1776</v>
      </c>
      <c r="G69" s="417" t="s">
        <v>1840</v>
      </c>
      <c r="H69" s="417" t="s">
        <v>1840</v>
      </c>
      <c r="I69" s="417" t="s">
        <v>1840</v>
      </c>
      <c r="J69" s="417" t="s">
        <v>1840</v>
      </c>
      <c r="K69" s="422" t="s">
        <v>42</v>
      </c>
      <c r="L69" s="418" t="s">
        <v>42</v>
      </c>
      <c r="M69" s="297">
        <v>204</v>
      </c>
    </row>
    <row r="70" spans="1:13" s="294" customFormat="1" ht="11.25" customHeight="1" x14ac:dyDescent="0.2">
      <c r="A70" s="262">
        <v>205</v>
      </c>
      <c r="B70" s="290" t="s">
        <v>371</v>
      </c>
      <c r="C70" s="421">
        <v>49</v>
      </c>
      <c r="D70" s="417">
        <v>238370</v>
      </c>
      <c r="E70" s="417" t="s">
        <v>1840</v>
      </c>
      <c r="F70" s="417" t="s">
        <v>1840</v>
      </c>
      <c r="G70" s="421">
        <v>9</v>
      </c>
      <c r="H70" s="417">
        <v>68239</v>
      </c>
      <c r="I70" s="421">
        <v>29</v>
      </c>
      <c r="J70" s="417">
        <v>163569</v>
      </c>
      <c r="K70" s="417" t="s">
        <v>1840</v>
      </c>
      <c r="L70" s="418" t="s">
        <v>1840</v>
      </c>
      <c r="M70" s="297">
        <v>205</v>
      </c>
    </row>
    <row r="71" spans="1:13" s="294" customFormat="1" ht="11.25" customHeight="1" x14ac:dyDescent="0.2">
      <c r="A71" s="262">
        <v>206</v>
      </c>
      <c r="B71" s="290" t="s">
        <v>376</v>
      </c>
      <c r="C71" s="417" t="s">
        <v>1840</v>
      </c>
      <c r="D71" s="417" t="s">
        <v>1840</v>
      </c>
      <c r="E71" s="417" t="s">
        <v>42</v>
      </c>
      <c r="F71" s="417" t="s">
        <v>42</v>
      </c>
      <c r="G71" s="421" t="s">
        <v>42</v>
      </c>
      <c r="H71" s="417" t="s">
        <v>42</v>
      </c>
      <c r="I71" s="417" t="s">
        <v>1840</v>
      </c>
      <c r="J71" s="417" t="s">
        <v>1840</v>
      </c>
      <c r="K71" s="421" t="s">
        <v>42</v>
      </c>
      <c r="L71" s="418" t="s">
        <v>42</v>
      </c>
      <c r="M71" s="297">
        <v>206</v>
      </c>
    </row>
    <row r="72" spans="1:13" s="294" customFormat="1" ht="11.25" customHeight="1" x14ac:dyDescent="0.2">
      <c r="A72" s="262">
        <v>21</v>
      </c>
      <c r="B72" s="290" t="s">
        <v>377</v>
      </c>
      <c r="C72" s="421">
        <v>26</v>
      </c>
      <c r="D72" s="417">
        <v>295252</v>
      </c>
      <c r="E72" s="417" t="s">
        <v>1840</v>
      </c>
      <c r="F72" s="417" t="s">
        <v>1840</v>
      </c>
      <c r="G72" s="417" t="s">
        <v>1840</v>
      </c>
      <c r="H72" s="417" t="s">
        <v>1840</v>
      </c>
      <c r="I72" s="421" t="s">
        <v>1840</v>
      </c>
      <c r="J72" s="417" t="s">
        <v>1840</v>
      </c>
      <c r="K72" s="421" t="s">
        <v>42</v>
      </c>
      <c r="L72" s="418" t="s">
        <v>42</v>
      </c>
      <c r="M72" s="297">
        <v>21</v>
      </c>
    </row>
    <row r="73" spans="1:13" s="294" customFormat="1" ht="11.25" customHeight="1" x14ac:dyDescent="0.2">
      <c r="A73" s="262">
        <v>211</v>
      </c>
      <c r="B73" s="290" t="s">
        <v>378</v>
      </c>
      <c r="C73" s="421">
        <v>10</v>
      </c>
      <c r="D73" s="417">
        <v>100222</v>
      </c>
      <c r="E73" s="417" t="s">
        <v>1840</v>
      </c>
      <c r="F73" s="417" t="s">
        <v>1840</v>
      </c>
      <c r="G73" s="417" t="s">
        <v>1840</v>
      </c>
      <c r="H73" s="417" t="s">
        <v>1840</v>
      </c>
      <c r="I73" s="417" t="s">
        <v>1840</v>
      </c>
      <c r="J73" s="417" t="s">
        <v>1840</v>
      </c>
      <c r="K73" s="421" t="s">
        <v>42</v>
      </c>
      <c r="L73" s="418" t="s">
        <v>42</v>
      </c>
      <c r="M73" s="297">
        <v>211</v>
      </c>
    </row>
    <row r="74" spans="1:13" ht="21" x14ac:dyDescent="0.25">
      <c r="A74" s="350" t="s">
        <v>1548</v>
      </c>
      <c r="B74" s="295" t="s">
        <v>379</v>
      </c>
      <c r="C74" s="421">
        <v>16</v>
      </c>
      <c r="D74" s="417">
        <v>195030</v>
      </c>
      <c r="E74" s="417" t="s">
        <v>1840</v>
      </c>
      <c r="F74" s="417" t="s">
        <v>1840</v>
      </c>
      <c r="G74" s="421" t="s">
        <v>1840</v>
      </c>
      <c r="H74" s="421" t="s">
        <v>1840</v>
      </c>
      <c r="I74" s="417" t="s">
        <v>1840</v>
      </c>
      <c r="J74" s="417" t="s">
        <v>1840</v>
      </c>
      <c r="K74" s="421" t="s">
        <v>42</v>
      </c>
      <c r="L74" s="418" t="s">
        <v>42</v>
      </c>
      <c r="M74" s="297">
        <v>212</v>
      </c>
    </row>
    <row r="75" spans="1:13" s="294" customFormat="1" ht="11.25" customHeight="1" x14ac:dyDescent="0.2">
      <c r="A75" s="262">
        <v>22</v>
      </c>
      <c r="B75" s="290" t="s">
        <v>380</v>
      </c>
      <c r="C75" s="421">
        <v>333</v>
      </c>
      <c r="D75" s="417">
        <v>1458544</v>
      </c>
      <c r="E75" s="421">
        <v>101</v>
      </c>
      <c r="F75" s="417">
        <v>41539</v>
      </c>
      <c r="G75" s="421">
        <v>39</v>
      </c>
      <c r="H75" s="417">
        <v>326409</v>
      </c>
      <c r="I75" s="421">
        <v>176</v>
      </c>
      <c r="J75" s="417">
        <v>1046500</v>
      </c>
      <c r="K75" s="421">
        <v>17</v>
      </c>
      <c r="L75" s="418">
        <v>44096</v>
      </c>
      <c r="M75" s="297">
        <v>22</v>
      </c>
    </row>
    <row r="76" spans="1:13" s="294" customFormat="1" ht="11.25" customHeight="1" x14ac:dyDescent="0.2">
      <c r="A76" s="262">
        <v>221</v>
      </c>
      <c r="B76" s="290" t="s">
        <v>381</v>
      </c>
      <c r="C76" s="421">
        <v>69</v>
      </c>
      <c r="D76" s="417">
        <v>79166</v>
      </c>
      <c r="E76" s="417" t="s">
        <v>1840</v>
      </c>
      <c r="F76" s="417" t="s">
        <v>1840</v>
      </c>
      <c r="G76" s="417" t="s">
        <v>1840</v>
      </c>
      <c r="H76" s="417" t="s">
        <v>1840</v>
      </c>
      <c r="I76" s="421">
        <v>16</v>
      </c>
      <c r="J76" s="417">
        <v>20949</v>
      </c>
      <c r="K76" s="417" t="s">
        <v>1840</v>
      </c>
      <c r="L76" s="418" t="s">
        <v>1840</v>
      </c>
      <c r="M76" s="297">
        <v>221</v>
      </c>
    </row>
    <row r="77" spans="1:13" s="294" customFormat="1" ht="11.25" customHeight="1" x14ac:dyDescent="0.2">
      <c r="A77" s="262">
        <v>222</v>
      </c>
      <c r="B77" s="290" t="s">
        <v>384</v>
      </c>
      <c r="C77" s="421">
        <v>264</v>
      </c>
      <c r="D77" s="417">
        <v>1379378</v>
      </c>
      <c r="E77" s="417" t="s">
        <v>1840</v>
      </c>
      <c r="F77" s="417" t="s">
        <v>1840</v>
      </c>
      <c r="G77" s="417" t="s">
        <v>1840</v>
      </c>
      <c r="H77" s="417" t="s">
        <v>1840</v>
      </c>
      <c r="I77" s="421">
        <v>160</v>
      </c>
      <c r="J77" s="417">
        <v>1025551</v>
      </c>
      <c r="K77" s="417" t="s">
        <v>1840</v>
      </c>
      <c r="L77" s="418" t="s">
        <v>1840</v>
      </c>
      <c r="M77" s="297">
        <v>222</v>
      </c>
    </row>
    <row r="78" spans="1:13" ht="21" x14ac:dyDescent="0.25">
      <c r="A78" s="350" t="s">
        <v>1550</v>
      </c>
      <c r="B78" s="295" t="s">
        <v>389</v>
      </c>
      <c r="C78" s="421">
        <v>753</v>
      </c>
      <c r="D78" s="417">
        <v>1158231</v>
      </c>
      <c r="E78" s="417">
        <v>482</v>
      </c>
      <c r="F78" s="417">
        <v>95677</v>
      </c>
      <c r="G78" s="421">
        <v>99</v>
      </c>
      <c r="H78" s="417">
        <v>343066</v>
      </c>
      <c r="I78" s="421">
        <v>165</v>
      </c>
      <c r="J78" s="417">
        <v>682369</v>
      </c>
      <c r="K78" s="421">
        <v>7</v>
      </c>
      <c r="L78" s="418">
        <v>37119</v>
      </c>
      <c r="M78" s="297">
        <v>23</v>
      </c>
    </row>
    <row r="79" spans="1:13" s="294" customFormat="1" ht="11.25" customHeight="1" x14ac:dyDescent="0.2">
      <c r="A79" s="262">
        <v>231</v>
      </c>
      <c r="B79" s="290" t="s">
        <v>390</v>
      </c>
      <c r="C79" s="422">
        <v>97</v>
      </c>
      <c r="D79" s="422">
        <v>258883</v>
      </c>
      <c r="E79" s="422">
        <v>60</v>
      </c>
      <c r="F79" s="422">
        <v>11963</v>
      </c>
      <c r="G79" s="417" t="s">
        <v>1840</v>
      </c>
      <c r="H79" s="417" t="s">
        <v>1840</v>
      </c>
      <c r="I79" s="421">
        <v>31</v>
      </c>
      <c r="J79" s="417">
        <v>223202</v>
      </c>
      <c r="K79" s="417" t="s">
        <v>1840</v>
      </c>
      <c r="L79" s="418" t="s">
        <v>1840</v>
      </c>
      <c r="M79" s="297">
        <v>231</v>
      </c>
    </row>
    <row r="80" spans="1:13" ht="21" x14ac:dyDescent="0.25">
      <c r="A80" s="350" t="s">
        <v>1552</v>
      </c>
      <c r="B80" s="295" t="s">
        <v>395</v>
      </c>
      <c r="C80" s="417" t="s">
        <v>1840</v>
      </c>
      <c r="D80" s="417" t="s">
        <v>1840</v>
      </c>
      <c r="E80" s="417" t="s">
        <v>1840</v>
      </c>
      <c r="F80" s="417" t="s">
        <v>1840</v>
      </c>
      <c r="G80" s="421" t="s">
        <v>42</v>
      </c>
      <c r="H80" s="421" t="s">
        <v>42</v>
      </c>
      <c r="I80" s="417" t="s">
        <v>1840</v>
      </c>
      <c r="J80" s="417" t="s">
        <v>1840</v>
      </c>
      <c r="K80" s="422" t="s">
        <v>42</v>
      </c>
      <c r="L80" s="418" t="s">
        <v>42</v>
      </c>
      <c r="M80" s="297">
        <v>232</v>
      </c>
    </row>
    <row r="81" spans="1:13" s="294" customFormat="1" ht="11.25" customHeight="1" x14ac:dyDescent="0.2">
      <c r="A81" s="262">
        <v>233</v>
      </c>
      <c r="B81" s="290" t="s">
        <v>396</v>
      </c>
      <c r="C81" s="417">
        <v>24</v>
      </c>
      <c r="D81" s="417">
        <v>173963</v>
      </c>
      <c r="E81" s="417" t="s">
        <v>1840</v>
      </c>
      <c r="F81" s="417" t="s">
        <v>1840</v>
      </c>
      <c r="G81" s="417" t="s">
        <v>1840</v>
      </c>
      <c r="H81" s="417" t="s">
        <v>1840</v>
      </c>
      <c r="I81" s="421" t="s">
        <v>1840</v>
      </c>
      <c r="J81" s="417" t="s">
        <v>1840</v>
      </c>
      <c r="K81" s="421" t="s">
        <v>42</v>
      </c>
      <c r="L81" s="418" t="s">
        <v>42</v>
      </c>
      <c r="M81" s="297">
        <v>233</v>
      </c>
    </row>
    <row r="82" spans="1:13" ht="21" x14ac:dyDescent="0.25">
      <c r="A82" s="350" t="s">
        <v>1554</v>
      </c>
      <c r="B82" s="295" t="s">
        <v>399</v>
      </c>
      <c r="C82" s="421">
        <v>83</v>
      </c>
      <c r="D82" s="417">
        <v>57873</v>
      </c>
      <c r="E82" s="417">
        <v>63</v>
      </c>
      <c r="F82" s="417">
        <v>5993</v>
      </c>
      <c r="G82" s="417" t="s">
        <v>1840</v>
      </c>
      <c r="H82" s="417" t="s">
        <v>1840</v>
      </c>
      <c r="I82" s="422">
        <v>16</v>
      </c>
      <c r="J82" s="422">
        <v>49585</v>
      </c>
      <c r="K82" s="417" t="s">
        <v>1840</v>
      </c>
      <c r="L82" s="418" t="s">
        <v>1840</v>
      </c>
      <c r="M82" s="297">
        <v>234</v>
      </c>
    </row>
    <row r="83" spans="1:13" s="392" customFormat="1" x14ac:dyDescent="0.25">
      <c r="A83" s="398">
        <v>235</v>
      </c>
      <c r="B83" s="397" t="s">
        <v>1828</v>
      </c>
      <c r="C83" s="421" t="s">
        <v>1840</v>
      </c>
      <c r="D83" s="417" t="s">
        <v>1840</v>
      </c>
      <c r="E83" s="417" t="s">
        <v>42</v>
      </c>
      <c r="F83" s="417" t="s">
        <v>42</v>
      </c>
      <c r="G83" s="422" t="s">
        <v>42</v>
      </c>
      <c r="H83" s="422" t="s">
        <v>42</v>
      </c>
      <c r="I83" s="422" t="s">
        <v>42</v>
      </c>
      <c r="J83" s="422" t="s">
        <v>42</v>
      </c>
      <c r="K83" s="417" t="s">
        <v>1840</v>
      </c>
      <c r="L83" s="418" t="s">
        <v>1840</v>
      </c>
      <c r="M83" s="395">
        <v>235</v>
      </c>
    </row>
    <row r="84" spans="1:13" s="294" customFormat="1" ht="11.25" customHeight="1" x14ac:dyDescent="0.2">
      <c r="A84" s="262">
        <v>236</v>
      </c>
      <c r="B84" s="290" t="s">
        <v>404</v>
      </c>
      <c r="C84" s="421">
        <v>159</v>
      </c>
      <c r="D84" s="417">
        <v>393466</v>
      </c>
      <c r="E84" s="417" t="s">
        <v>1840</v>
      </c>
      <c r="F84" s="417" t="s">
        <v>1840</v>
      </c>
      <c r="G84" s="421">
        <v>51</v>
      </c>
      <c r="H84" s="417">
        <v>246843</v>
      </c>
      <c r="I84" s="421">
        <v>53</v>
      </c>
      <c r="J84" s="417">
        <v>130742</v>
      </c>
      <c r="K84" s="417" t="s">
        <v>1840</v>
      </c>
      <c r="L84" s="418" t="s">
        <v>1840</v>
      </c>
      <c r="M84" s="297">
        <v>236</v>
      </c>
    </row>
    <row r="85" spans="1:13" ht="21" x14ac:dyDescent="0.25">
      <c r="A85" s="350" t="s">
        <v>1559</v>
      </c>
      <c r="B85" s="295" t="s">
        <v>411</v>
      </c>
      <c r="C85" s="421">
        <v>361</v>
      </c>
      <c r="D85" s="417">
        <v>120169</v>
      </c>
      <c r="E85" s="417">
        <v>283</v>
      </c>
      <c r="F85" s="417">
        <v>57072</v>
      </c>
      <c r="G85" s="421">
        <v>34</v>
      </c>
      <c r="H85" s="417">
        <v>11309</v>
      </c>
      <c r="I85" s="421">
        <v>44</v>
      </c>
      <c r="J85" s="417">
        <v>51789</v>
      </c>
      <c r="K85" s="421" t="s">
        <v>42</v>
      </c>
      <c r="L85" s="418" t="s">
        <v>42</v>
      </c>
      <c r="M85" s="297">
        <v>237</v>
      </c>
    </row>
    <row r="86" spans="1:13" ht="33" customHeight="1" x14ac:dyDescent="0.25">
      <c r="A86" s="346" t="s">
        <v>1560</v>
      </c>
      <c r="B86" s="295" t="s">
        <v>412</v>
      </c>
      <c r="C86" s="421">
        <v>22</v>
      </c>
      <c r="D86" s="417">
        <v>97791</v>
      </c>
      <c r="E86" s="417" t="s">
        <v>1840</v>
      </c>
      <c r="F86" s="417" t="s">
        <v>1840</v>
      </c>
      <c r="G86" s="417" t="s">
        <v>1840</v>
      </c>
      <c r="H86" s="417" t="s">
        <v>1840</v>
      </c>
      <c r="I86" s="422">
        <v>12</v>
      </c>
      <c r="J86" s="422">
        <v>53711</v>
      </c>
      <c r="K86" s="417" t="s">
        <v>1840</v>
      </c>
      <c r="L86" s="418" t="s">
        <v>1840</v>
      </c>
      <c r="M86" s="297">
        <v>239</v>
      </c>
    </row>
    <row r="87" spans="1:13" s="294" customFormat="1" ht="11.25" customHeight="1" x14ac:dyDescent="0.2">
      <c r="A87" s="262">
        <v>24</v>
      </c>
      <c r="B87" s="290" t="s">
        <v>415</v>
      </c>
      <c r="C87" s="421">
        <v>213</v>
      </c>
      <c r="D87" s="417">
        <v>1530782</v>
      </c>
      <c r="E87" s="421">
        <v>110</v>
      </c>
      <c r="F87" s="417">
        <v>24269</v>
      </c>
      <c r="G87" s="421">
        <v>11</v>
      </c>
      <c r="H87" s="417">
        <v>10929</v>
      </c>
      <c r="I87" s="421">
        <v>84</v>
      </c>
      <c r="J87" s="417">
        <v>1365361</v>
      </c>
      <c r="K87" s="421">
        <v>8</v>
      </c>
      <c r="L87" s="418">
        <v>130224</v>
      </c>
      <c r="M87" s="297">
        <v>24</v>
      </c>
    </row>
    <row r="88" spans="1:13" s="294" customFormat="1" ht="11.25" customHeight="1" x14ac:dyDescent="0.2">
      <c r="A88" s="262">
        <v>241</v>
      </c>
      <c r="B88" s="290" t="s">
        <v>416</v>
      </c>
      <c r="C88" s="421">
        <v>60</v>
      </c>
      <c r="D88" s="417">
        <v>593468</v>
      </c>
      <c r="E88" s="417" t="s">
        <v>1840</v>
      </c>
      <c r="F88" s="417" t="s">
        <v>1840</v>
      </c>
      <c r="G88" s="417" t="s">
        <v>1840</v>
      </c>
      <c r="H88" s="417" t="s">
        <v>1840</v>
      </c>
      <c r="I88" s="421">
        <v>12</v>
      </c>
      <c r="J88" s="417">
        <v>550986</v>
      </c>
      <c r="K88" s="417" t="s">
        <v>1840</v>
      </c>
      <c r="L88" s="418" t="s">
        <v>1840</v>
      </c>
      <c r="M88" s="297">
        <v>241</v>
      </c>
    </row>
    <row r="89" spans="1:13" ht="22.5" customHeight="1" x14ac:dyDescent="0.25">
      <c r="A89" s="350" t="s">
        <v>1563</v>
      </c>
      <c r="B89" s="295" t="s">
        <v>417</v>
      </c>
      <c r="C89" s="421">
        <v>11</v>
      </c>
      <c r="D89" s="417">
        <v>27222</v>
      </c>
      <c r="E89" s="417" t="s">
        <v>1840</v>
      </c>
      <c r="F89" s="417" t="s">
        <v>1840</v>
      </c>
      <c r="G89" s="421" t="s">
        <v>42</v>
      </c>
      <c r="H89" s="421" t="s">
        <v>42</v>
      </c>
      <c r="I89" s="417" t="s">
        <v>1840</v>
      </c>
      <c r="J89" s="417" t="s">
        <v>1840</v>
      </c>
      <c r="K89" s="417" t="s">
        <v>1840</v>
      </c>
      <c r="L89" s="418" t="s">
        <v>1840</v>
      </c>
      <c r="M89" s="297">
        <v>242</v>
      </c>
    </row>
    <row r="90" spans="1:13" s="294" customFormat="1" ht="11.25" customHeight="1" x14ac:dyDescent="0.2">
      <c r="A90" s="262">
        <v>243</v>
      </c>
      <c r="B90" s="290" t="s">
        <v>418</v>
      </c>
      <c r="C90" s="421" t="s">
        <v>1840</v>
      </c>
      <c r="D90" s="417" t="s">
        <v>1840</v>
      </c>
      <c r="E90" s="417">
        <v>4</v>
      </c>
      <c r="F90" s="417">
        <v>314</v>
      </c>
      <c r="G90" s="417" t="s">
        <v>1840</v>
      </c>
      <c r="H90" s="417" t="s">
        <v>1840</v>
      </c>
      <c r="I90" s="417" t="s">
        <v>1840</v>
      </c>
      <c r="J90" s="417" t="s">
        <v>1840</v>
      </c>
      <c r="K90" s="417" t="s">
        <v>1840</v>
      </c>
      <c r="L90" s="418" t="s">
        <v>1840</v>
      </c>
      <c r="M90" s="297">
        <v>243</v>
      </c>
    </row>
    <row r="91" spans="1:13" s="294" customFormat="1" ht="11.25" customHeight="1" x14ac:dyDescent="0.2">
      <c r="A91" s="262">
        <v>244</v>
      </c>
      <c r="B91" s="290" t="s">
        <v>422</v>
      </c>
      <c r="C91" s="421">
        <v>74</v>
      </c>
      <c r="D91" s="417">
        <v>152602</v>
      </c>
      <c r="E91" s="417" t="s">
        <v>1840</v>
      </c>
      <c r="F91" s="417" t="s">
        <v>1840</v>
      </c>
      <c r="G91" s="417" t="s">
        <v>1840</v>
      </c>
      <c r="H91" s="417" t="s">
        <v>1840</v>
      </c>
      <c r="I91" s="422">
        <v>24</v>
      </c>
      <c r="J91" s="422">
        <v>122069</v>
      </c>
      <c r="K91" s="417" t="s">
        <v>1840</v>
      </c>
      <c r="L91" s="418" t="s">
        <v>1840</v>
      </c>
      <c r="M91" s="297">
        <v>244</v>
      </c>
    </row>
    <row r="92" spans="1:13" s="294" customFormat="1" ht="11.25" customHeight="1" x14ac:dyDescent="0.2">
      <c r="A92" s="262">
        <v>245</v>
      </c>
      <c r="B92" s="290" t="s">
        <v>427</v>
      </c>
      <c r="C92" s="421" t="s">
        <v>1840</v>
      </c>
      <c r="D92" s="417" t="s">
        <v>1840</v>
      </c>
      <c r="E92" s="417">
        <v>15</v>
      </c>
      <c r="F92" s="417">
        <v>1930</v>
      </c>
      <c r="G92" s="421">
        <v>5</v>
      </c>
      <c r="H92" s="417">
        <v>8830</v>
      </c>
      <c r="I92" s="421">
        <v>36</v>
      </c>
      <c r="J92" s="417">
        <v>659031</v>
      </c>
      <c r="K92" s="417" t="s">
        <v>1840</v>
      </c>
      <c r="L92" s="418" t="s">
        <v>1840</v>
      </c>
      <c r="M92" s="297">
        <v>245</v>
      </c>
    </row>
    <row r="93" spans="1:13" s="294" customFormat="1" ht="11.25" customHeight="1" x14ac:dyDescent="0.2">
      <c r="A93" s="262">
        <v>25</v>
      </c>
      <c r="B93" s="290" t="s">
        <v>432</v>
      </c>
      <c r="C93" s="417">
        <v>2710</v>
      </c>
      <c r="D93" s="417">
        <v>4204465</v>
      </c>
      <c r="E93" s="417">
        <v>1677</v>
      </c>
      <c r="F93" s="417">
        <v>568456</v>
      </c>
      <c r="G93" s="421">
        <v>251</v>
      </c>
      <c r="H93" s="417">
        <v>671568</v>
      </c>
      <c r="I93" s="421">
        <v>761</v>
      </c>
      <c r="J93" s="417">
        <v>2916867</v>
      </c>
      <c r="K93" s="421">
        <v>21</v>
      </c>
      <c r="L93" s="418">
        <v>47574</v>
      </c>
      <c r="M93" s="297">
        <v>25</v>
      </c>
    </row>
    <row r="94" spans="1:13" s="294" customFormat="1" ht="11.25" customHeight="1" x14ac:dyDescent="0.2">
      <c r="A94" s="262">
        <v>251</v>
      </c>
      <c r="B94" s="290" t="s">
        <v>433</v>
      </c>
      <c r="C94" s="421">
        <v>724</v>
      </c>
      <c r="D94" s="417">
        <v>1220378</v>
      </c>
      <c r="E94" s="417">
        <v>379</v>
      </c>
      <c r="F94" s="417">
        <v>172639</v>
      </c>
      <c r="G94" s="421">
        <v>80</v>
      </c>
      <c r="H94" s="417">
        <v>262504</v>
      </c>
      <c r="I94" s="421">
        <v>260</v>
      </c>
      <c r="J94" s="417">
        <v>783951</v>
      </c>
      <c r="K94" s="421">
        <v>5</v>
      </c>
      <c r="L94" s="418">
        <v>1283</v>
      </c>
      <c r="M94" s="297">
        <v>251</v>
      </c>
    </row>
    <row r="95" spans="1:13" s="299" customFormat="1" ht="21" x14ac:dyDescent="0.25">
      <c r="A95" s="350" t="s">
        <v>1564</v>
      </c>
      <c r="B95" s="295" t="s">
        <v>436</v>
      </c>
      <c r="C95" s="421">
        <v>44</v>
      </c>
      <c r="D95" s="417">
        <v>134059</v>
      </c>
      <c r="E95" s="417" t="s">
        <v>1840</v>
      </c>
      <c r="F95" s="417" t="s">
        <v>1840</v>
      </c>
      <c r="G95" s="417" t="s">
        <v>1840</v>
      </c>
      <c r="H95" s="417" t="s">
        <v>1840</v>
      </c>
      <c r="I95" s="417" t="s">
        <v>1840</v>
      </c>
      <c r="J95" s="417" t="s">
        <v>1840</v>
      </c>
      <c r="K95" s="417" t="s">
        <v>1840</v>
      </c>
      <c r="L95" s="418" t="s">
        <v>1840</v>
      </c>
      <c r="M95" s="297">
        <v>252</v>
      </c>
    </row>
    <row r="96" spans="1:13" s="294" customFormat="1" ht="11.25" customHeight="1" x14ac:dyDescent="0.2">
      <c r="A96" s="262">
        <v>253</v>
      </c>
      <c r="B96" s="290" t="s">
        <v>439</v>
      </c>
      <c r="C96" s="421">
        <v>6</v>
      </c>
      <c r="D96" s="417">
        <v>28811</v>
      </c>
      <c r="E96" s="417" t="s">
        <v>1840</v>
      </c>
      <c r="F96" s="417" t="s">
        <v>1840</v>
      </c>
      <c r="G96" s="417" t="s">
        <v>1840</v>
      </c>
      <c r="H96" s="417" t="s">
        <v>1840</v>
      </c>
      <c r="I96" s="417" t="s">
        <v>1840</v>
      </c>
      <c r="J96" s="417" t="s">
        <v>1840</v>
      </c>
      <c r="K96" s="421" t="s">
        <v>42</v>
      </c>
      <c r="L96" s="418" t="s">
        <v>42</v>
      </c>
      <c r="M96" s="297">
        <v>253</v>
      </c>
    </row>
    <row r="97" spans="1:13" s="294" customFormat="1" ht="11.25" customHeight="1" x14ac:dyDescent="0.2">
      <c r="A97" s="262">
        <v>254</v>
      </c>
      <c r="B97" s="290" t="s">
        <v>440</v>
      </c>
      <c r="C97" s="421">
        <v>5</v>
      </c>
      <c r="D97" s="417">
        <v>1142</v>
      </c>
      <c r="E97" s="417" t="s">
        <v>1840</v>
      </c>
      <c r="F97" s="417" t="s">
        <v>1840</v>
      </c>
      <c r="G97" s="417" t="s">
        <v>1840</v>
      </c>
      <c r="H97" s="417" t="s">
        <v>1840</v>
      </c>
      <c r="I97" s="417" t="s">
        <v>1840</v>
      </c>
      <c r="J97" s="417" t="s">
        <v>1840</v>
      </c>
      <c r="K97" s="421" t="s">
        <v>42</v>
      </c>
      <c r="L97" s="418" t="s">
        <v>42</v>
      </c>
      <c r="M97" s="297">
        <v>254</v>
      </c>
    </row>
    <row r="98" spans="1:13" ht="33" customHeight="1" x14ac:dyDescent="0.25">
      <c r="A98" s="346" t="s">
        <v>1567</v>
      </c>
      <c r="B98" s="295" t="s">
        <v>1800</v>
      </c>
      <c r="C98" s="421">
        <v>179</v>
      </c>
      <c r="D98" s="417">
        <v>710466</v>
      </c>
      <c r="E98" s="417" t="s">
        <v>1840</v>
      </c>
      <c r="F98" s="417" t="s">
        <v>1840</v>
      </c>
      <c r="G98" s="421" t="s">
        <v>1840</v>
      </c>
      <c r="H98" s="417" t="s">
        <v>1840</v>
      </c>
      <c r="I98" s="421">
        <v>51</v>
      </c>
      <c r="J98" s="417">
        <v>550518</v>
      </c>
      <c r="K98" s="417" t="s">
        <v>1840</v>
      </c>
      <c r="L98" s="418" t="s">
        <v>1840</v>
      </c>
      <c r="M98" s="297">
        <v>255</v>
      </c>
    </row>
    <row r="99" spans="1:13" ht="21" x14ac:dyDescent="0.25">
      <c r="A99" s="350" t="s">
        <v>1568</v>
      </c>
      <c r="B99" s="295" t="s">
        <v>441</v>
      </c>
      <c r="C99" s="417">
        <v>1098</v>
      </c>
      <c r="D99" s="417">
        <v>893336</v>
      </c>
      <c r="E99" s="417">
        <v>823</v>
      </c>
      <c r="F99" s="417">
        <v>227315</v>
      </c>
      <c r="G99" s="421">
        <v>72</v>
      </c>
      <c r="H99" s="417">
        <v>142289</v>
      </c>
      <c r="I99" s="421">
        <v>200</v>
      </c>
      <c r="J99" s="417">
        <v>522441</v>
      </c>
      <c r="K99" s="421">
        <v>3</v>
      </c>
      <c r="L99" s="418">
        <v>1292</v>
      </c>
      <c r="M99" s="297">
        <v>256</v>
      </c>
    </row>
    <row r="100" spans="1:13" ht="21" x14ac:dyDescent="0.25">
      <c r="A100" s="350" t="s">
        <v>1569</v>
      </c>
      <c r="B100" s="295" t="s">
        <v>444</v>
      </c>
      <c r="C100" s="421">
        <v>227</v>
      </c>
      <c r="D100" s="417">
        <v>451985</v>
      </c>
      <c r="E100" s="422">
        <v>130</v>
      </c>
      <c r="F100" s="422">
        <v>48372</v>
      </c>
      <c r="G100" s="422">
        <v>31</v>
      </c>
      <c r="H100" s="422">
        <v>62677</v>
      </c>
      <c r="I100" s="422">
        <v>62</v>
      </c>
      <c r="J100" s="422">
        <v>338665</v>
      </c>
      <c r="K100" s="422">
        <v>4</v>
      </c>
      <c r="L100" s="418">
        <v>2271</v>
      </c>
      <c r="M100" s="297">
        <v>257</v>
      </c>
    </row>
    <row r="101" spans="1:13" s="294" customFormat="1" ht="11.25" customHeight="1" x14ac:dyDescent="0.2">
      <c r="A101" s="262">
        <v>259</v>
      </c>
      <c r="B101" s="290" t="s">
        <v>453</v>
      </c>
      <c r="C101" s="421">
        <v>427</v>
      </c>
      <c r="D101" s="417">
        <v>764288</v>
      </c>
      <c r="E101" s="417">
        <v>213</v>
      </c>
      <c r="F101" s="417">
        <v>75987</v>
      </c>
      <c r="G101" s="421">
        <v>51</v>
      </c>
      <c r="H101" s="417">
        <v>56370</v>
      </c>
      <c r="I101" s="421">
        <v>157</v>
      </c>
      <c r="J101" s="417">
        <v>596662</v>
      </c>
      <c r="K101" s="421">
        <v>6</v>
      </c>
      <c r="L101" s="418">
        <v>35269</v>
      </c>
      <c r="M101" s="297">
        <v>259</v>
      </c>
    </row>
    <row r="102" spans="1:13" ht="22.5" customHeight="1" x14ac:dyDescent="0.25">
      <c r="A102" s="350" t="s">
        <v>1576</v>
      </c>
      <c r="B102" s="295" t="s">
        <v>459</v>
      </c>
      <c r="C102" s="421">
        <v>549</v>
      </c>
      <c r="D102" s="417">
        <v>4110377</v>
      </c>
      <c r="E102" s="417">
        <v>194</v>
      </c>
      <c r="F102" s="417">
        <v>47818</v>
      </c>
      <c r="G102" s="421">
        <v>46</v>
      </c>
      <c r="H102" s="417">
        <v>2212889</v>
      </c>
      <c r="I102" s="421">
        <v>302</v>
      </c>
      <c r="J102" s="417">
        <v>1833865</v>
      </c>
      <c r="K102" s="421">
        <v>7</v>
      </c>
      <c r="L102" s="418">
        <v>15806</v>
      </c>
      <c r="M102" s="297">
        <v>26</v>
      </c>
    </row>
    <row r="103" spans="1:13" ht="21" x14ac:dyDescent="0.25">
      <c r="A103" s="350" t="s">
        <v>1577</v>
      </c>
      <c r="B103" s="295" t="s">
        <v>460</v>
      </c>
      <c r="C103" s="421">
        <v>147</v>
      </c>
      <c r="D103" s="417">
        <v>2996961</v>
      </c>
      <c r="E103" s="422">
        <v>29</v>
      </c>
      <c r="F103" s="422">
        <v>4921</v>
      </c>
      <c r="G103" s="417" t="s">
        <v>1840</v>
      </c>
      <c r="H103" s="417" t="s">
        <v>1840</v>
      </c>
      <c r="I103" s="421" t="s">
        <v>1840</v>
      </c>
      <c r="J103" s="417" t="s">
        <v>1840</v>
      </c>
      <c r="K103" s="422">
        <v>4</v>
      </c>
      <c r="L103" s="418">
        <v>11622</v>
      </c>
      <c r="M103" s="297">
        <v>261</v>
      </c>
    </row>
    <row r="104" spans="1:13" ht="22.5" customHeight="1" x14ac:dyDescent="0.25">
      <c r="A104" s="350" t="s">
        <v>1578</v>
      </c>
      <c r="B104" s="295" t="s">
        <v>465</v>
      </c>
      <c r="C104" s="421">
        <v>60</v>
      </c>
      <c r="D104" s="417">
        <v>30444</v>
      </c>
      <c r="E104" s="422">
        <v>36</v>
      </c>
      <c r="F104" s="422">
        <v>5078</v>
      </c>
      <c r="G104" s="417" t="s">
        <v>1840</v>
      </c>
      <c r="H104" s="417" t="s">
        <v>1840</v>
      </c>
      <c r="I104" s="422">
        <v>17</v>
      </c>
      <c r="J104" s="422">
        <v>23160</v>
      </c>
      <c r="K104" s="417" t="s">
        <v>1840</v>
      </c>
      <c r="L104" s="418" t="s">
        <v>1840</v>
      </c>
      <c r="M104" s="297">
        <v>262</v>
      </c>
    </row>
    <row r="105" spans="1:13" ht="21" x14ac:dyDescent="0.25">
      <c r="A105" s="350" t="s">
        <v>1579</v>
      </c>
      <c r="B105" s="295" t="s">
        <v>466</v>
      </c>
      <c r="C105" s="421">
        <v>70</v>
      </c>
      <c r="D105" s="417">
        <v>246497</v>
      </c>
      <c r="E105" s="422">
        <v>29</v>
      </c>
      <c r="F105" s="422">
        <v>9572</v>
      </c>
      <c r="G105" s="422">
        <v>4</v>
      </c>
      <c r="H105" s="422">
        <v>705</v>
      </c>
      <c r="I105" s="421">
        <v>37</v>
      </c>
      <c r="J105" s="417">
        <v>236220</v>
      </c>
      <c r="K105" s="421" t="s">
        <v>42</v>
      </c>
      <c r="L105" s="418" t="s">
        <v>42</v>
      </c>
      <c r="M105" s="297">
        <v>263</v>
      </c>
    </row>
    <row r="106" spans="1:13" s="294" customFormat="1" ht="11.25" customHeight="1" x14ac:dyDescent="0.2">
      <c r="A106" s="262">
        <v>264</v>
      </c>
      <c r="B106" s="290" t="s">
        <v>467</v>
      </c>
      <c r="C106" s="421">
        <v>31</v>
      </c>
      <c r="D106" s="417">
        <v>48638</v>
      </c>
      <c r="E106" s="422">
        <v>14</v>
      </c>
      <c r="F106" s="422">
        <v>2268</v>
      </c>
      <c r="G106" s="417" t="s">
        <v>1840</v>
      </c>
      <c r="H106" s="417" t="s">
        <v>1840</v>
      </c>
      <c r="I106" s="421">
        <v>13</v>
      </c>
      <c r="J106" s="417">
        <v>42101</v>
      </c>
      <c r="K106" s="421" t="s">
        <v>1840</v>
      </c>
      <c r="L106" s="418" t="s">
        <v>1840</v>
      </c>
      <c r="M106" s="297">
        <v>264</v>
      </c>
    </row>
    <row r="107" spans="1:13" ht="21" x14ac:dyDescent="0.25">
      <c r="A107" s="350" t="s">
        <v>1580</v>
      </c>
      <c r="B107" s="295" t="s">
        <v>468</v>
      </c>
      <c r="C107" s="421">
        <v>186</v>
      </c>
      <c r="D107" s="417">
        <v>615249</v>
      </c>
      <c r="E107" s="417">
        <v>63</v>
      </c>
      <c r="F107" s="417">
        <v>19938</v>
      </c>
      <c r="G107" s="421">
        <v>11</v>
      </c>
      <c r="H107" s="417">
        <v>50498</v>
      </c>
      <c r="I107" s="421">
        <v>112</v>
      </c>
      <c r="J107" s="417">
        <v>544813</v>
      </c>
      <c r="K107" s="417" t="s">
        <v>42</v>
      </c>
      <c r="L107" s="418" t="s">
        <v>42</v>
      </c>
      <c r="M107" s="297">
        <v>265</v>
      </c>
    </row>
    <row r="108" spans="1:13" ht="21" x14ac:dyDescent="0.25">
      <c r="A108" s="350" t="s">
        <v>1584</v>
      </c>
      <c r="B108" s="295" t="s">
        <v>474</v>
      </c>
      <c r="C108" s="417" t="s">
        <v>1840</v>
      </c>
      <c r="D108" s="417" t="s">
        <v>1840</v>
      </c>
      <c r="E108" s="422">
        <v>13</v>
      </c>
      <c r="F108" s="422">
        <v>2956</v>
      </c>
      <c r="G108" s="417" t="s">
        <v>1840</v>
      </c>
      <c r="H108" s="417" t="s">
        <v>1840</v>
      </c>
      <c r="I108" s="417">
        <v>13</v>
      </c>
      <c r="J108" s="417">
        <v>45961</v>
      </c>
      <c r="K108" s="421" t="s">
        <v>42</v>
      </c>
      <c r="L108" s="418" t="s">
        <v>42</v>
      </c>
      <c r="M108" s="297">
        <v>266</v>
      </c>
    </row>
    <row r="109" spans="1:13" ht="21" x14ac:dyDescent="0.25">
      <c r="A109" s="350" t="s">
        <v>1585</v>
      </c>
      <c r="B109" s="295" t="s">
        <v>475</v>
      </c>
      <c r="C109" s="417">
        <v>18</v>
      </c>
      <c r="D109" s="417">
        <v>102927</v>
      </c>
      <c r="E109" s="422">
        <v>7</v>
      </c>
      <c r="F109" s="422">
        <v>2907</v>
      </c>
      <c r="G109" s="417" t="s">
        <v>1840</v>
      </c>
      <c r="H109" s="417" t="s">
        <v>1840</v>
      </c>
      <c r="I109" s="417" t="s">
        <v>1840</v>
      </c>
      <c r="J109" s="417" t="s">
        <v>1840</v>
      </c>
      <c r="K109" s="421" t="s">
        <v>42</v>
      </c>
      <c r="L109" s="418" t="s">
        <v>42</v>
      </c>
      <c r="M109" s="297">
        <v>267</v>
      </c>
    </row>
    <row r="110" spans="1:13" s="294" customFormat="1" ht="11.25" customHeight="1" x14ac:dyDescent="0.2">
      <c r="A110" s="262">
        <v>268</v>
      </c>
      <c r="B110" s="290" t="s">
        <v>476</v>
      </c>
      <c r="C110" s="417" t="s">
        <v>1840</v>
      </c>
      <c r="D110" s="417" t="s">
        <v>1840</v>
      </c>
      <c r="E110" s="422">
        <v>3</v>
      </c>
      <c r="F110" s="422">
        <v>177</v>
      </c>
      <c r="G110" s="417" t="s">
        <v>1840</v>
      </c>
      <c r="H110" s="417" t="s">
        <v>1840</v>
      </c>
      <c r="I110" s="417" t="s">
        <v>1840</v>
      </c>
      <c r="J110" s="417" t="s">
        <v>1840</v>
      </c>
      <c r="K110" s="417" t="s">
        <v>1840</v>
      </c>
      <c r="L110" s="418" t="s">
        <v>1840</v>
      </c>
      <c r="M110" s="297">
        <v>268</v>
      </c>
    </row>
    <row r="111" spans="1:13" s="294" customFormat="1" ht="11.25" customHeight="1" x14ac:dyDescent="0.2">
      <c r="A111" s="262">
        <v>27</v>
      </c>
      <c r="B111" s="290" t="s">
        <v>477</v>
      </c>
      <c r="C111" s="421">
        <v>370</v>
      </c>
      <c r="D111" s="417">
        <v>1177448</v>
      </c>
      <c r="E111" s="421">
        <v>107</v>
      </c>
      <c r="F111" s="417">
        <v>112617</v>
      </c>
      <c r="G111" s="421">
        <v>32</v>
      </c>
      <c r="H111" s="417">
        <v>272754</v>
      </c>
      <c r="I111" s="421">
        <v>221</v>
      </c>
      <c r="J111" s="417">
        <v>774574</v>
      </c>
      <c r="K111" s="421">
        <v>10</v>
      </c>
      <c r="L111" s="418">
        <v>17504</v>
      </c>
      <c r="M111" s="297">
        <v>27</v>
      </c>
    </row>
    <row r="112" spans="1:13" ht="22.5" customHeight="1" x14ac:dyDescent="0.25">
      <c r="A112" s="350" t="s">
        <v>1586</v>
      </c>
      <c r="B112" s="295" t="s">
        <v>1791</v>
      </c>
      <c r="C112" s="421">
        <v>94</v>
      </c>
      <c r="D112" s="417">
        <v>400489</v>
      </c>
      <c r="E112" s="417">
        <v>22</v>
      </c>
      <c r="F112" s="417">
        <v>76546</v>
      </c>
      <c r="G112" s="422">
        <v>5</v>
      </c>
      <c r="H112" s="422">
        <v>9764</v>
      </c>
      <c r="I112" s="421">
        <v>62</v>
      </c>
      <c r="J112" s="417">
        <v>298168</v>
      </c>
      <c r="K112" s="422">
        <v>5</v>
      </c>
      <c r="L112" s="418">
        <v>16011</v>
      </c>
      <c r="M112" s="297">
        <v>271</v>
      </c>
    </row>
    <row r="113" spans="1:13" s="294" customFormat="1" ht="11.25" customHeight="1" x14ac:dyDescent="0.2">
      <c r="A113" s="262">
        <v>272</v>
      </c>
      <c r="B113" s="290" t="s">
        <v>479</v>
      </c>
      <c r="C113" s="421">
        <v>7</v>
      </c>
      <c r="D113" s="417">
        <v>35002</v>
      </c>
      <c r="E113" s="417" t="s">
        <v>1840</v>
      </c>
      <c r="F113" s="417" t="s">
        <v>1840</v>
      </c>
      <c r="G113" s="417" t="s">
        <v>1840</v>
      </c>
      <c r="H113" s="417" t="s">
        <v>1840</v>
      </c>
      <c r="I113" s="417" t="s">
        <v>1840</v>
      </c>
      <c r="J113" s="417" t="s">
        <v>1840</v>
      </c>
      <c r="K113" s="421" t="s">
        <v>42</v>
      </c>
      <c r="L113" s="418" t="s">
        <v>42</v>
      </c>
      <c r="M113" s="297">
        <v>272</v>
      </c>
    </row>
    <row r="114" spans="1:13" s="294" customFormat="1" ht="11.25" customHeight="1" x14ac:dyDescent="0.2">
      <c r="A114" s="262">
        <v>273</v>
      </c>
      <c r="B114" s="290" t="s">
        <v>480</v>
      </c>
      <c r="C114" s="421">
        <v>63</v>
      </c>
      <c r="D114" s="417">
        <v>360029</v>
      </c>
      <c r="E114" s="417" t="s">
        <v>1840</v>
      </c>
      <c r="F114" s="417" t="s">
        <v>1840</v>
      </c>
      <c r="G114" s="422">
        <v>6</v>
      </c>
      <c r="H114" s="422">
        <v>163829</v>
      </c>
      <c r="I114" s="421">
        <v>40</v>
      </c>
      <c r="J114" s="417">
        <v>182520</v>
      </c>
      <c r="K114" s="417" t="s">
        <v>1840</v>
      </c>
      <c r="L114" s="418" t="s">
        <v>1840</v>
      </c>
      <c r="M114" s="297">
        <v>273</v>
      </c>
    </row>
    <row r="115" spans="1:13" s="294" customFormat="1" ht="11.25" customHeight="1" x14ac:dyDescent="0.2">
      <c r="A115" s="262">
        <v>274</v>
      </c>
      <c r="B115" s="290" t="s">
        <v>484</v>
      </c>
      <c r="C115" s="421">
        <v>56</v>
      </c>
      <c r="D115" s="417">
        <v>163963</v>
      </c>
      <c r="E115" s="417" t="s">
        <v>1840</v>
      </c>
      <c r="F115" s="417" t="s">
        <v>1840</v>
      </c>
      <c r="G115" s="421" t="s">
        <v>1840</v>
      </c>
      <c r="H115" s="417" t="s">
        <v>1840</v>
      </c>
      <c r="I115" s="421">
        <v>28</v>
      </c>
      <c r="J115" s="417">
        <v>115332</v>
      </c>
      <c r="K115" s="421" t="s">
        <v>42</v>
      </c>
      <c r="L115" s="418" t="s">
        <v>42</v>
      </c>
      <c r="M115" s="297">
        <v>274</v>
      </c>
    </row>
    <row r="116" spans="1:13" s="294" customFormat="1" ht="11.25" customHeight="1" x14ac:dyDescent="0.2">
      <c r="A116" s="262">
        <v>275</v>
      </c>
      <c r="B116" s="290" t="s">
        <v>485</v>
      </c>
      <c r="C116" s="421">
        <v>6</v>
      </c>
      <c r="D116" s="417">
        <v>14990</v>
      </c>
      <c r="E116" s="417" t="s">
        <v>1840</v>
      </c>
      <c r="F116" s="417" t="s">
        <v>1840</v>
      </c>
      <c r="G116" s="417" t="s">
        <v>1840</v>
      </c>
      <c r="H116" s="417" t="s">
        <v>1840</v>
      </c>
      <c r="I116" s="417" t="s">
        <v>1840</v>
      </c>
      <c r="J116" s="417" t="s">
        <v>1840</v>
      </c>
      <c r="K116" s="417" t="s">
        <v>1840</v>
      </c>
      <c r="L116" s="418" t="s">
        <v>1840</v>
      </c>
      <c r="M116" s="297">
        <v>275</v>
      </c>
    </row>
    <row r="117" spans="1:13" ht="22.5" customHeight="1" x14ac:dyDescent="0.25">
      <c r="A117" s="350" t="s">
        <v>1590</v>
      </c>
      <c r="B117" s="295" t="s">
        <v>488</v>
      </c>
      <c r="C117" s="421">
        <v>144</v>
      </c>
      <c r="D117" s="417">
        <v>202976</v>
      </c>
      <c r="E117" s="417" t="s">
        <v>1840</v>
      </c>
      <c r="F117" s="417" t="s">
        <v>1840</v>
      </c>
      <c r="G117" s="421">
        <v>12</v>
      </c>
      <c r="H117" s="417">
        <v>18469</v>
      </c>
      <c r="I117" s="421">
        <v>87</v>
      </c>
      <c r="J117" s="417">
        <v>170181</v>
      </c>
      <c r="K117" s="417" t="s">
        <v>1840</v>
      </c>
      <c r="L117" s="418" t="s">
        <v>1840</v>
      </c>
      <c r="M117" s="297">
        <v>279</v>
      </c>
    </row>
    <row r="118" spans="1:13" s="294" customFormat="1" ht="11.25" customHeight="1" x14ac:dyDescent="0.2">
      <c r="A118" s="262">
        <v>28</v>
      </c>
      <c r="B118" s="290" t="s">
        <v>489</v>
      </c>
      <c r="C118" s="421">
        <v>906</v>
      </c>
      <c r="D118" s="417">
        <v>4843479</v>
      </c>
      <c r="E118" s="421">
        <v>284</v>
      </c>
      <c r="F118" s="417">
        <v>177116</v>
      </c>
      <c r="G118" s="421">
        <v>88</v>
      </c>
      <c r="H118" s="417">
        <v>424685</v>
      </c>
      <c r="I118" s="421">
        <v>522</v>
      </c>
      <c r="J118" s="417">
        <v>3786671</v>
      </c>
      <c r="K118" s="421">
        <v>12</v>
      </c>
      <c r="L118" s="418">
        <v>455007</v>
      </c>
      <c r="M118" s="297">
        <v>28</v>
      </c>
    </row>
    <row r="119" spans="1:13" ht="22.5" customHeight="1" x14ac:dyDescent="0.25">
      <c r="A119" s="350" t="s">
        <v>1591</v>
      </c>
      <c r="B119" s="295" t="s">
        <v>490</v>
      </c>
      <c r="C119" s="421">
        <v>122</v>
      </c>
      <c r="D119" s="417">
        <v>1316395</v>
      </c>
      <c r="E119" s="417" t="s">
        <v>1840</v>
      </c>
      <c r="F119" s="417" t="s">
        <v>1840</v>
      </c>
      <c r="G119" s="421">
        <v>11</v>
      </c>
      <c r="H119" s="417">
        <v>43787</v>
      </c>
      <c r="I119" s="421">
        <v>75</v>
      </c>
      <c r="J119" s="417">
        <v>787577</v>
      </c>
      <c r="K119" s="421" t="s">
        <v>1840</v>
      </c>
      <c r="L119" s="418" t="s">
        <v>1840</v>
      </c>
      <c r="M119" s="297">
        <v>281</v>
      </c>
    </row>
    <row r="120" spans="1:13" ht="22.5" customHeight="1" x14ac:dyDescent="0.25">
      <c r="A120" s="350" t="s">
        <v>1595</v>
      </c>
      <c r="B120" s="295" t="s">
        <v>496</v>
      </c>
      <c r="C120" s="421">
        <v>375</v>
      </c>
      <c r="D120" s="417">
        <v>1505711</v>
      </c>
      <c r="E120" s="417" t="s">
        <v>1840</v>
      </c>
      <c r="F120" s="417" t="s">
        <v>1840</v>
      </c>
      <c r="G120" s="421">
        <v>37</v>
      </c>
      <c r="H120" s="417">
        <v>139093</v>
      </c>
      <c r="I120" s="421">
        <v>202</v>
      </c>
      <c r="J120" s="417">
        <v>1294538</v>
      </c>
      <c r="K120" s="417" t="s">
        <v>1840</v>
      </c>
      <c r="L120" s="418" t="s">
        <v>1840</v>
      </c>
      <c r="M120" s="297">
        <v>282</v>
      </c>
    </row>
    <row r="121" spans="1:13" s="294" customFormat="1" ht="11.25" customHeight="1" x14ac:dyDescent="0.2">
      <c r="A121" s="262">
        <v>283</v>
      </c>
      <c r="B121" s="290" t="s">
        <v>505</v>
      </c>
      <c r="C121" s="421">
        <v>27</v>
      </c>
      <c r="D121" s="417">
        <v>131878</v>
      </c>
      <c r="E121" s="417" t="s">
        <v>1840</v>
      </c>
      <c r="F121" s="417" t="s">
        <v>1840</v>
      </c>
      <c r="G121" s="417" t="s">
        <v>1840</v>
      </c>
      <c r="H121" s="417" t="s">
        <v>1840</v>
      </c>
      <c r="I121" s="417" t="s">
        <v>1840</v>
      </c>
      <c r="J121" s="417" t="s">
        <v>1840</v>
      </c>
      <c r="K121" s="421" t="s">
        <v>1840</v>
      </c>
      <c r="L121" s="418" t="s">
        <v>1840</v>
      </c>
      <c r="M121" s="297">
        <v>283</v>
      </c>
    </row>
    <row r="122" spans="1:13" s="294" customFormat="1" ht="11.25" customHeight="1" x14ac:dyDescent="0.2">
      <c r="A122" s="262">
        <v>284</v>
      </c>
      <c r="B122" s="290" t="s">
        <v>506</v>
      </c>
      <c r="C122" s="421">
        <v>109</v>
      </c>
      <c r="D122" s="417">
        <v>629563</v>
      </c>
      <c r="E122" s="417">
        <v>34</v>
      </c>
      <c r="F122" s="417">
        <v>15051</v>
      </c>
      <c r="G122" s="417" t="s">
        <v>1840</v>
      </c>
      <c r="H122" s="417" t="s">
        <v>1840</v>
      </c>
      <c r="I122" s="417" t="s">
        <v>1840</v>
      </c>
      <c r="J122" s="417" t="s">
        <v>1840</v>
      </c>
      <c r="K122" s="417" t="s">
        <v>1840</v>
      </c>
      <c r="L122" s="418" t="s">
        <v>1840</v>
      </c>
      <c r="M122" s="297">
        <v>284</v>
      </c>
    </row>
    <row r="123" spans="1:13" ht="22.5" customHeight="1" x14ac:dyDescent="0.25">
      <c r="A123" s="350" t="s">
        <v>1600</v>
      </c>
      <c r="B123" s="295" t="s">
        <v>509</v>
      </c>
      <c r="C123" s="421">
        <v>273</v>
      </c>
      <c r="D123" s="417">
        <v>1259932</v>
      </c>
      <c r="E123" s="417" t="s">
        <v>1840</v>
      </c>
      <c r="F123" s="417" t="s">
        <v>1840</v>
      </c>
      <c r="G123" s="421">
        <v>21</v>
      </c>
      <c r="H123" s="417">
        <v>99365</v>
      </c>
      <c r="I123" s="421">
        <v>172</v>
      </c>
      <c r="J123" s="417">
        <v>1104243</v>
      </c>
      <c r="K123" s="417" t="s">
        <v>1840</v>
      </c>
      <c r="L123" s="418" t="s">
        <v>1840</v>
      </c>
      <c r="M123" s="297">
        <v>289</v>
      </c>
    </row>
    <row r="124" spans="1:13" s="294" customFormat="1" ht="11.25" customHeight="1" x14ac:dyDescent="0.2">
      <c r="A124" s="262">
        <v>29</v>
      </c>
      <c r="B124" s="290" t="s">
        <v>518</v>
      </c>
      <c r="C124" s="421">
        <v>265</v>
      </c>
      <c r="D124" s="417">
        <v>2398344</v>
      </c>
      <c r="E124" s="422">
        <v>67</v>
      </c>
      <c r="F124" s="422">
        <v>37109</v>
      </c>
      <c r="G124" s="422">
        <v>22</v>
      </c>
      <c r="H124" s="422">
        <v>368889</v>
      </c>
      <c r="I124" s="417" t="s">
        <v>1840</v>
      </c>
      <c r="J124" s="417" t="s">
        <v>1840</v>
      </c>
      <c r="K124" s="417" t="s">
        <v>1840</v>
      </c>
      <c r="L124" s="418" t="s">
        <v>1840</v>
      </c>
      <c r="M124" s="297">
        <v>29</v>
      </c>
    </row>
    <row r="125" spans="1:13" s="294" customFormat="1" ht="11.25" customHeight="1" x14ac:dyDescent="0.2">
      <c r="A125" s="262">
        <v>291</v>
      </c>
      <c r="B125" s="290" t="s">
        <v>519</v>
      </c>
      <c r="C125" s="421">
        <v>7</v>
      </c>
      <c r="D125" s="417">
        <v>18574</v>
      </c>
      <c r="E125" s="417" t="s">
        <v>1840</v>
      </c>
      <c r="F125" s="417" t="s">
        <v>1840</v>
      </c>
      <c r="G125" s="417" t="s">
        <v>1840</v>
      </c>
      <c r="H125" s="417" t="s">
        <v>1840</v>
      </c>
      <c r="I125" s="417" t="s">
        <v>1840</v>
      </c>
      <c r="J125" s="417" t="s">
        <v>1840</v>
      </c>
      <c r="K125" s="421" t="s">
        <v>42</v>
      </c>
      <c r="L125" s="418" t="s">
        <v>42</v>
      </c>
      <c r="M125" s="297">
        <v>291</v>
      </c>
    </row>
    <row r="126" spans="1:13" s="294" customFormat="1" ht="11.25" customHeight="1" x14ac:dyDescent="0.2">
      <c r="A126" s="262">
        <v>292</v>
      </c>
      <c r="B126" s="290" t="s">
        <v>522</v>
      </c>
      <c r="C126" s="421">
        <v>78</v>
      </c>
      <c r="D126" s="417">
        <v>340162</v>
      </c>
      <c r="E126" s="422">
        <v>46</v>
      </c>
      <c r="F126" s="422">
        <v>29697</v>
      </c>
      <c r="G126" s="417" t="s">
        <v>1840</v>
      </c>
      <c r="H126" s="417" t="s">
        <v>1840</v>
      </c>
      <c r="I126" s="421">
        <v>24</v>
      </c>
      <c r="J126" s="417">
        <v>293450</v>
      </c>
      <c r="K126" s="417" t="s">
        <v>1840</v>
      </c>
      <c r="L126" s="418" t="s">
        <v>1840</v>
      </c>
      <c r="M126" s="297">
        <v>292</v>
      </c>
    </row>
    <row r="127" spans="1:13" s="294" customFormat="1" ht="11.25" customHeight="1" x14ac:dyDescent="0.2">
      <c r="A127" s="262">
        <v>293</v>
      </c>
      <c r="B127" s="290" t="s">
        <v>523</v>
      </c>
      <c r="C127" s="421">
        <v>180</v>
      </c>
      <c r="D127" s="417">
        <v>2039607</v>
      </c>
      <c r="E127" s="417" t="s">
        <v>1840</v>
      </c>
      <c r="F127" s="417" t="s">
        <v>1840</v>
      </c>
      <c r="G127" s="421">
        <v>15</v>
      </c>
      <c r="H127" s="417">
        <v>355136</v>
      </c>
      <c r="I127" s="421" t="s">
        <v>1840</v>
      </c>
      <c r="J127" s="417" t="s">
        <v>1840</v>
      </c>
      <c r="K127" s="417" t="s">
        <v>1840</v>
      </c>
      <c r="L127" s="418" t="s">
        <v>1840</v>
      </c>
      <c r="M127" s="297">
        <v>293</v>
      </c>
    </row>
    <row r="128" spans="1:13" s="294" customFormat="1" ht="11.25" customHeight="1" x14ac:dyDescent="0.2">
      <c r="A128" s="262">
        <v>30</v>
      </c>
      <c r="B128" s="290" t="s">
        <v>526</v>
      </c>
      <c r="C128" s="421">
        <v>61</v>
      </c>
      <c r="D128" s="417">
        <v>208183</v>
      </c>
      <c r="E128" s="421">
        <v>25</v>
      </c>
      <c r="F128" s="417">
        <v>4980</v>
      </c>
      <c r="G128" s="421" t="s">
        <v>1840</v>
      </c>
      <c r="H128" s="417" t="s">
        <v>1840</v>
      </c>
      <c r="I128" s="421" t="s">
        <v>1840</v>
      </c>
      <c r="J128" s="417" t="s">
        <v>1840</v>
      </c>
      <c r="K128" s="421" t="s">
        <v>42</v>
      </c>
      <c r="L128" s="418" t="s">
        <v>42</v>
      </c>
      <c r="M128" s="297">
        <v>30</v>
      </c>
    </row>
    <row r="129" spans="1:13" s="294" customFormat="1" ht="11.25" customHeight="1" x14ac:dyDescent="0.2">
      <c r="A129" s="262">
        <v>301</v>
      </c>
      <c r="B129" s="290" t="s">
        <v>527</v>
      </c>
      <c r="C129" s="421">
        <v>4</v>
      </c>
      <c r="D129" s="417">
        <v>215</v>
      </c>
      <c r="E129" s="417" t="s">
        <v>1840</v>
      </c>
      <c r="F129" s="417" t="s">
        <v>1840</v>
      </c>
      <c r="G129" s="421" t="s">
        <v>42</v>
      </c>
      <c r="H129" s="417" t="s">
        <v>42</v>
      </c>
      <c r="I129" s="417" t="s">
        <v>1840</v>
      </c>
      <c r="J129" s="417" t="s">
        <v>1840</v>
      </c>
      <c r="K129" s="421" t="s">
        <v>42</v>
      </c>
      <c r="L129" s="418" t="s">
        <v>42</v>
      </c>
      <c r="M129" s="297">
        <v>301</v>
      </c>
    </row>
    <row r="130" spans="1:13" s="294" customFormat="1" ht="11.25" customHeight="1" x14ac:dyDescent="0.2">
      <c r="A130" s="262">
        <v>302</v>
      </c>
      <c r="B130" s="290" t="s">
        <v>529</v>
      </c>
      <c r="C130" s="417" t="s">
        <v>1840</v>
      </c>
      <c r="D130" s="417" t="s">
        <v>1840</v>
      </c>
      <c r="E130" s="417" t="s">
        <v>1840</v>
      </c>
      <c r="F130" s="417" t="s">
        <v>1840</v>
      </c>
      <c r="G130" s="417" t="s">
        <v>1840</v>
      </c>
      <c r="H130" s="417" t="s">
        <v>1840</v>
      </c>
      <c r="I130" s="417" t="s">
        <v>1840</v>
      </c>
      <c r="J130" s="417" t="s">
        <v>1840</v>
      </c>
      <c r="K130" s="421" t="s">
        <v>42</v>
      </c>
      <c r="L130" s="418" t="s">
        <v>42</v>
      </c>
      <c r="M130" s="297">
        <v>302</v>
      </c>
    </row>
    <row r="131" spans="1:13" s="294" customFormat="1" ht="11.25" customHeight="1" x14ac:dyDescent="0.2">
      <c r="A131" s="262">
        <v>303</v>
      </c>
      <c r="B131" s="290" t="s">
        <v>532</v>
      </c>
      <c r="C131" s="417" t="s">
        <v>1840</v>
      </c>
      <c r="D131" s="417" t="s">
        <v>1840</v>
      </c>
      <c r="E131" s="417" t="s">
        <v>1840</v>
      </c>
      <c r="F131" s="417" t="s">
        <v>1840</v>
      </c>
      <c r="G131" s="417" t="s">
        <v>1840</v>
      </c>
      <c r="H131" s="417" t="s">
        <v>1840</v>
      </c>
      <c r="I131" s="422">
        <v>3</v>
      </c>
      <c r="J131" s="422">
        <v>20952</v>
      </c>
      <c r="K131" s="421" t="s">
        <v>42</v>
      </c>
      <c r="L131" s="418" t="s">
        <v>42</v>
      </c>
      <c r="M131" s="297">
        <v>303</v>
      </c>
    </row>
    <row r="132" spans="1:13" s="294" customFormat="1" ht="11.25" customHeight="1" x14ac:dyDescent="0.2">
      <c r="A132" s="262">
        <v>309</v>
      </c>
      <c r="B132" s="290" t="s">
        <v>533</v>
      </c>
      <c r="C132" s="421">
        <v>36</v>
      </c>
      <c r="D132" s="417">
        <v>80527</v>
      </c>
      <c r="E132" s="417" t="s">
        <v>1840</v>
      </c>
      <c r="F132" s="417" t="s">
        <v>1840</v>
      </c>
      <c r="G132" s="417" t="s">
        <v>1840</v>
      </c>
      <c r="H132" s="417" t="s">
        <v>1840</v>
      </c>
      <c r="I132" s="422">
        <v>14</v>
      </c>
      <c r="J132" s="422">
        <v>74949</v>
      </c>
      <c r="K132" s="421" t="s">
        <v>42</v>
      </c>
      <c r="L132" s="418" t="s">
        <v>42</v>
      </c>
      <c r="M132" s="297">
        <v>309</v>
      </c>
    </row>
    <row r="133" spans="1:13" s="294" customFormat="1" ht="11.25" customHeight="1" x14ac:dyDescent="0.2">
      <c r="A133" s="262">
        <v>31</v>
      </c>
      <c r="B133" s="290" t="s">
        <v>537</v>
      </c>
      <c r="C133" s="421">
        <v>502</v>
      </c>
      <c r="D133" s="417">
        <v>379003</v>
      </c>
      <c r="E133" s="417" t="s">
        <v>1840</v>
      </c>
      <c r="F133" s="417" t="s">
        <v>1840</v>
      </c>
      <c r="G133" s="422">
        <v>43</v>
      </c>
      <c r="H133" s="422">
        <v>79697</v>
      </c>
      <c r="I133" s="422">
        <v>87</v>
      </c>
      <c r="J133" s="422">
        <v>217736</v>
      </c>
      <c r="K133" s="417" t="s">
        <v>1840</v>
      </c>
      <c r="L133" s="418" t="s">
        <v>1840</v>
      </c>
      <c r="M133" s="297">
        <v>31</v>
      </c>
    </row>
    <row r="134" spans="1:13" s="294" customFormat="1" ht="11.25" customHeight="1" x14ac:dyDescent="0.2">
      <c r="A134" s="262">
        <v>310</v>
      </c>
      <c r="B134" s="290" t="s">
        <v>537</v>
      </c>
      <c r="C134" s="421">
        <v>502</v>
      </c>
      <c r="D134" s="417">
        <v>379003</v>
      </c>
      <c r="E134" s="417" t="s">
        <v>1840</v>
      </c>
      <c r="F134" s="417" t="s">
        <v>1840</v>
      </c>
      <c r="G134" s="422">
        <v>43</v>
      </c>
      <c r="H134" s="422">
        <v>79697</v>
      </c>
      <c r="I134" s="422">
        <v>87</v>
      </c>
      <c r="J134" s="422">
        <v>217736</v>
      </c>
      <c r="K134" s="417" t="s">
        <v>1840</v>
      </c>
      <c r="L134" s="418" t="s">
        <v>1840</v>
      </c>
      <c r="M134" s="297">
        <v>310</v>
      </c>
    </row>
    <row r="135" spans="1:13" s="294" customFormat="1" ht="11.25" customHeight="1" x14ac:dyDescent="0.2">
      <c r="A135" s="262">
        <v>32</v>
      </c>
      <c r="B135" s="290" t="s">
        <v>544</v>
      </c>
      <c r="C135" s="417">
        <v>1100</v>
      </c>
      <c r="D135" s="417">
        <v>667576</v>
      </c>
      <c r="E135" s="421">
        <v>697</v>
      </c>
      <c r="F135" s="417">
        <v>150820</v>
      </c>
      <c r="G135" s="421">
        <v>108</v>
      </c>
      <c r="H135" s="417">
        <v>98261</v>
      </c>
      <c r="I135" s="421">
        <v>286</v>
      </c>
      <c r="J135" s="417">
        <v>416451</v>
      </c>
      <c r="K135" s="421">
        <v>9</v>
      </c>
      <c r="L135" s="418">
        <v>2043</v>
      </c>
      <c r="M135" s="297">
        <v>32</v>
      </c>
    </row>
    <row r="136" spans="1:13" s="294" customFormat="1" ht="11.25" customHeight="1" x14ac:dyDescent="0.2">
      <c r="A136" s="262">
        <v>321</v>
      </c>
      <c r="B136" s="290" t="s">
        <v>545</v>
      </c>
      <c r="C136" s="421">
        <v>116</v>
      </c>
      <c r="D136" s="417">
        <v>20928</v>
      </c>
      <c r="E136" s="417">
        <v>105</v>
      </c>
      <c r="F136" s="417">
        <v>12431</v>
      </c>
      <c r="G136" s="417" t="s">
        <v>1840</v>
      </c>
      <c r="H136" s="417" t="s">
        <v>1840</v>
      </c>
      <c r="I136" s="417" t="s">
        <v>1840</v>
      </c>
      <c r="J136" s="417" t="s">
        <v>1840</v>
      </c>
      <c r="K136" s="417" t="s">
        <v>1840</v>
      </c>
      <c r="L136" s="418" t="s">
        <v>1840</v>
      </c>
      <c r="M136" s="297">
        <v>321</v>
      </c>
    </row>
    <row r="137" spans="1:13" s="294" customFormat="1" ht="11.25" customHeight="1" x14ac:dyDescent="0.2">
      <c r="A137" s="262">
        <v>322</v>
      </c>
      <c r="B137" s="290" t="s">
        <v>549</v>
      </c>
      <c r="C137" s="421">
        <v>146</v>
      </c>
      <c r="D137" s="417">
        <v>76617</v>
      </c>
      <c r="E137" s="417">
        <v>119</v>
      </c>
      <c r="F137" s="417">
        <v>14116</v>
      </c>
      <c r="G137" s="421">
        <v>8</v>
      </c>
      <c r="H137" s="417">
        <v>17095</v>
      </c>
      <c r="I137" s="421">
        <v>19</v>
      </c>
      <c r="J137" s="417">
        <v>45405</v>
      </c>
      <c r="K137" s="421" t="s">
        <v>42</v>
      </c>
      <c r="L137" s="418" t="s">
        <v>42</v>
      </c>
      <c r="M137" s="297">
        <v>322</v>
      </c>
    </row>
    <row r="138" spans="1:13" s="294" customFormat="1" ht="11.25" customHeight="1" x14ac:dyDescent="0.2">
      <c r="A138" s="262">
        <v>323</v>
      </c>
      <c r="B138" s="290" t="s">
        <v>550</v>
      </c>
      <c r="C138" s="421">
        <v>21</v>
      </c>
      <c r="D138" s="417">
        <v>21623</v>
      </c>
      <c r="E138" s="417" t="s">
        <v>1840</v>
      </c>
      <c r="F138" s="417" t="s">
        <v>1840</v>
      </c>
      <c r="G138" s="421" t="s">
        <v>1840</v>
      </c>
      <c r="H138" s="417" t="s">
        <v>1840</v>
      </c>
      <c r="I138" s="421" t="s">
        <v>1840</v>
      </c>
      <c r="J138" s="417" t="s">
        <v>1840</v>
      </c>
      <c r="K138" s="421" t="s">
        <v>42</v>
      </c>
      <c r="L138" s="418" t="s">
        <v>42</v>
      </c>
      <c r="M138" s="297">
        <v>323</v>
      </c>
    </row>
    <row r="139" spans="1:13" s="294" customFormat="1" ht="11.25" customHeight="1" x14ac:dyDescent="0.2">
      <c r="A139" s="262">
        <v>324</v>
      </c>
      <c r="B139" s="290" t="s">
        <v>551</v>
      </c>
      <c r="C139" s="421">
        <v>67</v>
      </c>
      <c r="D139" s="417">
        <v>26030</v>
      </c>
      <c r="E139" s="417" t="s">
        <v>1840</v>
      </c>
      <c r="F139" s="417" t="s">
        <v>1840</v>
      </c>
      <c r="G139" s="417" t="s">
        <v>1840</v>
      </c>
      <c r="H139" s="417" t="s">
        <v>1840</v>
      </c>
      <c r="I139" s="422">
        <v>10</v>
      </c>
      <c r="J139" s="422">
        <v>16840</v>
      </c>
      <c r="K139" s="421" t="s">
        <v>1840</v>
      </c>
      <c r="L139" s="418" t="s">
        <v>1840</v>
      </c>
      <c r="M139" s="297">
        <v>324</v>
      </c>
    </row>
    <row r="140" spans="1:13" ht="22.5" customHeight="1" x14ac:dyDescent="0.25">
      <c r="A140" s="350" t="s">
        <v>1614</v>
      </c>
      <c r="B140" s="295" t="s">
        <v>552</v>
      </c>
      <c r="C140" s="421">
        <v>561</v>
      </c>
      <c r="D140" s="417">
        <v>364466</v>
      </c>
      <c r="E140" s="417">
        <v>288</v>
      </c>
      <c r="F140" s="417">
        <v>80178</v>
      </c>
      <c r="G140" s="422">
        <v>63</v>
      </c>
      <c r="H140" s="422">
        <v>39285</v>
      </c>
      <c r="I140" s="421">
        <v>204</v>
      </c>
      <c r="J140" s="417">
        <v>243533</v>
      </c>
      <c r="K140" s="422">
        <v>6</v>
      </c>
      <c r="L140" s="418">
        <v>1470</v>
      </c>
      <c r="M140" s="297">
        <v>325</v>
      </c>
    </row>
    <row r="141" spans="1:13" s="294" customFormat="1" ht="11.25" customHeight="1" x14ac:dyDescent="0.2">
      <c r="A141" s="262">
        <v>329</v>
      </c>
      <c r="B141" s="290" t="s">
        <v>556</v>
      </c>
      <c r="C141" s="421">
        <v>189</v>
      </c>
      <c r="D141" s="417">
        <v>157912</v>
      </c>
      <c r="E141" s="417" t="s">
        <v>1840</v>
      </c>
      <c r="F141" s="417" t="s">
        <v>1840</v>
      </c>
      <c r="G141" s="422">
        <v>24</v>
      </c>
      <c r="H141" s="422">
        <v>37524</v>
      </c>
      <c r="I141" s="421">
        <v>36</v>
      </c>
      <c r="J141" s="417">
        <v>87149</v>
      </c>
      <c r="K141" s="417" t="s">
        <v>1840</v>
      </c>
      <c r="L141" s="418" t="s">
        <v>1840</v>
      </c>
      <c r="M141" s="297">
        <v>329</v>
      </c>
    </row>
    <row r="142" spans="1:13" s="294" customFormat="1" ht="11.25" customHeight="1" x14ac:dyDescent="0.2">
      <c r="A142" s="262">
        <v>33</v>
      </c>
      <c r="B142" s="290" t="s">
        <v>559</v>
      </c>
      <c r="C142" s="421">
        <v>612</v>
      </c>
      <c r="D142" s="417">
        <v>575246</v>
      </c>
      <c r="E142" s="421">
        <v>359</v>
      </c>
      <c r="F142" s="417">
        <v>98652</v>
      </c>
      <c r="G142" s="422">
        <v>42</v>
      </c>
      <c r="H142" s="422">
        <v>48387</v>
      </c>
      <c r="I142" s="421">
        <v>207</v>
      </c>
      <c r="J142" s="417">
        <v>425112</v>
      </c>
      <c r="K142" s="422">
        <v>4</v>
      </c>
      <c r="L142" s="418">
        <v>3095</v>
      </c>
      <c r="M142" s="297">
        <v>33</v>
      </c>
    </row>
    <row r="143" spans="1:13" ht="22.5" customHeight="1" x14ac:dyDescent="0.25">
      <c r="A143" s="350" t="s">
        <v>1617</v>
      </c>
      <c r="B143" s="295" t="s">
        <v>560</v>
      </c>
      <c r="C143" s="421">
        <v>345</v>
      </c>
      <c r="D143" s="417">
        <v>314640</v>
      </c>
      <c r="E143" s="417">
        <v>221</v>
      </c>
      <c r="F143" s="417">
        <v>59203</v>
      </c>
      <c r="G143" s="417" t="s">
        <v>1840</v>
      </c>
      <c r="H143" s="417" t="s">
        <v>1840</v>
      </c>
      <c r="I143" s="421">
        <v>97</v>
      </c>
      <c r="J143" s="417">
        <v>227220</v>
      </c>
      <c r="K143" s="417" t="s">
        <v>1840</v>
      </c>
      <c r="L143" s="418" t="s">
        <v>1840</v>
      </c>
      <c r="M143" s="297">
        <v>331</v>
      </c>
    </row>
    <row r="144" spans="1:13" s="294" customFormat="1" ht="11.25" customHeight="1" x14ac:dyDescent="0.2">
      <c r="A144" s="262">
        <v>332</v>
      </c>
      <c r="B144" s="290" t="s">
        <v>569</v>
      </c>
      <c r="C144" s="421">
        <v>267</v>
      </c>
      <c r="D144" s="417">
        <v>260606</v>
      </c>
      <c r="E144" s="417">
        <v>138</v>
      </c>
      <c r="F144" s="417">
        <v>39449</v>
      </c>
      <c r="G144" s="417" t="s">
        <v>1840</v>
      </c>
      <c r="H144" s="417" t="s">
        <v>1840</v>
      </c>
      <c r="I144" s="421">
        <v>110</v>
      </c>
      <c r="J144" s="417">
        <v>197892</v>
      </c>
      <c r="K144" s="417" t="s">
        <v>1840</v>
      </c>
      <c r="L144" s="418" t="s">
        <v>1840</v>
      </c>
      <c r="M144" s="297">
        <v>332</v>
      </c>
    </row>
    <row r="145" spans="1:13" s="286" customFormat="1" ht="18" customHeight="1" x14ac:dyDescent="0.25">
      <c r="A145" s="282" t="s">
        <v>76</v>
      </c>
      <c r="B145" s="283" t="s">
        <v>570</v>
      </c>
      <c r="C145" s="415">
        <v>1390</v>
      </c>
      <c r="D145" s="415">
        <v>17862442</v>
      </c>
      <c r="E145" s="415" t="s">
        <v>1840</v>
      </c>
      <c r="F145" s="415" t="s">
        <v>1840</v>
      </c>
      <c r="G145" s="423">
        <v>703</v>
      </c>
      <c r="H145" s="415">
        <v>1320778</v>
      </c>
      <c r="I145" s="423">
        <v>199</v>
      </c>
      <c r="J145" s="415">
        <v>16423137</v>
      </c>
      <c r="K145" s="423" t="s">
        <v>1840</v>
      </c>
      <c r="L145" s="416" t="s">
        <v>1840</v>
      </c>
      <c r="M145" s="288" t="s">
        <v>571</v>
      </c>
    </row>
    <row r="146" spans="1:13" s="294" customFormat="1" ht="15" customHeight="1" x14ac:dyDescent="0.2">
      <c r="A146" s="262">
        <v>35</v>
      </c>
      <c r="B146" s="290" t="s">
        <v>570</v>
      </c>
      <c r="C146" s="417">
        <v>1390</v>
      </c>
      <c r="D146" s="417">
        <v>17862442</v>
      </c>
      <c r="E146" s="421" t="s">
        <v>1840</v>
      </c>
      <c r="F146" s="417" t="s">
        <v>1840</v>
      </c>
      <c r="G146" s="421">
        <v>703</v>
      </c>
      <c r="H146" s="417">
        <v>1320778</v>
      </c>
      <c r="I146" s="421">
        <v>199</v>
      </c>
      <c r="J146" s="417">
        <v>16423137</v>
      </c>
      <c r="K146" s="421" t="s">
        <v>1840</v>
      </c>
      <c r="L146" s="418" t="s">
        <v>1840</v>
      </c>
      <c r="M146" s="297">
        <v>35</v>
      </c>
    </row>
    <row r="147" spans="1:13" s="294" customFormat="1" ht="11.25" customHeight="1" x14ac:dyDescent="0.2">
      <c r="A147" s="262">
        <v>351</v>
      </c>
      <c r="B147" s="290" t="s">
        <v>572</v>
      </c>
      <c r="C147" s="417">
        <v>1305</v>
      </c>
      <c r="D147" s="417">
        <v>11052063</v>
      </c>
      <c r="E147" s="417">
        <v>459</v>
      </c>
      <c r="F147" s="417">
        <v>91011</v>
      </c>
      <c r="G147" s="417" t="s">
        <v>1840</v>
      </c>
      <c r="H147" s="417" t="s">
        <v>1840</v>
      </c>
      <c r="I147" s="417" t="s">
        <v>1840</v>
      </c>
      <c r="J147" s="417" t="s">
        <v>1840</v>
      </c>
      <c r="K147" s="422">
        <v>13</v>
      </c>
      <c r="L147" s="418">
        <v>11449</v>
      </c>
      <c r="M147" s="297">
        <v>351</v>
      </c>
    </row>
    <row r="148" spans="1:13" s="294" customFormat="1" ht="11.25" customHeight="1" x14ac:dyDescent="0.2">
      <c r="A148" s="262">
        <v>352</v>
      </c>
      <c r="B148" s="290" t="s">
        <v>580</v>
      </c>
      <c r="C148" s="417" t="s">
        <v>1840</v>
      </c>
      <c r="D148" s="417" t="s">
        <v>1840</v>
      </c>
      <c r="E148" s="417">
        <v>6</v>
      </c>
      <c r="F148" s="417">
        <v>1666</v>
      </c>
      <c r="G148" s="422">
        <v>12</v>
      </c>
      <c r="H148" s="422">
        <v>11915</v>
      </c>
      <c r="I148" s="417" t="s">
        <v>1840</v>
      </c>
      <c r="J148" s="417" t="s">
        <v>1840</v>
      </c>
      <c r="K148" s="417" t="s">
        <v>1840</v>
      </c>
      <c r="L148" s="418" t="s">
        <v>1840</v>
      </c>
      <c r="M148" s="297">
        <v>352</v>
      </c>
    </row>
    <row r="149" spans="1:13" s="294" customFormat="1" ht="11.25" customHeight="1" x14ac:dyDescent="0.2">
      <c r="A149" s="262">
        <v>353</v>
      </c>
      <c r="B149" s="290" t="s">
        <v>586</v>
      </c>
      <c r="C149" s="417" t="s">
        <v>1840</v>
      </c>
      <c r="D149" s="417" t="s">
        <v>1840</v>
      </c>
      <c r="E149" s="417" t="s">
        <v>1840</v>
      </c>
      <c r="F149" s="417" t="s">
        <v>1840</v>
      </c>
      <c r="G149" s="417" t="s">
        <v>1840</v>
      </c>
      <c r="H149" s="417" t="s">
        <v>1840</v>
      </c>
      <c r="I149" s="421">
        <v>30</v>
      </c>
      <c r="J149" s="417">
        <v>367478</v>
      </c>
      <c r="K149" s="422">
        <v>3</v>
      </c>
      <c r="L149" s="418">
        <v>847</v>
      </c>
      <c r="M149" s="297">
        <v>353</v>
      </c>
    </row>
    <row r="150" spans="1:13" s="286" customFormat="1" ht="29.25" customHeight="1" x14ac:dyDescent="0.25">
      <c r="A150" s="351" t="s">
        <v>1620</v>
      </c>
      <c r="B150" s="300" t="s">
        <v>587</v>
      </c>
      <c r="C150" s="423">
        <v>550</v>
      </c>
      <c r="D150" s="415">
        <v>1705274</v>
      </c>
      <c r="E150" s="415">
        <v>184</v>
      </c>
      <c r="F150" s="415">
        <v>74244</v>
      </c>
      <c r="G150" s="423">
        <v>75</v>
      </c>
      <c r="H150" s="415">
        <v>308753</v>
      </c>
      <c r="I150" s="423">
        <v>240</v>
      </c>
      <c r="J150" s="415">
        <v>1102802</v>
      </c>
      <c r="K150" s="423">
        <v>51</v>
      </c>
      <c r="L150" s="416">
        <v>219476</v>
      </c>
      <c r="M150" s="288" t="s">
        <v>588</v>
      </c>
    </row>
    <row r="151" spans="1:13" ht="15" customHeight="1" x14ac:dyDescent="0.25">
      <c r="A151" s="301">
        <v>36</v>
      </c>
      <c r="B151" s="290" t="s">
        <v>589</v>
      </c>
      <c r="C151" s="421">
        <v>67</v>
      </c>
      <c r="D151" s="417">
        <v>513676</v>
      </c>
      <c r="E151" s="417" t="s">
        <v>1840</v>
      </c>
      <c r="F151" s="417" t="s">
        <v>1840</v>
      </c>
      <c r="G151" s="417" t="s">
        <v>1840</v>
      </c>
      <c r="H151" s="417" t="s">
        <v>1840</v>
      </c>
      <c r="I151" s="421">
        <v>23</v>
      </c>
      <c r="J151" s="417">
        <v>310833</v>
      </c>
      <c r="K151" s="417" t="s">
        <v>1840</v>
      </c>
      <c r="L151" s="418" t="s">
        <v>1840</v>
      </c>
      <c r="M151" s="297">
        <v>36</v>
      </c>
    </row>
    <row r="152" spans="1:13" s="294" customFormat="1" ht="11.25" customHeight="1" x14ac:dyDescent="0.2">
      <c r="A152" s="262">
        <v>360</v>
      </c>
      <c r="B152" s="290" t="s">
        <v>589</v>
      </c>
      <c r="C152" s="421">
        <v>67</v>
      </c>
      <c r="D152" s="417">
        <v>513676</v>
      </c>
      <c r="E152" s="417" t="s">
        <v>1840</v>
      </c>
      <c r="F152" s="417" t="s">
        <v>1840</v>
      </c>
      <c r="G152" s="417" t="s">
        <v>1840</v>
      </c>
      <c r="H152" s="417" t="s">
        <v>1840</v>
      </c>
      <c r="I152" s="421">
        <v>23</v>
      </c>
      <c r="J152" s="417">
        <v>310833</v>
      </c>
      <c r="K152" s="417" t="s">
        <v>1840</v>
      </c>
      <c r="L152" s="418" t="s">
        <v>1840</v>
      </c>
      <c r="M152" s="297">
        <v>360</v>
      </c>
    </row>
    <row r="153" spans="1:13" s="294" customFormat="1" ht="11.25" customHeight="1" x14ac:dyDescent="0.2">
      <c r="A153" s="262">
        <v>37</v>
      </c>
      <c r="B153" s="290" t="s">
        <v>593</v>
      </c>
      <c r="C153" s="421">
        <v>38</v>
      </c>
      <c r="D153" s="417">
        <v>154571</v>
      </c>
      <c r="E153" s="417" t="s">
        <v>1840</v>
      </c>
      <c r="F153" s="417" t="s">
        <v>1840</v>
      </c>
      <c r="G153" s="422">
        <v>10</v>
      </c>
      <c r="H153" s="422">
        <v>14387</v>
      </c>
      <c r="I153" s="421">
        <v>20</v>
      </c>
      <c r="J153" s="417">
        <v>137958</v>
      </c>
      <c r="K153" s="417" t="s">
        <v>1840</v>
      </c>
      <c r="L153" s="418" t="s">
        <v>1840</v>
      </c>
      <c r="M153" s="297">
        <v>37</v>
      </c>
    </row>
    <row r="154" spans="1:13" s="294" customFormat="1" ht="11.25" customHeight="1" x14ac:dyDescent="0.2">
      <c r="A154" s="262">
        <v>370</v>
      </c>
      <c r="B154" s="290" t="s">
        <v>593</v>
      </c>
      <c r="C154" s="421">
        <v>38</v>
      </c>
      <c r="D154" s="417">
        <v>154571</v>
      </c>
      <c r="E154" s="417" t="s">
        <v>1840</v>
      </c>
      <c r="F154" s="417" t="s">
        <v>1840</v>
      </c>
      <c r="G154" s="422">
        <v>10</v>
      </c>
      <c r="H154" s="422">
        <v>14387</v>
      </c>
      <c r="I154" s="421">
        <v>20</v>
      </c>
      <c r="J154" s="417">
        <v>137958</v>
      </c>
      <c r="K154" s="417" t="s">
        <v>1840</v>
      </c>
      <c r="L154" s="418" t="s">
        <v>1840</v>
      </c>
      <c r="M154" s="297">
        <v>370</v>
      </c>
    </row>
    <row r="155" spans="1:13" ht="22.5" customHeight="1" x14ac:dyDescent="0.25">
      <c r="A155" s="350" t="s">
        <v>1621</v>
      </c>
      <c r="B155" s="295" t="s">
        <v>596</v>
      </c>
      <c r="C155" s="421">
        <v>413</v>
      </c>
      <c r="D155" s="417">
        <v>976607</v>
      </c>
      <c r="E155" s="422">
        <v>162</v>
      </c>
      <c r="F155" s="422">
        <v>70321</v>
      </c>
      <c r="G155" s="421">
        <v>58</v>
      </c>
      <c r="H155" s="417">
        <v>288715</v>
      </c>
      <c r="I155" s="421">
        <v>184</v>
      </c>
      <c r="J155" s="417">
        <v>601329</v>
      </c>
      <c r="K155" s="422">
        <v>9</v>
      </c>
      <c r="L155" s="418">
        <v>16242</v>
      </c>
      <c r="M155" s="297">
        <v>38</v>
      </c>
    </row>
    <row r="156" spans="1:13" s="294" customFormat="1" ht="11.25" customHeight="1" x14ac:dyDescent="0.2">
      <c r="A156" s="262">
        <v>381</v>
      </c>
      <c r="B156" s="290" t="s">
        <v>597</v>
      </c>
      <c r="C156" s="421">
        <v>105</v>
      </c>
      <c r="D156" s="417">
        <v>362793</v>
      </c>
      <c r="E156" s="417">
        <v>38</v>
      </c>
      <c r="F156" s="417">
        <v>18791</v>
      </c>
      <c r="G156" s="421">
        <v>17</v>
      </c>
      <c r="H156" s="417">
        <v>157267</v>
      </c>
      <c r="I156" s="421">
        <v>50</v>
      </c>
      <c r="J156" s="417">
        <v>186735</v>
      </c>
      <c r="K156" s="421" t="s">
        <v>42</v>
      </c>
      <c r="L156" s="418" t="s">
        <v>42</v>
      </c>
      <c r="M156" s="297">
        <v>381</v>
      </c>
    </row>
    <row r="157" spans="1:13" s="294" customFormat="1" ht="11.25" customHeight="1" x14ac:dyDescent="0.2">
      <c r="A157" s="262">
        <v>382</v>
      </c>
      <c r="B157" s="290" t="s">
        <v>600</v>
      </c>
      <c r="C157" s="421">
        <v>98</v>
      </c>
      <c r="D157" s="417">
        <v>243509</v>
      </c>
      <c r="E157" s="422">
        <v>30</v>
      </c>
      <c r="F157" s="422">
        <v>7016</v>
      </c>
      <c r="G157" s="421">
        <v>16</v>
      </c>
      <c r="H157" s="417">
        <v>56147</v>
      </c>
      <c r="I157" s="421">
        <v>43</v>
      </c>
      <c r="J157" s="417">
        <v>164103</v>
      </c>
      <c r="K157" s="422">
        <v>9</v>
      </c>
      <c r="L157" s="418">
        <v>16242</v>
      </c>
      <c r="M157" s="297">
        <v>382</v>
      </c>
    </row>
    <row r="158" spans="1:13" s="294" customFormat="1" ht="11.25" customHeight="1" x14ac:dyDescent="0.2">
      <c r="A158" s="262">
        <v>383</v>
      </c>
      <c r="B158" s="290" t="s">
        <v>603</v>
      </c>
      <c r="C158" s="421">
        <v>210</v>
      </c>
      <c r="D158" s="417">
        <v>370306</v>
      </c>
      <c r="E158" s="422">
        <v>94</v>
      </c>
      <c r="F158" s="422">
        <v>44514</v>
      </c>
      <c r="G158" s="421">
        <v>25</v>
      </c>
      <c r="H158" s="417">
        <v>75301</v>
      </c>
      <c r="I158" s="421">
        <v>91</v>
      </c>
      <c r="J158" s="417">
        <v>250491</v>
      </c>
      <c r="K158" s="422" t="s">
        <v>42</v>
      </c>
      <c r="L158" s="418" t="s">
        <v>42</v>
      </c>
      <c r="M158" s="297">
        <v>383</v>
      </c>
    </row>
    <row r="159" spans="1:13" ht="22.5" customHeight="1" x14ac:dyDescent="0.25">
      <c r="A159" s="350" t="s">
        <v>1623</v>
      </c>
      <c r="B159" s="295" t="s">
        <v>606</v>
      </c>
      <c r="C159" s="421">
        <v>32</v>
      </c>
      <c r="D159" s="417">
        <v>60420</v>
      </c>
      <c r="E159" s="417" t="s">
        <v>1840</v>
      </c>
      <c r="F159" s="417" t="s">
        <v>1840</v>
      </c>
      <c r="G159" s="421" t="s">
        <v>1840</v>
      </c>
      <c r="H159" s="417" t="s">
        <v>1840</v>
      </c>
      <c r="I159" s="421">
        <v>13</v>
      </c>
      <c r="J159" s="417">
        <v>52682</v>
      </c>
      <c r="K159" s="417" t="s">
        <v>1840</v>
      </c>
      <c r="L159" s="418" t="s">
        <v>1840</v>
      </c>
      <c r="M159" s="297">
        <v>39</v>
      </c>
    </row>
    <row r="160" spans="1:13" ht="22.5" customHeight="1" x14ac:dyDescent="0.25">
      <c r="A160" s="350" t="s">
        <v>1624</v>
      </c>
      <c r="B160" s="295" t="s">
        <v>606</v>
      </c>
      <c r="C160" s="421">
        <v>32</v>
      </c>
      <c r="D160" s="417">
        <v>60420</v>
      </c>
      <c r="E160" s="417" t="s">
        <v>1840</v>
      </c>
      <c r="F160" s="417" t="s">
        <v>1840</v>
      </c>
      <c r="G160" s="421" t="s">
        <v>1840</v>
      </c>
      <c r="H160" s="417" t="s">
        <v>1840</v>
      </c>
      <c r="I160" s="421">
        <v>13</v>
      </c>
      <c r="J160" s="417">
        <v>52682</v>
      </c>
      <c r="K160" s="417" t="s">
        <v>1840</v>
      </c>
      <c r="L160" s="418" t="s">
        <v>1840</v>
      </c>
      <c r="M160" s="297">
        <v>390</v>
      </c>
    </row>
    <row r="161" spans="1:13" s="286" customFormat="1" ht="18" customHeight="1" x14ac:dyDescent="0.25">
      <c r="A161" s="282" t="s">
        <v>82</v>
      </c>
      <c r="B161" s="283" t="s">
        <v>607</v>
      </c>
      <c r="C161" s="415">
        <v>25858</v>
      </c>
      <c r="D161" s="415">
        <v>10909178</v>
      </c>
      <c r="E161" s="415">
        <v>20137</v>
      </c>
      <c r="F161" s="415">
        <v>3657473</v>
      </c>
      <c r="G161" s="415">
        <v>1804</v>
      </c>
      <c r="H161" s="415">
        <v>1427950</v>
      </c>
      <c r="I161" s="415">
        <v>3697</v>
      </c>
      <c r="J161" s="415">
        <v>5596731</v>
      </c>
      <c r="K161" s="423">
        <v>220</v>
      </c>
      <c r="L161" s="416">
        <v>227024</v>
      </c>
      <c r="M161" s="288" t="s">
        <v>608</v>
      </c>
    </row>
    <row r="162" spans="1:13" ht="15" customHeight="1" x14ac:dyDescent="0.25">
      <c r="A162" s="301">
        <v>41</v>
      </c>
      <c r="B162" s="290" t="s">
        <v>609</v>
      </c>
      <c r="C162" s="417">
        <v>1401</v>
      </c>
      <c r="D162" s="417">
        <v>1974752</v>
      </c>
      <c r="E162" s="417" t="s">
        <v>1840</v>
      </c>
      <c r="F162" s="417" t="s">
        <v>1840</v>
      </c>
      <c r="G162" s="421">
        <v>178</v>
      </c>
      <c r="H162" s="417">
        <v>257132</v>
      </c>
      <c r="I162" s="421">
        <v>640</v>
      </c>
      <c r="J162" s="417">
        <v>1446177</v>
      </c>
      <c r="K162" s="417" t="s">
        <v>1840</v>
      </c>
      <c r="L162" s="418" t="s">
        <v>1840</v>
      </c>
      <c r="M162" s="297">
        <v>41</v>
      </c>
    </row>
    <row r="163" spans="1:13" s="294" customFormat="1" ht="11.25" customHeight="1" x14ac:dyDescent="0.2">
      <c r="A163" s="262">
        <v>411</v>
      </c>
      <c r="B163" s="290" t="s">
        <v>610</v>
      </c>
      <c r="C163" s="421">
        <v>273</v>
      </c>
      <c r="D163" s="417">
        <v>614286</v>
      </c>
      <c r="E163" s="417" t="s">
        <v>1840</v>
      </c>
      <c r="F163" s="417" t="s">
        <v>1840</v>
      </c>
      <c r="G163" s="417">
        <v>44</v>
      </c>
      <c r="H163" s="417">
        <v>67861</v>
      </c>
      <c r="I163" s="421">
        <v>196</v>
      </c>
      <c r="J163" s="417">
        <v>525439</v>
      </c>
      <c r="K163" s="417" t="s">
        <v>1840</v>
      </c>
      <c r="L163" s="418" t="s">
        <v>1840</v>
      </c>
      <c r="M163" s="297">
        <v>411</v>
      </c>
    </row>
    <row r="164" spans="1:13" s="294" customFormat="1" ht="11.25" customHeight="1" x14ac:dyDescent="0.2">
      <c r="A164" s="262">
        <v>412</v>
      </c>
      <c r="B164" s="290" t="s">
        <v>614</v>
      </c>
      <c r="C164" s="417">
        <v>1128</v>
      </c>
      <c r="D164" s="417">
        <v>1360465</v>
      </c>
      <c r="E164" s="417">
        <v>532</v>
      </c>
      <c r="F164" s="417">
        <v>186441</v>
      </c>
      <c r="G164" s="417">
        <v>134</v>
      </c>
      <c r="H164" s="417">
        <v>189272</v>
      </c>
      <c r="I164" s="421">
        <v>444</v>
      </c>
      <c r="J164" s="417">
        <v>920738</v>
      </c>
      <c r="K164" s="417">
        <v>18</v>
      </c>
      <c r="L164" s="418">
        <v>64015</v>
      </c>
      <c r="M164" s="297">
        <v>412</v>
      </c>
    </row>
    <row r="165" spans="1:13" s="294" customFormat="1" ht="11.25" customHeight="1" x14ac:dyDescent="0.2">
      <c r="A165" s="262">
        <v>42</v>
      </c>
      <c r="B165" s="290" t="s">
        <v>617</v>
      </c>
      <c r="C165" s="421">
        <v>642</v>
      </c>
      <c r="D165" s="417">
        <v>1225314</v>
      </c>
      <c r="E165" s="417" t="s">
        <v>1840</v>
      </c>
      <c r="F165" s="417" t="s">
        <v>1840</v>
      </c>
      <c r="G165" s="421">
        <v>197</v>
      </c>
      <c r="H165" s="417">
        <v>375227</v>
      </c>
      <c r="I165" s="421">
        <v>214</v>
      </c>
      <c r="J165" s="417">
        <v>746213</v>
      </c>
      <c r="K165" s="417" t="s">
        <v>1840</v>
      </c>
      <c r="L165" s="418" t="s">
        <v>1840</v>
      </c>
      <c r="M165" s="297">
        <v>42</v>
      </c>
    </row>
    <row r="166" spans="1:13" s="294" customFormat="1" ht="11.25" customHeight="1" x14ac:dyDescent="0.2">
      <c r="A166" s="262">
        <v>421</v>
      </c>
      <c r="B166" s="290" t="s">
        <v>618</v>
      </c>
      <c r="C166" s="417">
        <v>329</v>
      </c>
      <c r="D166" s="417">
        <v>893898</v>
      </c>
      <c r="E166" s="417" t="s">
        <v>1840</v>
      </c>
      <c r="F166" s="417" t="s">
        <v>1840</v>
      </c>
      <c r="G166" s="421">
        <v>129</v>
      </c>
      <c r="H166" s="417">
        <v>301662</v>
      </c>
      <c r="I166" s="421">
        <v>103</v>
      </c>
      <c r="J166" s="417">
        <v>530762</v>
      </c>
      <c r="K166" s="417" t="s">
        <v>1840</v>
      </c>
      <c r="L166" s="418" t="s">
        <v>1840</v>
      </c>
      <c r="M166" s="297">
        <v>421</v>
      </c>
    </row>
    <row r="167" spans="1:13" s="294" customFormat="1" ht="11.25" customHeight="1" x14ac:dyDescent="0.2">
      <c r="A167" s="262">
        <v>422</v>
      </c>
      <c r="B167" s="290" t="s">
        <v>622</v>
      </c>
      <c r="C167" s="417">
        <v>143</v>
      </c>
      <c r="D167" s="417">
        <v>139948</v>
      </c>
      <c r="E167" s="417" t="s">
        <v>1840</v>
      </c>
      <c r="F167" s="417" t="s">
        <v>1840</v>
      </c>
      <c r="G167" s="421">
        <v>35</v>
      </c>
      <c r="H167" s="417">
        <v>33009</v>
      </c>
      <c r="I167" s="421">
        <v>55</v>
      </c>
      <c r="J167" s="417">
        <v>92542</v>
      </c>
      <c r="K167" s="421" t="s">
        <v>1840</v>
      </c>
      <c r="L167" s="418" t="s">
        <v>1840</v>
      </c>
      <c r="M167" s="297">
        <v>422</v>
      </c>
    </row>
    <row r="168" spans="1:13" s="294" customFormat="1" ht="11.25" customHeight="1" x14ac:dyDescent="0.2">
      <c r="A168" s="262">
        <v>429</v>
      </c>
      <c r="B168" s="290" t="s">
        <v>625</v>
      </c>
      <c r="C168" s="417">
        <v>170</v>
      </c>
      <c r="D168" s="417">
        <v>191468</v>
      </c>
      <c r="E168" s="417">
        <v>81</v>
      </c>
      <c r="F168" s="417">
        <v>28003</v>
      </c>
      <c r="G168" s="421">
        <v>33</v>
      </c>
      <c r="H168" s="417">
        <v>40556</v>
      </c>
      <c r="I168" s="421">
        <v>56</v>
      </c>
      <c r="J168" s="417">
        <v>122909</v>
      </c>
      <c r="K168" s="421" t="s">
        <v>42</v>
      </c>
      <c r="L168" s="418" t="s">
        <v>42</v>
      </c>
      <c r="M168" s="297">
        <v>429</v>
      </c>
    </row>
    <row r="169" spans="1:13" ht="22.5" customHeight="1" x14ac:dyDescent="0.25">
      <c r="A169" s="350" t="s">
        <v>1625</v>
      </c>
      <c r="B169" s="295" t="s">
        <v>628</v>
      </c>
      <c r="C169" s="417">
        <v>23815</v>
      </c>
      <c r="D169" s="417">
        <v>7709113</v>
      </c>
      <c r="E169" s="417">
        <v>19344</v>
      </c>
      <c r="F169" s="417">
        <v>3348126</v>
      </c>
      <c r="G169" s="417">
        <v>1429</v>
      </c>
      <c r="H169" s="417">
        <v>795591</v>
      </c>
      <c r="I169" s="417">
        <v>2843</v>
      </c>
      <c r="J169" s="417">
        <v>3404341</v>
      </c>
      <c r="K169" s="421">
        <v>199</v>
      </c>
      <c r="L169" s="418">
        <v>161055</v>
      </c>
      <c r="M169" s="297">
        <v>43</v>
      </c>
    </row>
    <row r="170" spans="1:13" s="294" customFormat="1" ht="11.25" customHeight="1" x14ac:dyDescent="0.2">
      <c r="A170" s="262">
        <v>431</v>
      </c>
      <c r="B170" s="290" t="s">
        <v>629</v>
      </c>
      <c r="C170" s="417">
        <v>524</v>
      </c>
      <c r="D170" s="417">
        <v>195762</v>
      </c>
      <c r="E170" s="417">
        <v>373</v>
      </c>
      <c r="F170" s="417">
        <v>74160</v>
      </c>
      <c r="G170" s="417" t="s">
        <v>1840</v>
      </c>
      <c r="H170" s="417" t="s">
        <v>1840</v>
      </c>
      <c r="I170" s="421">
        <v>113</v>
      </c>
      <c r="J170" s="417">
        <v>96628</v>
      </c>
      <c r="K170" s="417" t="s">
        <v>1840</v>
      </c>
      <c r="L170" s="418" t="s">
        <v>1840</v>
      </c>
      <c r="M170" s="297">
        <v>431</v>
      </c>
    </row>
    <row r="171" spans="1:13" s="294" customFormat="1" ht="11.25" customHeight="1" x14ac:dyDescent="0.2">
      <c r="A171" s="262">
        <v>432</v>
      </c>
      <c r="B171" s="290" t="s">
        <v>633</v>
      </c>
      <c r="C171" s="417">
        <v>8639</v>
      </c>
      <c r="D171" s="417">
        <v>3680645</v>
      </c>
      <c r="E171" s="417">
        <v>6641</v>
      </c>
      <c r="F171" s="417">
        <v>1351516</v>
      </c>
      <c r="G171" s="421">
        <v>528</v>
      </c>
      <c r="H171" s="417">
        <v>382812</v>
      </c>
      <c r="I171" s="417">
        <v>1292</v>
      </c>
      <c r="J171" s="417">
        <v>1793796</v>
      </c>
      <c r="K171" s="421">
        <v>178</v>
      </c>
      <c r="L171" s="418">
        <v>152522</v>
      </c>
      <c r="M171" s="297">
        <v>432</v>
      </c>
    </row>
    <row r="172" spans="1:13" s="294" customFormat="1" ht="11.25" customHeight="1" x14ac:dyDescent="0.2">
      <c r="A172" s="262">
        <v>433</v>
      </c>
      <c r="B172" s="290" t="s">
        <v>639</v>
      </c>
      <c r="C172" s="417">
        <v>10007</v>
      </c>
      <c r="D172" s="417">
        <v>2079102</v>
      </c>
      <c r="E172" s="417">
        <v>8716</v>
      </c>
      <c r="F172" s="417">
        <v>1239399</v>
      </c>
      <c r="G172" s="417" t="s">
        <v>1840</v>
      </c>
      <c r="H172" s="417" t="s">
        <v>1840</v>
      </c>
      <c r="I172" s="421">
        <v>731</v>
      </c>
      <c r="J172" s="417">
        <v>642601</v>
      </c>
      <c r="K172" s="417" t="s">
        <v>1840</v>
      </c>
      <c r="L172" s="418" t="s">
        <v>1840</v>
      </c>
      <c r="M172" s="297">
        <v>433</v>
      </c>
    </row>
    <row r="173" spans="1:13" s="294" customFormat="1" ht="11.25" customHeight="1" x14ac:dyDescent="0.2">
      <c r="A173" s="262">
        <v>439</v>
      </c>
      <c r="B173" s="290" t="s">
        <v>647</v>
      </c>
      <c r="C173" s="417">
        <v>4645</v>
      </c>
      <c r="D173" s="417">
        <v>1753603</v>
      </c>
      <c r="E173" s="417">
        <v>3614</v>
      </c>
      <c r="F173" s="417">
        <v>683052</v>
      </c>
      <c r="G173" s="422">
        <v>314</v>
      </c>
      <c r="H173" s="422">
        <v>195550</v>
      </c>
      <c r="I173" s="421">
        <v>707</v>
      </c>
      <c r="J173" s="417">
        <v>871315</v>
      </c>
      <c r="K173" s="422">
        <v>10</v>
      </c>
      <c r="L173" s="418">
        <v>3685</v>
      </c>
      <c r="M173" s="297">
        <v>439</v>
      </c>
    </row>
    <row r="174" spans="1:13" s="286" customFormat="1" ht="29.25" customHeight="1" x14ac:dyDescent="0.25">
      <c r="A174" s="352" t="s">
        <v>1499</v>
      </c>
      <c r="B174" s="300" t="s">
        <v>655</v>
      </c>
      <c r="C174" s="415">
        <v>28212</v>
      </c>
      <c r="D174" s="415">
        <v>26547437</v>
      </c>
      <c r="E174" s="415">
        <v>22079</v>
      </c>
      <c r="F174" s="415">
        <v>9311044</v>
      </c>
      <c r="G174" s="415">
        <v>2000</v>
      </c>
      <c r="H174" s="415">
        <v>3505401</v>
      </c>
      <c r="I174" s="415">
        <v>3779</v>
      </c>
      <c r="J174" s="415">
        <v>11587967</v>
      </c>
      <c r="K174" s="423">
        <v>354</v>
      </c>
      <c r="L174" s="416">
        <v>2143025</v>
      </c>
      <c r="M174" s="288" t="s">
        <v>656</v>
      </c>
    </row>
    <row r="175" spans="1:13" ht="22.5" customHeight="1" x14ac:dyDescent="0.25">
      <c r="A175" s="350" t="s">
        <v>1627</v>
      </c>
      <c r="B175" s="295" t="s">
        <v>657</v>
      </c>
      <c r="C175" s="417">
        <v>5567</v>
      </c>
      <c r="D175" s="417">
        <v>5750986</v>
      </c>
      <c r="E175" s="417">
        <v>4097</v>
      </c>
      <c r="F175" s="417">
        <v>1753076</v>
      </c>
      <c r="G175" s="421">
        <v>534</v>
      </c>
      <c r="H175" s="417">
        <v>1010922</v>
      </c>
      <c r="I175" s="421">
        <v>882</v>
      </c>
      <c r="J175" s="417">
        <v>2703465</v>
      </c>
      <c r="K175" s="421">
        <v>54</v>
      </c>
      <c r="L175" s="418">
        <v>283522</v>
      </c>
      <c r="M175" s="297">
        <v>45</v>
      </c>
    </row>
    <row r="176" spans="1:13" s="294" customFormat="1" ht="11.25" customHeight="1" x14ac:dyDescent="0.2">
      <c r="A176" s="262">
        <v>451</v>
      </c>
      <c r="B176" s="290" t="s">
        <v>658</v>
      </c>
      <c r="C176" s="417">
        <v>1961</v>
      </c>
      <c r="D176" s="417">
        <v>4001309</v>
      </c>
      <c r="E176" s="417">
        <v>1264</v>
      </c>
      <c r="F176" s="417">
        <v>1016740</v>
      </c>
      <c r="G176" s="422">
        <v>210</v>
      </c>
      <c r="H176" s="422">
        <v>796464</v>
      </c>
      <c r="I176" s="421">
        <v>480</v>
      </c>
      <c r="J176" s="417">
        <v>2134613</v>
      </c>
      <c r="K176" s="422">
        <v>7</v>
      </c>
      <c r="L176" s="418">
        <v>53492</v>
      </c>
      <c r="M176" s="297">
        <v>451</v>
      </c>
    </row>
    <row r="177" spans="1:13" s="294" customFormat="1" ht="11.25" customHeight="1" x14ac:dyDescent="0.2">
      <c r="A177" s="262">
        <v>452</v>
      </c>
      <c r="B177" s="290" t="s">
        <v>661</v>
      </c>
      <c r="C177" s="417">
        <v>2184</v>
      </c>
      <c r="D177" s="417">
        <v>823375</v>
      </c>
      <c r="E177" s="417">
        <v>1708</v>
      </c>
      <c r="F177" s="417">
        <v>431358</v>
      </c>
      <c r="G177" s="422">
        <v>217</v>
      </c>
      <c r="H177" s="422">
        <v>136644</v>
      </c>
      <c r="I177" s="421">
        <v>256</v>
      </c>
      <c r="J177" s="417">
        <v>254152</v>
      </c>
      <c r="K177" s="422">
        <v>3</v>
      </c>
      <c r="L177" s="418">
        <v>1220</v>
      </c>
      <c r="M177" s="297">
        <v>452</v>
      </c>
    </row>
    <row r="178" spans="1:13" s="294" customFormat="1" ht="11.25" customHeight="1" x14ac:dyDescent="0.2">
      <c r="A178" s="262">
        <v>453</v>
      </c>
      <c r="B178" s="290" t="s">
        <v>666</v>
      </c>
      <c r="C178" s="417">
        <v>1082</v>
      </c>
      <c r="D178" s="417">
        <v>824190</v>
      </c>
      <c r="E178" s="417">
        <v>839</v>
      </c>
      <c r="F178" s="417">
        <v>240589</v>
      </c>
      <c r="G178" s="422">
        <v>70</v>
      </c>
      <c r="H178" s="422">
        <v>59597</v>
      </c>
      <c r="I178" s="421">
        <v>129</v>
      </c>
      <c r="J178" s="417">
        <v>295194</v>
      </c>
      <c r="K178" s="422">
        <v>44</v>
      </c>
      <c r="L178" s="418">
        <v>228810</v>
      </c>
      <c r="M178" s="297">
        <v>453</v>
      </c>
    </row>
    <row r="179" spans="1:13" ht="22.5" customHeight="1" x14ac:dyDescent="0.25">
      <c r="A179" s="350" t="s">
        <v>1630</v>
      </c>
      <c r="B179" s="295" t="s">
        <v>669</v>
      </c>
      <c r="C179" s="421">
        <v>340</v>
      </c>
      <c r="D179" s="417">
        <v>102113</v>
      </c>
      <c r="E179" s="417">
        <v>286</v>
      </c>
      <c r="F179" s="417">
        <v>64389</v>
      </c>
      <c r="G179" s="421">
        <v>37</v>
      </c>
      <c r="H179" s="417">
        <v>18217</v>
      </c>
      <c r="I179" s="421">
        <v>17</v>
      </c>
      <c r="J179" s="417">
        <v>19507</v>
      </c>
      <c r="K179" s="421" t="s">
        <v>42</v>
      </c>
      <c r="L179" s="418" t="s">
        <v>42</v>
      </c>
      <c r="M179" s="297">
        <v>454</v>
      </c>
    </row>
    <row r="180" spans="1:13" s="294" customFormat="1" ht="11.25" customHeight="1" x14ac:dyDescent="0.2">
      <c r="A180" s="262">
        <v>46</v>
      </c>
      <c r="B180" s="290" t="s">
        <v>670</v>
      </c>
      <c r="C180" s="417">
        <v>5588</v>
      </c>
      <c r="D180" s="417">
        <v>10028129</v>
      </c>
      <c r="E180" s="417">
        <v>3565</v>
      </c>
      <c r="F180" s="417">
        <v>1457722</v>
      </c>
      <c r="G180" s="421">
        <v>348</v>
      </c>
      <c r="H180" s="417">
        <v>1125362</v>
      </c>
      <c r="I180" s="417">
        <v>1475</v>
      </c>
      <c r="J180" s="417">
        <v>6170664</v>
      </c>
      <c r="K180" s="417">
        <v>200</v>
      </c>
      <c r="L180" s="418">
        <v>1274381</v>
      </c>
      <c r="M180" s="297">
        <v>46</v>
      </c>
    </row>
    <row r="181" spans="1:13" s="294" customFormat="1" ht="11.25" customHeight="1" x14ac:dyDescent="0.2">
      <c r="A181" s="262">
        <v>461</v>
      </c>
      <c r="B181" s="290" t="s">
        <v>671</v>
      </c>
      <c r="C181" s="417">
        <v>2533</v>
      </c>
      <c r="D181" s="417">
        <v>657981</v>
      </c>
      <c r="E181" s="417">
        <v>2208</v>
      </c>
      <c r="F181" s="417">
        <v>371514</v>
      </c>
      <c r="G181" s="421">
        <v>79</v>
      </c>
      <c r="H181" s="417">
        <v>41267</v>
      </c>
      <c r="I181" s="421">
        <v>229</v>
      </c>
      <c r="J181" s="417">
        <v>209615</v>
      </c>
      <c r="K181" s="421">
        <v>17</v>
      </c>
      <c r="L181" s="418">
        <v>35586</v>
      </c>
      <c r="M181" s="297">
        <v>461</v>
      </c>
    </row>
    <row r="182" spans="1:13" ht="22.5" customHeight="1" x14ac:dyDescent="0.25">
      <c r="A182" s="350" t="s">
        <v>1644</v>
      </c>
      <c r="B182" s="295" t="s">
        <v>689</v>
      </c>
      <c r="C182" s="421">
        <v>180</v>
      </c>
      <c r="D182" s="417">
        <v>807939</v>
      </c>
      <c r="E182" s="417">
        <v>113</v>
      </c>
      <c r="F182" s="417">
        <v>168164</v>
      </c>
      <c r="G182" s="421" t="s">
        <v>1840</v>
      </c>
      <c r="H182" s="417" t="s">
        <v>1840</v>
      </c>
      <c r="I182" s="421">
        <v>44</v>
      </c>
      <c r="J182" s="417">
        <v>537575</v>
      </c>
      <c r="K182" s="421" t="s">
        <v>1840</v>
      </c>
      <c r="L182" s="418" t="s">
        <v>1840</v>
      </c>
      <c r="M182" s="297">
        <v>462</v>
      </c>
    </row>
    <row r="183" spans="1:13" ht="22.5" customHeight="1" x14ac:dyDescent="0.25">
      <c r="A183" s="350" t="s">
        <v>1645</v>
      </c>
      <c r="B183" s="295" t="s">
        <v>694</v>
      </c>
      <c r="C183" s="421">
        <v>382</v>
      </c>
      <c r="D183" s="417">
        <v>1938200</v>
      </c>
      <c r="E183" s="417">
        <v>187</v>
      </c>
      <c r="F183" s="417">
        <v>189109</v>
      </c>
      <c r="G183" s="421">
        <v>45</v>
      </c>
      <c r="H183" s="417">
        <v>349267</v>
      </c>
      <c r="I183" s="421">
        <v>133</v>
      </c>
      <c r="J183" s="417">
        <v>932343</v>
      </c>
      <c r="K183" s="421">
        <v>17</v>
      </c>
      <c r="L183" s="418">
        <v>467481</v>
      </c>
      <c r="M183" s="297">
        <v>463</v>
      </c>
    </row>
    <row r="184" spans="1:13" s="294" customFormat="1" ht="11.25" customHeight="1" x14ac:dyDescent="0.2">
      <c r="A184" s="262">
        <v>464</v>
      </c>
      <c r="B184" s="290" t="s">
        <v>708</v>
      </c>
      <c r="C184" s="421">
        <v>648</v>
      </c>
      <c r="D184" s="417">
        <v>945828</v>
      </c>
      <c r="E184" s="417">
        <v>315</v>
      </c>
      <c r="F184" s="417">
        <v>127663</v>
      </c>
      <c r="G184" s="421">
        <v>52</v>
      </c>
      <c r="H184" s="417">
        <v>211033</v>
      </c>
      <c r="I184" s="421">
        <v>258</v>
      </c>
      <c r="J184" s="417">
        <v>510915</v>
      </c>
      <c r="K184" s="417">
        <v>23</v>
      </c>
      <c r="L184" s="418">
        <v>96217</v>
      </c>
      <c r="M184" s="297">
        <v>464</v>
      </c>
    </row>
    <row r="185" spans="1:13" ht="22.5" customHeight="1" x14ac:dyDescent="0.25">
      <c r="A185" s="350" t="s">
        <v>1660</v>
      </c>
      <c r="B185" s="295" t="s">
        <v>732</v>
      </c>
      <c r="C185" s="421">
        <v>139</v>
      </c>
      <c r="D185" s="417">
        <v>1202424</v>
      </c>
      <c r="E185" s="417">
        <v>28</v>
      </c>
      <c r="F185" s="417">
        <v>8242</v>
      </c>
      <c r="G185" s="421" t="s">
        <v>1840</v>
      </c>
      <c r="H185" s="417" t="s">
        <v>1840</v>
      </c>
      <c r="I185" s="421">
        <v>85</v>
      </c>
      <c r="J185" s="417">
        <v>1118994</v>
      </c>
      <c r="K185" s="417" t="s">
        <v>1840</v>
      </c>
      <c r="L185" s="418" t="s">
        <v>1840</v>
      </c>
      <c r="M185" s="297">
        <v>465</v>
      </c>
    </row>
    <row r="186" spans="1:13" ht="22.5" customHeight="1" x14ac:dyDescent="0.25">
      <c r="A186" s="350" t="s">
        <v>1663</v>
      </c>
      <c r="B186" s="295" t="s">
        <v>735</v>
      </c>
      <c r="C186" s="421">
        <v>591</v>
      </c>
      <c r="D186" s="417">
        <v>1332901</v>
      </c>
      <c r="E186" s="417">
        <v>232</v>
      </c>
      <c r="F186" s="417">
        <v>157038</v>
      </c>
      <c r="G186" s="421">
        <v>48</v>
      </c>
      <c r="H186" s="417">
        <v>62295</v>
      </c>
      <c r="I186" s="421">
        <v>293</v>
      </c>
      <c r="J186" s="417">
        <v>1036697</v>
      </c>
      <c r="K186" s="421">
        <v>18</v>
      </c>
      <c r="L186" s="418">
        <v>76872</v>
      </c>
      <c r="M186" s="297">
        <v>466</v>
      </c>
    </row>
    <row r="187" spans="1:13" s="294" customFormat="1" ht="11.25" customHeight="1" x14ac:dyDescent="0.2">
      <c r="A187" s="262">
        <v>467</v>
      </c>
      <c r="B187" s="290" t="s">
        <v>743</v>
      </c>
      <c r="C187" s="421">
        <v>812</v>
      </c>
      <c r="D187" s="417">
        <v>2504807</v>
      </c>
      <c r="E187" s="417">
        <v>342</v>
      </c>
      <c r="F187" s="417">
        <v>389789</v>
      </c>
      <c r="G187" s="421">
        <v>79</v>
      </c>
      <c r="H187" s="417">
        <v>336385</v>
      </c>
      <c r="I187" s="421">
        <v>331</v>
      </c>
      <c r="J187" s="417">
        <v>1528256</v>
      </c>
      <c r="K187" s="421">
        <v>60</v>
      </c>
      <c r="L187" s="418">
        <v>250376</v>
      </c>
      <c r="M187" s="297">
        <v>467</v>
      </c>
    </row>
    <row r="188" spans="1:13" s="294" customFormat="1" ht="11.25" customHeight="1" x14ac:dyDescent="0.2">
      <c r="A188" s="262">
        <v>469</v>
      </c>
      <c r="B188" s="290" t="s">
        <v>764</v>
      </c>
      <c r="C188" s="421">
        <v>303</v>
      </c>
      <c r="D188" s="417">
        <v>638048</v>
      </c>
      <c r="E188" s="417">
        <v>140</v>
      </c>
      <c r="F188" s="417">
        <v>46204</v>
      </c>
      <c r="G188" s="421">
        <v>18</v>
      </c>
      <c r="H188" s="417">
        <v>30270</v>
      </c>
      <c r="I188" s="421">
        <v>102</v>
      </c>
      <c r="J188" s="417">
        <v>296269</v>
      </c>
      <c r="K188" s="421">
        <v>43</v>
      </c>
      <c r="L188" s="418">
        <v>265305</v>
      </c>
      <c r="M188" s="297">
        <v>469</v>
      </c>
    </row>
    <row r="189" spans="1:13" s="294" customFormat="1" ht="11.25" customHeight="1" x14ac:dyDescent="0.2">
      <c r="A189" s="262">
        <v>47</v>
      </c>
      <c r="B189" s="290" t="s">
        <v>765</v>
      </c>
      <c r="C189" s="417">
        <v>17057</v>
      </c>
      <c r="D189" s="417">
        <v>10768322</v>
      </c>
      <c r="E189" s="417">
        <v>14417</v>
      </c>
      <c r="F189" s="417">
        <v>6100246</v>
      </c>
      <c r="G189" s="417">
        <v>1118</v>
      </c>
      <c r="H189" s="417">
        <v>1369117</v>
      </c>
      <c r="I189" s="417">
        <v>1422</v>
      </c>
      <c r="J189" s="417">
        <v>2713837</v>
      </c>
      <c r="K189" s="417">
        <v>100</v>
      </c>
      <c r="L189" s="418">
        <v>585122</v>
      </c>
      <c r="M189" s="297">
        <v>47</v>
      </c>
    </row>
    <row r="190" spans="1:13" ht="22.5" customHeight="1" x14ac:dyDescent="0.25">
      <c r="A190" s="350" t="s">
        <v>1671</v>
      </c>
      <c r="B190" s="295" t="s">
        <v>766</v>
      </c>
      <c r="C190" s="417">
        <v>2223</v>
      </c>
      <c r="D190" s="417">
        <v>1756704</v>
      </c>
      <c r="E190" s="417">
        <v>1872</v>
      </c>
      <c r="F190" s="417">
        <v>773260</v>
      </c>
      <c r="G190" s="421">
        <v>185</v>
      </c>
      <c r="H190" s="417">
        <v>354311</v>
      </c>
      <c r="I190" s="417">
        <v>147</v>
      </c>
      <c r="J190" s="417">
        <v>330773</v>
      </c>
      <c r="K190" s="417">
        <v>19</v>
      </c>
      <c r="L190" s="418">
        <v>298360</v>
      </c>
      <c r="M190" s="297">
        <v>471</v>
      </c>
    </row>
    <row r="191" spans="1:13" ht="22.5" customHeight="1" x14ac:dyDescent="0.25">
      <c r="A191" s="350" t="s">
        <v>1673</v>
      </c>
      <c r="B191" s="295" t="s">
        <v>769</v>
      </c>
      <c r="C191" s="417">
        <v>1721</v>
      </c>
      <c r="D191" s="417">
        <v>664774</v>
      </c>
      <c r="E191" s="417">
        <v>1534</v>
      </c>
      <c r="F191" s="417">
        <v>390900</v>
      </c>
      <c r="G191" s="421" t="s">
        <v>1840</v>
      </c>
      <c r="H191" s="417" t="s">
        <v>1840</v>
      </c>
      <c r="I191" s="421">
        <v>83</v>
      </c>
      <c r="J191" s="417">
        <v>149213</v>
      </c>
      <c r="K191" s="421" t="s">
        <v>1840</v>
      </c>
      <c r="L191" s="418" t="s">
        <v>1840</v>
      </c>
      <c r="M191" s="297">
        <v>472</v>
      </c>
    </row>
    <row r="192" spans="1:13" s="294" customFormat="1" ht="11.25" customHeight="1" x14ac:dyDescent="0.2">
      <c r="A192" s="262">
        <v>473</v>
      </c>
      <c r="B192" s="290" t="s">
        <v>776</v>
      </c>
      <c r="C192" s="417">
        <v>382</v>
      </c>
      <c r="D192" s="417">
        <v>465582</v>
      </c>
      <c r="E192" s="417">
        <v>324</v>
      </c>
      <c r="F192" s="417">
        <v>330215</v>
      </c>
      <c r="G192" s="417" t="s">
        <v>1840</v>
      </c>
      <c r="H192" s="417" t="s">
        <v>1840</v>
      </c>
      <c r="I192" s="422">
        <v>33</v>
      </c>
      <c r="J192" s="422">
        <v>63869</v>
      </c>
      <c r="K192" s="417" t="s">
        <v>1840</v>
      </c>
      <c r="L192" s="418" t="s">
        <v>1840</v>
      </c>
      <c r="M192" s="297">
        <v>473</v>
      </c>
    </row>
    <row r="193" spans="1:13" ht="22.5" customHeight="1" x14ac:dyDescent="0.25">
      <c r="A193" s="350" t="s">
        <v>1677</v>
      </c>
      <c r="B193" s="295" t="s">
        <v>778</v>
      </c>
      <c r="C193" s="421">
        <v>978</v>
      </c>
      <c r="D193" s="417">
        <v>683566</v>
      </c>
      <c r="E193" s="417">
        <v>702</v>
      </c>
      <c r="F193" s="417">
        <v>281356</v>
      </c>
      <c r="G193" s="417" t="s">
        <v>1840</v>
      </c>
      <c r="H193" s="417" t="s">
        <v>1840</v>
      </c>
      <c r="I193" s="421">
        <v>185</v>
      </c>
      <c r="J193" s="417">
        <v>349458</v>
      </c>
      <c r="K193" s="417" t="s">
        <v>1840</v>
      </c>
      <c r="L193" s="418" t="s">
        <v>1840</v>
      </c>
      <c r="M193" s="297">
        <v>474</v>
      </c>
    </row>
    <row r="194" spans="1:13" ht="22.5" customHeight="1" x14ac:dyDescent="0.25">
      <c r="A194" s="350" t="s">
        <v>1679</v>
      </c>
      <c r="B194" s="295" t="s">
        <v>782</v>
      </c>
      <c r="C194" s="417">
        <v>2297</v>
      </c>
      <c r="D194" s="417">
        <v>1238925</v>
      </c>
      <c r="E194" s="417">
        <v>1825</v>
      </c>
      <c r="F194" s="417">
        <v>438775</v>
      </c>
      <c r="G194" s="421">
        <v>158</v>
      </c>
      <c r="H194" s="417">
        <v>294297</v>
      </c>
      <c r="I194" s="421">
        <v>296</v>
      </c>
      <c r="J194" s="417">
        <v>374528</v>
      </c>
      <c r="K194" s="417">
        <v>18</v>
      </c>
      <c r="L194" s="418">
        <v>131325</v>
      </c>
      <c r="M194" s="297">
        <v>475</v>
      </c>
    </row>
    <row r="195" spans="1:13" ht="22.5" customHeight="1" x14ac:dyDescent="0.25">
      <c r="A195" s="350" t="s">
        <v>1684</v>
      </c>
      <c r="B195" s="295" t="s">
        <v>793</v>
      </c>
      <c r="C195" s="417">
        <v>1301</v>
      </c>
      <c r="D195" s="417">
        <v>488800</v>
      </c>
      <c r="E195" s="417">
        <v>1086</v>
      </c>
      <c r="F195" s="417">
        <v>223427</v>
      </c>
      <c r="G195" s="421">
        <v>95</v>
      </c>
      <c r="H195" s="417">
        <v>86861</v>
      </c>
      <c r="I195" s="421">
        <v>114</v>
      </c>
      <c r="J195" s="417">
        <v>176344</v>
      </c>
      <c r="K195" s="421">
        <v>6</v>
      </c>
      <c r="L195" s="418">
        <v>2167</v>
      </c>
      <c r="M195" s="297">
        <v>476</v>
      </c>
    </row>
    <row r="196" spans="1:13" s="294" customFormat="1" ht="11.25" customHeight="1" x14ac:dyDescent="0.2">
      <c r="A196" s="262">
        <v>477</v>
      </c>
      <c r="B196" s="290" t="s">
        <v>803</v>
      </c>
      <c r="C196" s="417">
        <v>5850</v>
      </c>
      <c r="D196" s="417">
        <v>4136863</v>
      </c>
      <c r="E196" s="417">
        <v>5083</v>
      </c>
      <c r="F196" s="417">
        <v>3137524</v>
      </c>
      <c r="G196" s="421">
        <v>340</v>
      </c>
      <c r="H196" s="417">
        <v>362710</v>
      </c>
      <c r="I196" s="421">
        <v>404</v>
      </c>
      <c r="J196" s="417">
        <v>555842</v>
      </c>
      <c r="K196" s="421">
        <v>23</v>
      </c>
      <c r="L196" s="418">
        <v>80786</v>
      </c>
      <c r="M196" s="297">
        <v>477</v>
      </c>
    </row>
    <row r="197" spans="1:13" s="294" customFormat="1" ht="11.25" customHeight="1" x14ac:dyDescent="0.2">
      <c r="A197" s="262">
        <v>478</v>
      </c>
      <c r="B197" s="290" t="s">
        <v>824</v>
      </c>
      <c r="C197" s="417">
        <v>409</v>
      </c>
      <c r="D197" s="417">
        <v>55038</v>
      </c>
      <c r="E197" s="417">
        <v>390</v>
      </c>
      <c r="F197" s="417">
        <v>52116</v>
      </c>
      <c r="G197" s="417" t="s">
        <v>1840</v>
      </c>
      <c r="H197" s="417" t="s">
        <v>1840</v>
      </c>
      <c r="I197" s="422">
        <v>6</v>
      </c>
      <c r="J197" s="422">
        <v>1049</v>
      </c>
      <c r="K197" s="417" t="s">
        <v>1840</v>
      </c>
      <c r="L197" s="418" t="s">
        <v>1840</v>
      </c>
      <c r="M197" s="297">
        <v>478</v>
      </c>
    </row>
    <row r="198" spans="1:13" ht="22.5" customHeight="1" x14ac:dyDescent="0.25">
      <c r="A198" s="350" t="s">
        <v>1697</v>
      </c>
      <c r="B198" s="295" t="s">
        <v>828</v>
      </c>
      <c r="C198" s="417">
        <v>1896</v>
      </c>
      <c r="D198" s="417">
        <v>1278071</v>
      </c>
      <c r="E198" s="417">
        <v>1601</v>
      </c>
      <c r="F198" s="417">
        <v>472673</v>
      </c>
      <c r="G198" s="417">
        <v>120</v>
      </c>
      <c r="H198" s="417">
        <v>61137</v>
      </c>
      <c r="I198" s="421">
        <v>154</v>
      </c>
      <c r="J198" s="417">
        <v>712760</v>
      </c>
      <c r="K198" s="417">
        <v>21</v>
      </c>
      <c r="L198" s="418">
        <v>31501</v>
      </c>
      <c r="M198" s="297">
        <v>479</v>
      </c>
    </row>
    <row r="199" spans="1:13" s="286" customFormat="1" ht="18" customHeight="1" x14ac:dyDescent="0.25">
      <c r="A199" s="282" t="s">
        <v>88</v>
      </c>
      <c r="B199" s="283" t="s">
        <v>89</v>
      </c>
      <c r="C199" s="415">
        <v>5130</v>
      </c>
      <c r="D199" s="415">
        <v>3959230</v>
      </c>
      <c r="E199" s="415">
        <v>4068</v>
      </c>
      <c r="F199" s="415">
        <v>1380540</v>
      </c>
      <c r="G199" s="415">
        <v>277</v>
      </c>
      <c r="H199" s="415">
        <v>525715</v>
      </c>
      <c r="I199" s="423">
        <v>652</v>
      </c>
      <c r="J199" s="415">
        <v>1986139</v>
      </c>
      <c r="K199" s="415">
        <v>133</v>
      </c>
      <c r="L199" s="416">
        <v>66837</v>
      </c>
      <c r="M199" s="288" t="s">
        <v>833</v>
      </c>
    </row>
    <row r="200" spans="1:13" ht="15" customHeight="1" x14ac:dyDescent="0.25">
      <c r="A200" s="301">
        <v>49</v>
      </c>
      <c r="B200" s="290" t="s">
        <v>834</v>
      </c>
      <c r="C200" s="417">
        <v>3376</v>
      </c>
      <c r="D200" s="417">
        <v>1767838</v>
      </c>
      <c r="E200" s="417">
        <v>2813</v>
      </c>
      <c r="F200" s="417">
        <v>912680</v>
      </c>
      <c r="G200" s="417" t="s">
        <v>1840</v>
      </c>
      <c r="H200" s="417" t="s">
        <v>1840</v>
      </c>
      <c r="I200" s="417" t="s">
        <v>1840</v>
      </c>
      <c r="J200" s="417" t="s">
        <v>1840</v>
      </c>
      <c r="K200" s="417" t="s">
        <v>1840</v>
      </c>
      <c r="L200" s="418" t="s">
        <v>1840</v>
      </c>
      <c r="M200" s="297">
        <v>49</v>
      </c>
    </row>
    <row r="201" spans="1:13" s="294" customFormat="1" ht="11.25" customHeight="1" x14ac:dyDescent="0.2">
      <c r="A201" s="262">
        <v>492</v>
      </c>
      <c r="B201" s="290" t="s">
        <v>835</v>
      </c>
      <c r="C201" s="422">
        <v>8</v>
      </c>
      <c r="D201" s="422">
        <v>61720</v>
      </c>
      <c r="E201" s="417" t="s">
        <v>1840</v>
      </c>
      <c r="F201" s="417" t="s">
        <v>1840</v>
      </c>
      <c r="G201" s="417" t="s">
        <v>1840</v>
      </c>
      <c r="H201" s="417" t="s">
        <v>1840</v>
      </c>
      <c r="I201" s="417" t="s">
        <v>1840</v>
      </c>
      <c r="J201" s="417" t="s">
        <v>1840</v>
      </c>
      <c r="K201" s="421" t="s">
        <v>42</v>
      </c>
      <c r="L201" s="418" t="s">
        <v>42</v>
      </c>
      <c r="M201" s="297">
        <v>492</v>
      </c>
    </row>
    <row r="202" spans="1:13" s="294" customFormat="1" ht="11.25" customHeight="1" x14ac:dyDescent="0.2">
      <c r="A202" s="262">
        <v>493</v>
      </c>
      <c r="B202" s="290" t="s">
        <v>836</v>
      </c>
      <c r="C202" s="417">
        <v>1447</v>
      </c>
      <c r="D202" s="417">
        <v>438627</v>
      </c>
      <c r="E202" s="417" t="s">
        <v>1840</v>
      </c>
      <c r="F202" s="417" t="s">
        <v>1840</v>
      </c>
      <c r="G202" s="422">
        <v>52</v>
      </c>
      <c r="H202" s="422">
        <v>26328</v>
      </c>
      <c r="I202" s="421" t="s">
        <v>1840</v>
      </c>
      <c r="J202" s="417" t="s">
        <v>1840</v>
      </c>
      <c r="K202" s="422">
        <v>105</v>
      </c>
      <c r="L202" s="418">
        <v>19981</v>
      </c>
      <c r="M202" s="297">
        <v>493</v>
      </c>
    </row>
    <row r="203" spans="1:13" s="294" customFormat="1" ht="11.25" customHeight="1" x14ac:dyDescent="0.2">
      <c r="A203" s="262">
        <v>494</v>
      </c>
      <c r="B203" s="290" t="s">
        <v>843</v>
      </c>
      <c r="C203" s="417">
        <v>1921</v>
      </c>
      <c r="D203" s="417">
        <v>1267490</v>
      </c>
      <c r="E203" s="417" t="s">
        <v>1840</v>
      </c>
      <c r="F203" s="417" t="s">
        <v>1840</v>
      </c>
      <c r="G203" s="421" t="s">
        <v>1840</v>
      </c>
      <c r="H203" s="417" t="s">
        <v>1840</v>
      </c>
      <c r="I203" s="422">
        <v>208</v>
      </c>
      <c r="J203" s="422">
        <v>338475</v>
      </c>
      <c r="K203" s="421" t="s">
        <v>1840</v>
      </c>
      <c r="L203" s="418" t="s">
        <v>1840</v>
      </c>
      <c r="M203" s="297">
        <v>494</v>
      </c>
    </row>
    <row r="204" spans="1:13" s="294" customFormat="1" ht="11.25" customHeight="1" x14ac:dyDescent="0.2">
      <c r="A204" s="262">
        <v>50</v>
      </c>
      <c r="B204" s="290" t="s">
        <v>846</v>
      </c>
      <c r="C204" s="417" t="s">
        <v>1840</v>
      </c>
      <c r="D204" s="417" t="s">
        <v>1840</v>
      </c>
      <c r="E204" s="417" t="s">
        <v>1840</v>
      </c>
      <c r="F204" s="417" t="s">
        <v>1840</v>
      </c>
      <c r="G204" s="417" t="s">
        <v>1840</v>
      </c>
      <c r="H204" s="417" t="s">
        <v>1840</v>
      </c>
      <c r="I204" s="417" t="s">
        <v>1840</v>
      </c>
      <c r="J204" s="417" t="s">
        <v>1840</v>
      </c>
      <c r="K204" s="417" t="s">
        <v>1840</v>
      </c>
      <c r="L204" s="418" t="s">
        <v>1840</v>
      </c>
      <c r="M204" s="297">
        <v>50</v>
      </c>
    </row>
    <row r="205" spans="1:13" s="294" customFormat="1" ht="11.25" customHeight="1" x14ac:dyDescent="0.2">
      <c r="A205" s="262">
        <v>503</v>
      </c>
      <c r="B205" s="290" t="s">
        <v>847</v>
      </c>
      <c r="C205" s="417" t="s">
        <v>1840</v>
      </c>
      <c r="D205" s="417" t="s">
        <v>1840</v>
      </c>
      <c r="E205" s="417" t="s">
        <v>1840</v>
      </c>
      <c r="F205" s="417" t="s">
        <v>1840</v>
      </c>
      <c r="G205" s="417" t="s">
        <v>1840</v>
      </c>
      <c r="H205" s="417" t="s">
        <v>1840</v>
      </c>
      <c r="I205" s="417" t="s">
        <v>1840</v>
      </c>
      <c r="J205" s="417" t="s">
        <v>1840</v>
      </c>
      <c r="K205" s="417" t="s">
        <v>1840</v>
      </c>
      <c r="L205" s="418" t="s">
        <v>1840</v>
      </c>
      <c r="M205" s="297">
        <v>503</v>
      </c>
    </row>
    <row r="206" spans="1:13" s="294" customFormat="1" ht="11.25" customHeight="1" x14ac:dyDescent="0.2">
      <c r="A206" s="262">
        <v>504</v>
      </c>
      <c r="B206" s="290" t="s">
        <v>848</v>
      </c>
      <c r="C206" s="417" t="s">
        <v>1840</v>
      </c>
      <c r="D206" s="417" t="s">
        <v>1840</v>
      </c>
      <c r="E206" s="422">
        <v>5</v>
      </c>
      <c r="F206" s="422">
        <v>2059</v>
      </c>
      <c r="G206" s="421" t="s">
        <v>42</v>
      </c>
      <c r="H206" s="417" t="s">
        <v>42</v>
      </c>
      <c r="I206" s="417" t="s">
        <v>42</v>
      </c>
      <c r="J206" s="417" t="s">
        <v>42</v>
      </c>
      <c r="K206" s="417" t="s">
        <v>1840</v>
      </c>
      <c r="L206" s="418" t="s">
        <v>1840</v>
      </c>
      <c r="M206" s="297">
        <v>504</v>
      </c>
    </row>
    <row r="207" spans="1:13" s="294" customFormat="1" ht="11.25" customHeight="1" x14ac:dyDescent="0.2">
      <c r="A207" s="262">
        <v>51</v>
      </c>
      <c r="B207" s="290" t="s">
        <v>849</v>
      </c>
      <c r="C207" s="417" t="s">
        <v>1840</v>
      </c>
      <c r="D207" s="417" t="s">
        <v>1840</v>
      </c>
      <c r="E207" s="417" t="s">
        <v>1840</v>
      </c>
      <c r="F207" s="417" t="s">
        <v>1840</v>
      </c>
      <c r="G207" s="417" t="s">
        <v>1840</v>
      </c>
      <c r="H207" s="417" t="s">
        <v>1840</v>
      </c>
      <c r="I207" s="417" t="s">
        <v>1840</v>
      </c>
      <c r="J207" s="417" t="s">
        <v>1840</v>
      </c>
      <c r="K207" s="417" t="s">
        <v>1840</v>
      </c>
      <c r="L207" s="418" t="s">
        <v>1840</v>
      </c>
      <c r="M207" s="297">
        <v>51</v>
      </c>
    </row>
    <row r="208" spans="1:13" s="294" customFormat="1" ht="11.25" customHeight="1" x14ac:dyDescent="0.2">
      <c r="A208" s="262">
        <v>511</v>
      </c>
      <c r="B208" s="290" t="s">
        <v>850</v>
      </c>
      <c r="C208" s="421">
        <v>10</v>
      </c>
      <c r="D208" s="417">
        <v>1556</v>
      </c>
      <c r="E208" s="417" t="s">
        <v>1840</v>
      </c>
      <c r="F208" s="417" t="s">
        <v>1840</v>
      </c>
      <c r="G208" s="417" t="s">
        <v>1840</v>
      </c>
      <c r="H208" s="417" t="s">
        <v>1840</v>
      </c>
      <c r="I208" s="417" t="s">
        <v>1840</v>
      </c>
      <c r="J208" s="417" t="s">
        <v>1840</v>
      </c>
      <c r="K208" s="417" t="s">
        <v>42</v>
      </c>
      <c r="L208" s="418" t="s">
        <v>42</v>
      </c>
      <c r="M208" s="297">
        <v>511</v>
      </c>
    </row>
    <row r="209" spans="1:13" s="294" customFormat="1" ht="11.25" customHeight="1" x14ac:dyDescent="0.2">
      <c r="A209" s="262">
        <v>512</v>
      </c>
      <c r="B209" s="290" t="s">
        <v>851</v>
      </c>
      <c r="C209" s="417" t="s">
        <v>1840</v>
      </c>
      <c r="D209" s="417" t="s">
        <v>1840</v>
      </c>
      <c r="E209" s="417" t="s">
        <v>42</v>
      </c>
      <c r="F209" s="417" t="s">
        <v>42</v>
      </c>
      <c r="G209" s="421" t="s">
        <v>42</v>
      </c>
      <c r="H209" s="417" t="s">
        <v>42</v>
      </c>
      <c r="I209" s="417" t="s">
        <v>1840</v>
      </c>
      <c r="J209" s="417" t="s">
        <v>1840</v>
      </c>
      <c r="K209" s="417" t="s">
        <v>1840</v>
      </c>
      <c r="L209" s="418" t="s">
        <v>1840</v>
      </c>
      <c r="M209" s="297">
        <v>512</v>
      </c>
    </row>
    <row r="210" spans="1:13" ht="22.5" customHeight="1" x14ac:dyDescent="0.25">
      <c r="A210" s="350" t="s">
        <v>1699</v>
      </c>
      <c r="B210" s="295" t="s">
        <v>853</v>
      </c>
      <c r="C210" s="417">
        <v>1226</v>
      </c>
      <c r="D210" s="417">
        <v>1272326</v>
      </c>
      <c r="E210" s="417">
        <v>815</v>
      </c>
      <c r="F210" s="417">
        <v>397393</v>
      </c>
      <c r="G210" s="421">
        <v>93</v>
      </c>
      <c r="H210" s="417">
        <v>213097</v>
      </c>
      <c r="I210" s="421">
        <v>300</v>
      </c>
      <c r="J210" s="417">
        <v>623847</v>
      </c>
      <c r="K210" s="421">
        <v>18</v>
      </c>
      <c r="L210" s="418">
        <v>37990</v>
      </c>
      <c r="M210" s="297">
        <v>52</v>
      </c>
    </row>
    <row r="211" spans="1:13" s="294" customFormat="1" ht="11.25" customHeight="1" x14ac:dyDescent="0.2">
      <c r="A211" s="262">
        <v>521</v>
      </c>
      <c r="B211" s="290" t="s">
        <v>854</v>
      </c>
      <c r="C211" s="417">
        <v>27</v>
      </c>
      <c r="D211" s="417">
        <v>46159</v>
      </c>
      <c r="E211" s="417">
        <v>5</v>
      </c>
      <c r="F211" s="417">
        <v>2199</v>
      </c>
      <c r="G211" s="417" t="s">
        <v>1840</v>
      </c>
      <c r="H211" s="417" t="s">
        <v>1840</v>
      </c>
      <c r="I211" s="421">
        <v>9</v>
      </c>
      <c r="J211" s="417">
        <v>18812</v>
      </c>
      <c r="K211" s="417" t="s">
        <v>1840</v>
      </c>
      <c r="L211" s="418" t="s">
        <v>1840</v>
      </c>
      <c r="M211" s="297">
        <v>521</v>
      </c>
    </row>
    <row r="212" spans="1:13" s="294" customFormat="1" ht="11.25" customHeight="1" x14ac:dyDescent="0.2">
      <c r="A212" s="262">
        <v>522</v>
      </c>
      <c r="B212" s="290" t="s">
        <v>855</v>
      </c>
      <c r="C212" s="417">
        <v>1199</v>
      </c>
      <c r="D212" s="417">
        <v>1226167</v>
      </c>
      <c r="E212" s="417">
        <v>810</v>
      </c>
      <c r="F212" s="417">
        <v>395194</v>
      </c>
      <c r="G212" s="417" t="s">
        <v>1840</v>
      </c>
      <c r="H212" s="417" t="s">
        <v>1840</v>
      </c>
      <c r="I212" s="421">
        <v>291</v>
      </c>
      <c r="J212" s="417">
        <v>605035</v>
      </c>
      <c r="K212" s="417" t="s">
        <v>1840</v>
      </c>
      <c r="L212" s="418" t="s">
        <v>1840</v>
      </c>
      <c r="M212" s="297">
        <v>522</v>
      </c>
    </row>
    <row r="213" spans="1:13" s="294" customFormat="1" ht="11.25" customHeight="1" x14ac:dyDescent="0.2">
      <c r="A213" s="262">
        <v>53</v>
      </c>
      <c r="B213" s="290" t="s">
        <v>873</v>
      </c>
      <c r="C213" s="417" t="s">
        <v>1840</v>
      </c>
      <c r="D213" s="417" t="s">
        <v>1840</v>
      </c>
      <c r="E213" s="422">
        <v>424</v>
      </c>
      <c r="F213" s="422">
        <v>66821</v>
      </c>
      <c r="G213" s="417" t="s">
        <v>1840</v>
      </c>
      <c r="H213" s="417" t="s">
        <v>1840</v>
      </c>
      <c r="I213" s="417" t="s">
        <v>1840</v>
      </c>
      <c r="J213" s="417" t="s">
        <v>1840</v>
      </c>
      <c r="K213" s="417" t="s">
        <v>1840</v>
      </c>
      <c r="L213" s="418" t="s">
        <v>1840</v>
      </c>
      <c r="M213" s="297">
        <v>53</v>
      </c>
    </row>
    <row r="214" spans="1:13" s="294" customFormat="1" ht="11.25" customHeight="1" x14ac:dyDescent="0.2">
      <c r="A214" s="262">
        <v>532</v>
      </c>
      <c r="B214" s="290" t="s">
        <v>874</v>
      </c>
      <c r="C214" s="417" t="s">
        <v>1840</v>
      </c>
      <c r="D214" s="417" t="s">
        <v>1840</v>
      </c>
      <c r="E214" s="422">
        <v>424</v>
      </c>
      <c r="F214" s="422">
        <v>66821</v>
      </c>
      <c r="G214" s="417" t="s">
        <v>1840</v>
      </c>
      <c r="H214" s="417" t="s">
        <v>1840</v>
      </c>
      <c r="I214" s="417" t="s">
        <v>1840</v>
      </c>
      <c r="J214" s="417" t="s">
        <v>1840</v>
      </c>
      <c r="K214" s="417" t="s">
        <v>1840</v>
      </c>
      <c r="L214" s="418" t="s">
        <v>1840</v>
      </c>
      <c r="M214" s="297">
        <v>532</v>
      </c>
    </row>
    <row r="215" spans="1:13" s="286" customFormat="1" ht="18" customHeight="1" x14ac:dyDescent="0.25">
      <c r="A215" s="282" t="s">
        <v>91</v>
      </c>
      <c r="B215" s="283" t="s">
        <v>92</v>
      </c>
      <c r="C215" s="415">
        <v>8883</v>
      </c>
      <c r="D215" s="415">
        <v>2173549</v>
      </c>
      <c r="E215" s="415">
        <v>7440</v>
      </c>
      <c r="F215" s="415">
        <v>1171353</v>
      </c>
      <c r="G215" s="423">
        <v>738</v>
      </c>
      <c r="H215" s="415">
        <v>395685</v>
      </c>
      <c r="I215" s="423">
        <v>630</v>
      </c>
      <c r="J215" s="415">
        <v>552464</v>
      </c>
      <c r="K215" s="423">
        <v>75</v>
      </c>
      <c r="L215" s="416">
        <v>54047</v>
      </c>
      <c r="M215" s="288" t="s">
        <v>875</v>
      </c>
    </row>
    <row r="216" spans="1:13" s="299" customFormat="1" ht="15" customHeight="1" x14ac:dyDescent="0.25">
      <c r="A216" s="262">
        <v>55</v>
      </c>
      <c r="B216" s="290" t="s">
        <v>876</v>
      </c>
      <c r="C216" s="417">
        <v>2005</v>
      </c>
      <c r="D216" s="417">
        <v>660600</v>
      </c>
      <c r="E216" s="417">
        <v>1505</v>
      </c>
      <c r="F216" s="417">
        <v>273895</v>
      </c>
      <c r="G216" s="421">
        <v>275</v>
      </c>
      <c r="H216" s="417">
        <v>130292</v>
      </c>
      <c r="I216" s="421">
        <v>210</v>
      </c>
      <c r="J216" s="417">
        <v>230817</v>
      </c>
      <c r="K216" s="421">
        <v>15</v>
      </c>
      <c r="L216" s="418">
        <v>25596</v>
      </c>
      <c r="M216" s="297">
        <v>55</v>
      </c>
    </row>
    <row r="217" spans="1:13" s="294" customFormat="1" ht="11.25" customHeight="1" x14ac:dyDescent="0.2">
      <c r="A217" s="262">
        <v>551</v>
      </c>
      <c r="B217" s="290" t="s">
        <v>877</v>
      </c>
      <c r="C217" s="417">
        <v>1784</v>
      </c>
      <c r="D217" s="417">
        <v>619429</v>
      </c>
      <c r="E217" s="417">
        <v>1372</v>
      </c>
      <c r="F217" s="417">
        <v>257366</v>
      </c>
      <c r="G217" s="417" t="s">
        <v>1840</v>
      </c>
      <c r="H217" s="417" t="s">
        <v>1840</v>
      </c>
      <c r="I217" s="421">
        <v>181</v>
      </c>
      <c r="J217" s="417">
        <v>219601</v>
      </c>
      <c r="K217" s="417" t="s">
        <v>1840</v>
      </c>
      <c r="L217" s="418" t="s">
        <v>1840</v>
      </c>
      <c r="M217" s="297">
        <v>551</v>
      </c>
    </row>
    <row r="218" spans="1:13" s="294" customFormat="1" ht="11.25" customHeight="1" x14ac:dyDescent="0.2">
      <c r="A218" s="262">
        <v>552</v>
      </c>
      <c r="B218" s="290" t="s">
        <v>882</v>
      </c>
      <c r="C218" s="421">
        <v>107</v>
      </c>
      <c r="D218" s="417">
        <v>14102</v>
      </c>
      <c r="E218" s="417">
        <v>59</v>
      </c>
      <c r="F218" s="417">
        <v>4900</v>
      </c>
      <c r="G218" s="417" t="s">
        <v>1840</v>
      </c>
      <c r="H218" s="417" t="s">
        <v>1840</v>
      </c>
      <c r="I218" s="421">
        <v>13</v>
      </c>
      <c r="J218" s="417">
        <v>4401</v>
      </c>
      <c r="K218" s="417" t="s">
        <v>1840</v>
      </c>
      <c r="L218" s="418" t="s">
        <v>1840</v>
      </c>
      <c r="M218" s="297">
        <v>552</v>
      </c>
    </row>
    <row r="219" spans="1:13" s="294" customFormat="1" ht="11.25" customHeight="1" x14ac:dyDescent="0.2">
      <c r="A219" s="262">
        <v>553</v>
      </c>
      <c r="B219" s="290" t="s">
        <v>887</v>
      </c>
      <c r="C219" s="417">
        <v>27</v>
      </c>
      <c r="D219" s="417">
        <v>8331</v>
      </c>
      <c r="E219" s="417">
        <v>13</v>
      </c>
      <c r="F219" s="417">
        <v>2866</v>
      </c>
      <c r="G219" s="417" t="s">
        <v>1840</v>
      </c>
      <c r="H219" s="417" t="s">
        <v>1840</v>
      </c>
      <c r="I219" s="421">
        <v>5</v>
      </c>
      <c r="J219" s="417">
        <v>2135</v>
      </c>
      <c r="K219" s="417" t="s">
        <v>1840</v>
      </c>
      <c r="L219" s="418" t="s">
        <v>1840</v>
      </c>
      <c r="M219" s="297">
        <v>553</v>
      </c>
    </row>
    <row r="220" spans="1:13" s="294" customFormat="1" ht="11.25" customHeight="1" x14ac:dyDescent="0.2">
      <c r="A220" s="262">
        <v>559</v>
      </c>
      <c r="B220" s="290" t="s">
        <v>888</v>
      </c>
      <c r="C220" s="421">
        <v>87</v>
      </c>
      <c r="D220" s="417">
        <v>18738</v>
      </c>
      <c r="E220" s="417">
        <v>61</v>
      </c>
      <c r="F220" s="417">
        <v>8763</v>
      </c>
      <c r="G220" s="421">
        <v>9</v>
      </c>
      <c r="H220" s="417">
        <v>1731</v>
      </c>
      <c r="I220" s="421">
        <v>11</v>
      </c>
      <c r="J220" s="417">
        <v>4679</v>
      </c>
      <c r="K220" s="421">
        <v>6</v>
      </c>
      <c r="L220" s="418">
        <v>3564</v>
      </c>
      <c r="M220" s="297">
        <v>559</v>
      </c>
    </row>
    <row r="221" spans="1:13" s="294" customFormat="1" ht="11.25" customHeight="1" x14ac:dyDescent="0.2">
      <c r="A221" s="262">
        <v>56</v>
      </c>
      <c r="B221" s="290" t="s">
        <v>891</v>
      </c>
      <c r="C221" s="417">
        <v>6878</v>
      </c>
      <c r="D221" s="417">
        <v>1512949</v>
      </c>
      <c r="E221" s="417">
        <v>5935</v>
      </c>
      <c r="F221" s="417">
        <v>897458</v>
      </c>
      <c r="G221" s="421">
        <v>463</v>
      </c>
      <c r="H221" s="417">
        <v>265393</v>
      </c>
      <c r="I221" s="421">
        <v>420</v>
      </c>
      <c r="J221" s="417">
        <v>321646</v>
      </c>
      <c r="K221" s="421">
        <v>60</v>
      </c>
      <c r="L221" s="418">
        <v>28451</v>
      </c>
      <c r="M221" s="297">
        <v>56</v>
      </c>
    </row>
    <row r="222" spans="1:13" ht="22.5" customHeight="1" x14ac:dyDescent="0.25">
      <c r="A222" s="350" t="s">
        <v>1706</v>
      </c>
      <c r="B222" s="295" t="s">
        <v>892</v>
      </c>
      <c r="C222" s="417">
        <v>4848</v>
      </c>
      <c r="D222" s="417">
        <v>1024077</v>
      </c>
      <c r="E222" s="417">
        <v>4275</v>
      </c>
      <c r="F222" s="417">
        <v>626799</v>
      </c>
      <c r="G222" s="421">
        <v>322</v>
      </c>
      <c r="H222" s="417">
        <v>199393</v>
      </c>
      <c r="I222" s="421">
        <v>233</v>
      </c>
      <c r="J222" s="417">
        <v>176796</v>
      </c>
      <c r="K222" s="421">
        <v>18</v>
      </c>
      <c r="L222" s="418">
        <v>21090</v>
      </c>
      <c r="M222" s="297">
        <v>561</v>
      </c>
    </row>
    <row r="223" spans="1:13" ht="22.5" customHeight="1" x14ac:dyDescent="0.25">
      <c r="A223" s="350" t="s">
        <v>1708</v>
      </c>
      <c r="B223" s="295" t="s">
        <v>898</v>
      </c>
      <c r="C223" s="421">
        <v>783</v>
      </c>
      <c r="D223" s="417">
        <v>287272</v>
      </c>
      <c r="E223" s="417">
        <v>604</v>
      </c>
      <c r="F223" s="417">
        <v>137500</v>
      </c>
      <c r="G223" s="421">
        <v>65</v>
      </c>
      <c r="H223" s="417">
        <v>38119</v>
      </c>
      <c r="I223" s="421">
        <v>96</v>
      </c>
      <c r="J223" s="417">
        <v>107034</v>
      </c>
      <c r="K223" s="421">
        <v>18</v>
      </c>
      <c r="L223" s="418">
        <v>4620</v>
      </c>
      <c r="M223" s="297">
        <v>562</v>
      </c>
    </row>
    <row r="224" spans="1:13" s="294" customFormat="1" ht="11.25" customHeight="1" x14ac:dyDescent="0.2">
      <c r="A224" s="262">
        <v>563</v>
      </c>
      <c r="B224" s="290" t="s">
        <v>901</v>
      </c>
      <c r="C224" s="417">
        <v>1247</v>
      </c>
      <c r="D224" s="417">
        <v>201600</v>
      </c>
      <c r="E224" s="417">
        <v>1056</v>
      </c>
      <c r="F224" s="417">
        <v>133159</v>
      </c>
      <c r="G224" s="421">
        <v>76</v>
      </c>
      <c r="H224" s="417">
        <v>27882</v>
      </c>
      <c r="I224" s="421">
        <v>91</v>
      </c>
      <c r="J224" s="417">
        <v>37817</v>
      </c>
      <c r="K224" s="421">
        <v>24</v>
      </c>
      <c r="L224" s="418">
        <v>2742</v>
      </c>
      <c r="M224" s="297">
        <v>563</v>
      </c>
    </row>
    <row r="225" spans="1:13" s="286" customFormat="1" ht="18" customHeight="1" x14ac:dyDescent="0.25">
      <c r="A225" s="282" t="s">
        <v>94</v>
      </c>
      <c r="B225" s="283" t="s">
        <v>95</v>
      </c>
      <c r="C225" s="415">
        <v>3842</v>
      </c>
      <c r="D225" s="415">
        <v>2885278</v>
      </c>
      <c r="E225" s="415" t="s">
        <v>1840</v>
      </c>
      <c r="F225" s="415" t="s">
        <v>1840</v>
      </c>
      <c r="G225" s="415">
        <v>325</v>
      </c>
      <c r="H225" s="415">
        <v>592502</v>
      </c>
      <c r="I225" s="415">
        <v>1234</v>
      </c>
      <c r="J225" s="415">
        <v>1949067</v>
      </c>
      <c r="K225" s="415" t="s">
        <v>1840</v>
      </c>
      <c r="L225" s="416" t="s">
        <v>1840</v>
      </c>
      <c r="M225" s="288" t="s">
        <v>907</v>
      </c>
    </row>
    <row r="226" spans="1:13" ht="15" customHeight="1" x14ac:dyDescent="0.25">
      <c r="A226" s="301">
        <v>58</v>
      </c>
      <c r="B226" s="290" t="s">
        <v>908</v>
      </c>
      <c r="C226" s="421">
        <v>245</v>
      </c>
      <c r="D226" s="417">
        <v>679656</v>
      </c>
      <c r="E226" s="417" t="s">
        <v>1840</v>
      </c>
      <c r="F226" s="417" t="s">
        <v>1840</v>
      </c>
      <c r="G226" s="421">
        <v>46</v>
      </c>
      <c r="H226" s="417">
        <v>468397</v>
      </c>
      <c r="I226" s="421">
        <v>92</v>
      </c>
      <c r="J226" s="417">
        <v>195742</v>
      </c>
      <c r="K226" s="417" t="s">
        <v>1840</v>
      </c>
      <c r="L226" s="418" t="s">
        <v>1840</v>
      </c>
      <c r="M226" s="297">
        <v>58</v>
      </c>
    </row>
    <row r="227" spans="1:13" ht="22.5" customHeight="1" x14ac:dyDescent="0.25">
      <c r="A227" s="350" t="s">
        <v>1709</v>
      </c>
      <c r="B227" s="295" t="s">
        <v>909</v>
      </c>
      <c r="C227" s="422">
        <v>229</v>
      </c>
      <c r="D227" s="422">
        <v>639218</v>
      </c>
      <c r="E227" s="417" t="s">
        <v>1840</v>
      </c>
      <c r="F227" s="417" t="s">
        <v>1840</v>
      </c>
      <c r="G227" s="421">
        <v>46</v>
      </c>
      <c r="H227" s="417">
        <v>468397</v>
      </c>
      <c r="I227" s="417" t="s">
        <v>1840</v>
      </c>
      <c r="J227" s="417" t="s">
        <v>1840</v>
      </c>
      <c r="K227" s="417" t="s">
        <v>1840</v>
      </c>
      <c r="L227" s="418" t="s">
        <v>1840</v>
      </c>
      <c r="M227" s="297">
        <v>581</v>
      </c>
    </row>
    <row r="228" spans="1:13" s="294" customFormat="1" ht="11.25" customHeight="1" x14ac:dyDescent="0.2">
      <c r="A228" s="262">
        <v>582</v>
      </c>
      <c r="B228" s="290" t="s">
        <v>915</v>
      </c>
      <c r="C228" s="422">
        <v>16</v>
      </c>
      <c r="D228" s="422">
        <v>40438</v>
      </c>
      <c r="E228" s="417" t="s">
        <v>1840</v>
      </c>
      <c r="F228" s="417" t="s">
        <v>1840</v>
      </c>
      <c r="G228" s="421" t="s">
        <v>42</v>
      </c>
      <c r="H228" s="417" t="s">
        <v>42</v>
      </c>
      <c r="I228" s="417" t="s">
        <v>1840</v>
      </c>
      <c r="J228" s="417" t="s">
        <v>1840</v>
      </c>
      <c r="K228" s="421" t="s">
        <v>1840</v>
      </c>
      <c r="L228" s="418" t="s">
        <v>1840</v>
      </c>
      <c r="M228" s="297">
        <v>582</v>
      </c>
    </row>
    <row r="229" spans="1:13" ht="22.5" customHeight="1" x14ac:dyDescent="0.25">
      <c r="A229" s="350" t="s">
        <v>1710</v>
      </c>
      <c r="B229" s="295" t="s">
        <v>918</v>
      </c>
      <c r="C229" s="421">
        <v>297</v>
      </c>
      <c r="D229" s="417">
        <v>76920</v>
      </c>
      <c r="E229" s="417">
        <v>155</v>
      </c>
      <c r="F229" s="417">
        <v>17000</v>
      </c>
      <c r="G229" s="421">
        <v>45</v>
      </c>
      <c r="H229" s="417">
        <v>11166</v>
      </c>
      <c r="I229" s="421">
        <v>91</v>
      </c>
      <c r="J229" s="417">
        <v>48119</v>
      </c>
      <c r="K229" s="421">
        <v>6</v>
      </c>
      <c r="L229" s="418">
        <v>636</v>
      </c>
      <c r="M229" s="297">
        <v>59</v>
      </c>
    </row>
    <row r="230" spans="1:13" ht="22.5" customHeight="1" x14ac:dyDescent="0.25">
      <c r="A230" s="350" t="s">
        <v>1711</v>
      </c>
      <c r="B230" s="295" t="s">
        <v>919</v>
      </c>
      <c r="C230" s="421">
        <v>228</v>
      </c>
      <c r="D230" s="417">
        <v>59779</v>
      </c>
      <c r="E230" s="417">
        <v>115</v>
      </c>
      <c r="F230" s="417">
        <v>12290</v>
      </c>
      <c r="G230" s="421" t="s">
        <v>1840</v>
      </c>
      <c r="H230" s="417" t="s">
        <v>1840</v>
      </c>
      <c r="I230" s="421">
        <v>73</v>
      </c>
      <c r="J230" s="417">
        <v>38917</v>
      </c>
      <c r="K230" s="421" t="s">
        <v>1840</v>
      </c>
      <c r="L230" s="418" t="s">
        <v>1840</v>
      </c>
      <c r="M230" s="297">
        <v>591</v>
      </c>
    </row>
    <row r="231" spans="1:13" ht="22.5" customHeight="1" x14ac:dyDescent="0.25">
      <c r="A231" s="350" t="s">
        <v>1712</v>
      </c>
      <c r="B231" s="295" t="s">
        <v>1798</v>
      </c>
      <c r="C231" s="421">
        <v>69</v>
      </c>
      <c r="D231" s="417">
        <v>17141</v>
      </c>
      <c r="E231" s="417">
        <v>40</v>
      </c>
      <c r="F231" s="417">
        <v>4710</v>
      </c>
      <c r="G231" s="421" t="s">
        <v>1840</v>
      </c>
      <c r="H231" s="417" t="s">
        <v>1840</v>
      </c>
      <c r="I231" s="421">
        <v>18</v>
      </c>
      <c r="J231" s="417">
        <v>9202</v>
      </c>
      <c r="K231" s="421" t="s">
        <v>1840</v>
      </c>
      <c r="L231" s="418" t="s">
        <v>1840</v>
      </c>
      <c r="M231" s="297">
        <v>592</v>
      </c>
    </row>
    <row r="232" spans="1:13" s="294" customFormat="1" ht="11.25" customHeight="1" x14ac:dyDescent="0.2">
      <c r="A232" s="262">
        <v>60</v>
      </c>
      <c r="B232" s="290" t="s">
        <v>926</v>
      </c>
      <c r="C232" s="421">
        <v>30</v>
      </c>
      <c r="D232" s="417">
        <v>120134</v>
      </c>
      <c r="E232" s="417" t="s">
        <v>1840</v>
      </c>
      <c r="F232" s="417" t="s">
        <v>1840</v>
      </c>
      <c r="G232" s="417" t="s">
        <v>1840</v>
      </c>
      <c r="H232" s="417" t="s">
        <v>1840</v>
      </c>
      <c r="I232" s="421">
        <v>18</v>
      </c>
      <c r="J232" s="417">
        <v>5433</v>
      </c>
      <c r="K232" s="417" t="s">
        <v>1840</v>
      </c>
      <c r="L232" s="418" t="s">
        <v>1840</v>
      </c>
      <c r="M232" s="297">
        <v>60</v>
      </c>
    </row>
    <row r="233" spans="1:13" s="294" customFormat="1" ht="11.25" customHeight="1" x14ac:dyDescent="0.2">
      <c r="A233" s="262">
        <v>601</v>
      </c>
      <c r="B233" s="290" t="s">
        <v>927</v>
      </c>
      <c r="C233" s="421">
        <v>17</v>
      </c>
      <c r="D233" s="417">
        <v>115737</v>
      </c>
      <c r="E233" s="417" t="s">
        <v>42</v>
      </c>
      <c r="F233" s="417" t="s">
        <v>42</v>
      </c>
      <c r="G233" s="417" t="s">
        <v>1840</v>
      </c>
      <c r="H233" s="417" t="s">
        <v>1840</v>
      </c>
      <c r="I233" s="421">
        <v>8</v>
      </c>
      <c r="J233" s="417">
        <v>2416</v>
      </c>
      <c r="K233" s="417" t="s">
        <v>1840</v>
      </c>
      <c r="L233" s="418" t="s">
        <v>1840</v>
      </c>
      <c r="M233" s="297">
        <v>601</v>
      </c>
    </row>
    <row r="234" spans="1:13" s="294" customFormat="1" ht="11.25" customHeight="1" x14ac:dyDescent="0.2">
      <c r="A234" s="262">
        <v>602</v>
      </c>
      <c r="B234" s="290" t="s">
        <v>928</v>
      </c>
      <c r="C234" s="421">
        <v>13</v>
      </c>
      <c r="D234" s="417">
        <v>4397</v>
      </c>
      <c r="E234" s="417" t="s">
        <v>1840</v>
      </c>
      <c r="F234" s="417" t="s">
        <v>1840</v>
      </c>
      <c r="G234" s="417" t="s">
        <v>1840</v>
      </c>
      <c r="H234" s="417" t="s">
        <v>1840</v>
      </c>
      <c r="I234" s="421">
        <v>10</v>
      </c>
      <c r="J234" s="417">
        <v>3017</v>
      </c>
      <c r="K234" s="421" t="s">
        <v>42</v>
      </c>
      <c r="L234" s="418" t="s">
        <v>42</v>
      </c>
      <c r="M234" s="297">
        <v>602</v>
      </c>
    </row>
    <row r="235" spans="1:13" s="294" customFormat="1" ht="11.25" customHeight="1" x14ac:dyDescent="0.2">
      <c r="A235" s="262">
        <v>61</v>
      </c>
      <c r="B235" s="290" t="s">
        <v>929</v>
      </c>
      <c r="C235" s="421">
        <v>87</v>
      </c>
      <c r="D235" s="417">
        <v>179443</v>
      </c>
      <c r="E235" s="417" t="s">
        <v>1840</v>
      </c>
      <c r="F235" s="417" t="s">
        <v>1840</v>
      </c>
      <c r="G235" s="417" t="s">
        <v>1840</v>
      </c>
      <c r="H235" s="417" t="s">
        <v>1840</v>
      </c>
      <c r="I235" s="421">
        <v>35</v>
      </c>
      <c r="J235" s="417">
        <v>163843</v>
      </c>
      <c r="K235" s="417" t="s">
        <v>1840</v>
      </c>
      <c r="L235" s="418" t="s">
        <v>1840</v>
      </c>
      <c r="M235" s="297">
        <v>61</v>
      </c>
    </row>
    <row r="236" spans="1:13" s="294" customFormat="1" ht="11.25" customHeight="1" x14ac:dyDescent="0.2">
      <c r="A236" s="262">
        <v>611</v>
      </c>
      <c r="B236" s="290" t="s">
        <v>930</v>
      </c>
      <c r="C236" s="417" t="s">
        <v>1840</v>
      </c>
      <c r="D236" s="417" t="s">
        <v>1840</v>
      </c>
      <c r="E236" s="417" t="s">
        <v>1840</v>
      </c>
      <c r="F236" s="417" t="s">
        <v>1840</v>
      </c>
      <c r="G236" s="417" t="s">
        <v>1840</v>
      </c>
      <c r="H236" s="417" t="s">
        <v>1840</v>
      </c>
      <c r="I236" s="417" t="s">
        <v>1840</v>
      </c>
      <c r="J236" s="417" t="s">
        <v>1840</v>
      </c>
      <c r="K236" s="421" t="s">
        <v>42</v>
      </c>
      <c r="L236" s="418" t="s">
        <v>42</v>
      </c>
      <c r="M236" s="297">
        <v>611</v>
      </c>
    </row>
    <row r="237" spans="1:13" s="294" customFormat="1" ht="11.25" customHeight="1" x14ac:dyDescent="0.2">
      <c r="A237" s="262">
        <v>612</v>
      </c>
      <c r="B237" s="290" t="s">
        <v>931</v>
      </c>
      <c r="C237" s="417" t="s">
        <v>1840</v>
      </c>
      <c r="D237" s="417" t="s">
        <v>1840</v>
      </c>
      <c r="E237" s="417" t="s">
        <v>1840</v>
      </c>
      <c r="F237" s="417" t="s">
        <v>1840</v>
      </c>
      <c r="G237" s="417" t="s">
        <v>1840</v>
      </c>
      <c r="H237" s="417" t="s">
        <v>1840</v>
      </c>
      <c r="I237" s="417" t="s">
        <v>1840</v>
      </c>
      <c r="J237" s="417" t="s">
        <v>1840</v>
      </c>
      <c r="K237" s="417" t="s">
        <v>42</v>
      </c>
      <c r="L237" s="418" t="s">
        <v>42</v>
      </c>
      <c r="M237" s="297">
        <v>612</v>
      </c>
    </row>
    <row r="238" spans="1:13" s="294" customFormat="1" ht="11.25" customHeight="1" x14ac:dyDescent="0.2">
      <c r="A238" s="262">
        <v>619</v>
      </c>
      <c r="B238" s="290" t="s">
        <v>932</v>
      </c>
      <c r="C238" s="421">
        <v>48</v>
      </c>
      <c r="D238" s="417">
        <v>26198</v>
      </c>
      <c r="E238" s="417">
        <v>26</v>
      </c>
      <c r="F238" s="417">
        <v>4537</v>
      </c>
      <c r="G238" s="417" t="s">
        <v>1840</v>
      </c>
      <c r="H238" s="417" t="s">
        <v>1840</v>
      </c>
      <c r="I238" s="421">
        <v>18</v>
      </c>
      <c r="J238" s="417">
        <v>21264</v>
      </c>
      <c r="K238" s="417" t="s">
        <v>1840</v>
      </c>
      <c r="L238" s="418" t="s">
        <v>1840</v>
      </c>
      <c r="M238" s="297">
        <v>619</v>
      </c>
    </row>
    <row r="239" spans="1:13" s="294" customFormat="1" ht="11.25" customHeight="1" x14ac:dyDescent="0.2">
      <c r="A239" s="262">
        <v>62</v>
      </c>
      <c r="B239" s="290" t="s">
        <v>935</v>
      </c>
      <c r="C239" s="417">
        <v>2471</v>
      </c>
      <c r="D239" s="417">
        <v>1595287</v>
      </c>
      <c r="E239" s="417">
        <v>1472</v>
      </c>
      <c r="F239" s="417">
        <v>162555</v>
      </c>
      <c r="G239" s="421">
        <v>183</v>
      </c>
      <c r="H239" s="417">
        <v>68302</v>
      </c>
      <c r="I239" s="421">
        <v>808</v>
      </c>
      <c r="J239" s="417">
        <v>1363725</v>
      </c>
      <c r="K239" s="421">
        <v>8</v>
      </c>
      <c r="L239" s="418">
        <v>704</v>
      </c>
      <c r="M239" s="297">
        <v>62</v>
      </c>
    </row>
    <row r="240" spans="1:13" s="294" customFormat="1" ht="11.25" customHeight="1" x14ac:dyDescent="0.2">
      <c r="A240" s="262">
        <v>620</v>
      </c>
      <c r="B240" s="290" t="s">
        <v>935</v>
      </c>
      <c r="C240" s="417">
        <v>2471</v>
      </c>
      <c r="D240" s="417">
        <v>1595287</v>
      </c>
      <c r="E240" s="417">
        <v>1472</v>
      </c>
      <c r="F240" s="417">
        <v>162555</v>
      </c>
      <c r="G240" s="421">
        <v>183</v>
      </c>
      <c r="H240" s="417">
        <v>68302</v>
      </c>
      <c r="I240" s="421">
        <v>808</v>
      </c>
      <c r="J240" s="417">
        <v>1363725</v>
      </c>
      <c r="K240" s="421">
        <v>8</v>
      </c>
      <c r="L240" s="418">
        <v>704</v>
      </c>
      <c r="M240" s="297">
        <v>620</v>
      </c>
    </row>
    <row r="241" spans="1:13" s="294" customFormat="1" ht="11.25" customHeight="1" x14ac:dyDescent="0.2">
      <c r="A241" s="262">
        <v>63</v>
      </c>
      <c r="B241" s="290" t="s">
        <v>942</v>
      </c>
      <c r="C241" s="421">
        <v>712</v>
      </c>
      <c r="D241" s="417">
        <v>233837</v>
      </c>
      <c r="E241" s="421">
        <v>478</v>
      </c>
      <c r="F241" s="417">
        <v>48697</v>
      </c>
      <c r="G241" s="421">
        <v>35</v>
      </c>
      <c r="H241" s="417">
        <v>9955</v>
      </c>
      <c r="I241" s="421">
        <v>190</v>
      </c>
      <c r="J241" s="417">
        <v>172205</v>
      </c>
      <c r="K241" s="421">
        <v>9</v>
      </c>
      <c r="L241" s="418">
        <v>2979</v>
      </c>
      <c r="M241" s="297">
        <v>63</v>
      </c>
    </row>
    <row r="242" spans="1:13" ht="22.5" customHeight="1" x14ac:dyDescent="0.25">
      <c r="A242" s="350" t="s">
        <v>1716</v>
      </c>
      <c r="B242" s="295" t="s">
        <v>943</v>
      </c>
      <c r="C242" s="421">
        <v>69</v>
      </c>
      <c r="D242" s="417">
        <v>49262</v>
      </c>
      <c r="E242" s="417">
        <v>25</v>
      </c>
      <c r="F242" s="417">
        <v>1779</v>
      </c>
      <c r="G242" s="417" t="s">
        <v>1840</v>
      </c>
      <c r="H242" s="417" t="s">
        <v>1840</v>
      </c>
      <c r="I242" s="421">
        <v>33</v>
      </c>
      <c r="J242" s="417">
        <v>44912</v>
      </c>
      <c r="K242" s="417" t="s">
        <v>1840</v>
      </c>
      <c r="L242" s="418" t="s">
        <v>1840</v>
      </c>
      <c r="M242" s="297">
        <v>631</v>
      </c>
    </row>
    <row r="243" spans="1:13" s="294" customFormat="1" ht="11.25" customHeight="1" x14ac:dyDescent="0.2">
      <c r="A243" s="262">
        <v>639</v>
      </c>
      <c r="B243" s="290" t="s">
        <v>946</v>
      </c>
      <c r="C243" s="421">
        <v>643</v>
      </c>
      <c r="D243" s="417">
        <v>184576</v>
      </c>
      <c r="E243" s="417">
        <v>453</v>
      </c>
      <c r="F243" s="417">
        <v>46918</v>
      </c>
      <c r="G243" s="417" t="s">
        <v>1840</v>
      </c>
      <c r="H243" s="417" t="s">
        <v>1840</v>
      </c>
      <c r="I243" s="421">
        <v>157</v>
      </c>
      <c r="J243" s="417">
        <v>127293</v>
      </c>
      <c r="K243" s="417" t="s">
        <v>1840</v>
      </c>
      <c r="L243" s="418" t="s">
        <v>1840</v>
      </c>
      <c r="M243" s="297">
        <v>639</v>
      </c>
    </row>
    <row r="244" spans="1:13" s="286" customFormat="1" ht="29.25" customHeight="1" x14ac:dyDescent="0.25">
      <c r="A244" s="352" t="s">
        <v>1500</v>
      </c>
      <c r="B244" s="300" t="s">
        <v>1235</v>
      </c>
      <c r="C244" s="423">
        <v>908</v>
      </c>
      <c r="D244" s="415">
        <v>620282</v>
      </c>
      <c r="E244" s="415">
        <v>598</v>
      </c>
      <c r="F244" s="415">
        <v>49031</v>
      </c>
      <c r="G244" s="423">
        <v>41</v>
      </c>
      <c r="H244" s="415">
        <v>11564</v>
      </c>
      <c r="I244" s="423">
        <v>229</v>
      </c>
      <c r="J244" s="415">
        <v>428565</v>
      </c>
      <c r="K244" s="423">
        <v>40</v>
      </c>
      <c r="L244" s="416">
        <v>131122</v>
      </c>
      <c r="M244" s="288" t="s">
        <v>950</v>
      </c>
    </row>
    <row r="245" spans="1:13" ht="15" customHeight="1" x14ac:dyDescent="0.25">
      <c r="A245" s="301">
        <v>64</v>
      </c>
      <c r="B245" s="290" t="s">
        <v>951</v>
      </c>
      <c r="C245" s="421" t="s">
        <v>1840</v>
      </c>
      <c r="D245" s="417" t="s">
        <v>1840</v>
      </c>
      <c r="E245" s="417" t="s">
        <v>1840</v>
      </c>
      <c r="F245" s="417" t="s">
        <v>1840</v>
      </c>
      <c r="G245" s="421" t="s">
        <v>1840</v>
      </c>
      <c r="H245" s="417" t="s">
        <v>1840</v>
      </c>
      <c r="I245" s="421" t="s">
        <v>1840</v>
      </c>
      <c r="J245" s="417" t="s">
        <v>1840</v>
      </c>
      <c r="K245" s="421" t="s">
        <v>1840</v>
      </c>
      <c r="L245" s="418" t="s">
        <v>1840</v>
      </c>
      <c r="M245" s="297">
        <v>64</v>
      </c>
    </row>
    <row r="246" spans="1:13" s="294" customFormat="1" ht="11.25" customHeight="1" x14ac:dyDescent="0.2">
      <c r="A246" s="262">
        <v>641</v>
      </c>
      <c r="B246" s="290" t="s">
        <v>952</v>
      </c>
      <c r="C246" s="421">
        <v>34</v>
      </c>
      <c r="D246" s="417">
        <v>121962</v>
      </c>
      <c r="E246" s="417" t="s">
        <v>42</v>
      </c>
      <c r="F246" s="417" t="s">
        <v>42</v>
      </c>
      <c r="G246" s="421" t="s">
        <v>42</v>
      </c>
      <c r="H246" s="417" t="s">
        <v>42</v>
      </c>
      <c r="I246" s="417" t="s">
        <v>1840</v>
      </c>
      <c r="J246" s="417" t="s">
        <v>1840</v>
      </c>
      <c r="K246" s="417" t="s">
        <v>1840</v>
      </c>
      <c r="L246" s="418" t="s">
        <v>1840</v>
      </c>
      <c r="M246" s="297">
        <v>641</v>
      </c>
    </row>
    <row r="247" spans="1:13" s="294" customFormat="1" ht="11.25" customHeight="1" x14ac:dyDescent="0.2">
      <c r="A247" s="262">
        <v>642</v>
      </c>
      <c r="B247" s="290" t="s">
        <v>957</v>
      </c>
      <c r="C247" s="421">
        <v>104</v>
      </c>
      <c r="D247" s="417">
        <v>329501</v>
      </c>
      <c r="E247" s="417" t="s">
        <v>42</v>
      </c>
      <c r="F247" s="417" t="s">
        <v>42</v>
      </c>
      <c r="G247" s="417" t="s">
        <v>1840</v>
      </c>
      <c r="H247" s="417" t="s">
        <v>1840</v>
      </c>
      <c r="I247" s="417" t="s">
        <v>1840</v>
      </c>
      <c r="J247" s="417" t="s">
        <v>1840</v>
      </c>
      <c r="K247" s="417" t="s">
        <v>42</v>
      </c>
      <c r="L247" s="418" t="s">
        <v>42</v>
      </c>
      <c r="M247" s="297">
        <v>642</v>
      </c>
    </row>
    <row r="248" spans="1:13" s="294" customFormat="1" ht="11.25" customHeight="1" x14ac:dyDescent="0.2">
      <c r="A248" s="262">
        <v>649</v>
      </c>
      <c r="B248" s="290" t="s">
        <v>958</v>
      </c>
      <c r="C248" s="421" t="s">
        <v>1840</v>
      </c>
      <c r="D248" s="417" t="s">
        <v>1840</v>
      </c>
      <c r="E248" s="417" t="s">
        <v>1840</v>
      </c>
      <c r="F248" s="417" t="s">
        <v>1840</v>
      </c>
      <c r="G248" s="417" t="s">
        <v>1840</v>
      </c>
      <c r="H248" s="417" t="s">
        <v>1840</v>
      </c>
      <c r="I248" s="417" t="s">
        <v>1840</v>
      </c>
      <c r="J248" s="417" t="s">
        <v>1840</v>
      </c>
      <c r="K248" s="417" t="s">
        <v>1840</v>
      </c>
      <c r="L248" s="418" t="s">
        <v>1840</v>
      </c>
      <c r="M248" s="297">
        <v>649</v>
      </c>
    </row>
    <row r="249" spans="1:13" ht="22.5" customHeight="1" x14ac:dyDescent="0.25">
      <c r="A249" s="350" t="s">
        <v>1717</v>
      </c>
      <c r="B249" s="295" t="s">
        <v>964</v>
      </c>
      <c r="C249" s="417" t="s">
        <v>1840</v>
      </c>
      <c r="D249" s="417" t="s">
        <v>1840</v>
      </c>
      <c r="E249" s="417" t="s">
        <v>42</v>
      </c>
      <c r="F249" s="417" t="s">
        <v>42</v>
      </c>
      <c r="G249" s="421" t="s">
        <v>42</v>
      </c>
      <c r="H249" s="417" t="s">
        <v>42</v>
      </c>
      <c r="I249" s="421" t="s">
        <v>42</v>
      </c>
      <c r="J249" s="417" t="s">
        <v>42</v>
      </c>
      <c r="K249" s="417" t="s">
        <v>1840</v>
      </c>
      <c r="L249" s="418" t="s">
        <v>1840</v>
      </c>
      <c r="M249" s="297">
        <v>65</v>
      </c>
    </row>
    <row r="250" spans="1:13" s="294" customFormat="1" ht="11.25" customHeight="1" x14ac:dyDescent="0.2">
      <c r="A250" s="262">
        <v>651</v>
      </c>
      <c r="B250" s="290" t="s">
        <v>965</v>
      </c>
      <c r="C250" s="417" t="s">
        <v>1840</v>
      </c>
      <c r="D250" s="417" t="s">
        <v>1840</v>
      </c>
      <c r="E250" s="417" t="s">
        <v>42</v>
      </c>
      <c r="F250" s="417" t="s">
        <v>42</v>
      </c>
      <c r="G250" s="421" t="s">
        <v>42</v>
      </c>
      <c r="H250" s="417" t="s">
        <v>42</v>
      </c>
      <c r="I250" s="421" t="s">
        <v>42</v>
      </c>
      <c r="J250" s="417" t="s">
        <v>42</v>
      </c>
      <c r="K250" s="417" t="s">
        <v>1840</v>
      </c>
      <c r="L250" s="418" t="s">
        <v>1840</v>
      </c>
      <c r="M250" s="297">
        <v>651</v>
      </c>
    </row>
    <row r="251" spans="1:13" ht="22.5" customHeight="1" x14ac:dyDescent="0.25">
      <c r="A251" s="350" t="s">
        <v>1718</v>
      </c>
      <c r="B251" s="295" t="s">
        <v>968</v>
      </c>
      <c r="C251" s="417" t="s">
        <v>1840</v>
      </c>
      <c r="D251" s="417" t="s">
        <v>1840</v>
      </c>
      <c r="E251" s="417" t="s">
        <v>1840</v>
      </c>
      <c r="F251" s="417" t="s">
        <v>1840</v>
      </c>
      <c r="G251" s="421" t="s">
        <v>1840</v>
      </c>
      <c r="H251" s="417" t="s">
        <v>1840</v>
      </c>
      <c r="I251" s="421" t="s">
        <v>1840</v>
      </c>
      <c r="J251" s="417" t="s">
        <v>1840</v>
      </c>
      <c r="K251" s="417" t="s">
        <v>1840</v>
      </c>
      <c r="L251" s="418" t="s">
        <v>1840</v>
      </c>
      <c r="M251" s="297">
        <v>66</v>
      </c>
    </row>
    <row r="252" spans="1:13" s="294" customFormat="1" ht="11.25" customHeight="1" x14ac:dyDescent="0.2">
      <c r="A252" s="262">
        <v>661</v>
      </c>
      <c r="B252" s="290" t="s">
        <v>969</v>
      </c>
      <c r="C252" s="421">
        <v>245</v>
      </c>
      <c r="D252" s="417">
        <v>73552</v>
      </c>
      <c r="E252" s="417" t="s">
        <v>1840</v>
      </c>
      <c r="F252" s="417" t="s">
        <v>1840</v>
      </c>
      <c r="G252" s="417" t="s">
        <v>1840</v>
      </c>
      <c r="H252" s="417" t="s">
        <v>1840</v>
      </c>
      <c r="I252" s="421">
        <v>101</v>
      </c>
      <c r="J252" s="417">
        <v>61582</v>
      </c>
      <c r="K252" s="417" t="s">
        <v>1840</v>
      </c>
      <c r="L252" s="418" t="s">
        <v>1840</v>
      </c>
      <c r="M252" s="297">
        <v>661</v>
      </c>
    </row>
    <row r="253" spans="1:13" ht="22.5" customHeight="1" x14ac:dyDescent="0.25">
      <c r="A253" s="350" t="s">
        <v>1719</v>
      </c>
      <c r="B253" s="295" t="s">
        <v>972</v>
      </c>
      <c r="C253" s="417" t="s">
        <v>1840</v>
      </c>
      <c r="D253" s="417" t="s">
        <v>1840</v>
      </c>
      <c r="E253" s="417">
        <v>461</v>
      </c>
      <c r="F253" s="417">
        <v>38332</v>
      </c>
      <c r="G253" s="421">
        <v>3</v>
      </c>
      <c r="H253" s="417">
        <v>350</v>
      </c>
      <c r="I253" s="417" t="s">
        <v>1840</v>
      </c>
      <c r="J253" s="417" t="s">
        <v>1840</v>
      </c>
      <c r="K253" s="417" t="s">
        <v>1840</v>
      </c>
      <c r="L253" s="418" t="s">
        <v>1840</v>
      </c>
      <c r="M253" s="297">
        <v>662</v>
      </c>
    </row>
    <row r="254" spans="1:13" s="294" customFormat="1" ht="11.25" customHeight="1" x14ac:dyDescent="0.2">
      <c r="A254" s="262">
        <v>663</v>
      </c>
      <c r="B254" s="290" t="s">
        <v>976</v>
      </c>
      <c r="C254" s="417">
        <v>3</v>
      </c>
      <c r="D254" s="417">
        <v>571</v>
      </c>
      <c r="E254" s="417" t="s">
        <v>1840</v>
      </c>
      <c r="F254" s="417" t="s">
        <v>1840</v>
      </c>
      <c r="G254" s="417" t="s">
        <v>1840</v>
      </c>
      <c r="H254" s="417" t="s">
        <v>1840</v>
      </c>
      <c r="I254" s="417" t="s">
        <v>42</v>
      </c>
      <c r="J254" s="417" t="s">
        <v>42</v>
      </c>
      <c r="K254" s="421" t="s">
        <v>42</v>
      </c>
      <c r="L254" s="418" t="s">
        <v>42</v>
      </c>
      <c r="M254" s="297">
        <v>663</v>
      </c>
    </row>
    <row r="255" spans="1:13" s="286" customFormat="1" ht="18" customHeight="1" x14ac:dyDescent="0.25">
      <c r="A255" s="282" t="s">
        <v>100</v>
      </c>
      <c r="B255" s="283" t="s">
        <v>101</v>
      </c>
      <c r="C255" s="415">
        <v>8584</v>
      </c>
      <c r="D255" s="415">
        <v>5063959</v>
      </c>
      <c r="E255" s="415">
        <v>4289</v>
      </c>
      <c r="F255" s="415">
        <v>1844774</v>
      </c>
      <c r="G255" s="415">
        <v>2772</v>
      </c>
      <c r="H255" s="415">
        <v>856179</v>
      </c>
      <c r="I255" s="415">
        <v>1353</v>
      </c>
      <c r="J255" s="415">
        <v>1546104</v>
      </c>
      <c r="K255" s="423">
        <v>170</v>
      </c>
      <c r="L255" s="416">
        <v>816902</v>
      </c>
      <c r="M255" s="288" t="s">
        <v>977</v>
      </c>
    </row>
    <row r="256" spans="1:13" ht="15" customHeight="1" x14ac:dyDescent="0.25">
      <c r="A256" s="301">
        <v>68</v>
      </c>
      <c r="B256" s="290" t="s">
        <v>101</v>
      </c>
      <c r="C256" s="417">
        <v>8584</v>
      </c>
      <c r="D256" s="417">
        <v>5063959</v>
      </c>
      <c r="E256" s="417">
        <v>4289</v>
      </c>
      <c r="F256" s="417">
        <v>1844774</v>
      </c>
      <c r="G256" s="417">
        <v>2772</v>
      </c>
      <c r="H256" s="417">
        <v>856179</v>
      </c>
      <c r="I256" s="417">
        <v>1353</v>
      </c>
      <c r="J256" s="417">
        <v>1546104</v>
      </c>
      <c r="K256" s="421">
        <v>170</v>
      </c>
      <c r="L256" s="418">
        <v>816902</v>
      </c>
      <c r="M256" s="297">
        <v>68</v>
      </c>
    </row>
    <row r="257" spans="1:13" ht="22.5" customHeight="1" x14ac:dyDescent="0.25">
      <c r="A257" s="350" t="s">
        <v>1721</v>
      </c>
      <c r="B257" s="295" t="s">
        <v>978</v>
      </c>
      <c r="C257" s="421">
        <v>496</v>
      </c>
      <c r="D257" s="417">
        <v>297243</v>
      </c>
      <c r="E257" s="417">
        <v>77</v>
      </c>
      <c r="F257" s="417">
        <v>29268</v>
      </c>
      <c r="G257" s="421">
        <v>126</v>
      </c>
      <c r="H257" s="417">
        <v>60198</v>
      </c>
      <c r="I257" s="421">
        <v>283</v>
      </c>
      <c r="J257" s="417">
        <v>199291</v>
      </c>
      <c r="K257" s="417">
        <v>10</v>
      </c>
      <c r="L257" s="418">
        <v>8487</v>
      </c>
      <c r="M257" s="297">
        <v>681</v>
      </c>
    </row>
    <row r="258" spans="1:13" ht="22.5" customHeight="1" x14ac:dyDescent="0.25">
      <c r="A258" s="350" t="s">
        <v>1722</v>
      </c>
      <c r="B258" s="295" t="s">
        <v>979</v>
      </c>
      <c r="C258" s="417">
        <v>5881</v>
      </c>
      <c r="D258" s="417">
        <v>4120717</v>
      </c>
      <c r="E258" s="417">
        <v>2993</v>
      </c>
      <c r="F258" s="417">
        <v>1630841</v>
      </c>
      <c r="G258" s="417">
        <v>2351</v>
      </c>
      <c r="H258" s="417">
        <v>699066</v>
      </c>
      <c r="I258" s="421">
        <v>391</v>
      </c>
      <c r="J258" s="417">
        <v>1009129</v>
      </c>
      <c r="K258" s="421">
        <v>146</v>
      </c>
      <c r="L258" s="418">
        <v>781681</v>
      </c>
      <c r="M258" s="297">
        <v>682</v>
      </c>
    </row>
    <row r="259" spans="1:13" ht="22.5" customHeight="1" x14ac:dyDescent="0.25">
      <c r="A259" s="350" t="s">
        <v>1723</v>
      </c>
      <c r="B259" s="295" t="s">
        <v>1253</v>
      </c>
      <c r="C259" s="417">
        <v>2207</v>
      </c>
      <c r="D259" s="417">
        <v>645999</v>
      </c>
      <c r="E259" s="417">
        <v>1219</v>
      </c>
      <c r="F259" s="417">
        <v>184665</v>
      </c>
      <c r="G259" s="421">
        <v>295</v>
      </c>
      <c r="H259" s="417">
        <v>96915</v>
      </c>
      <c r="I259" s="421">
        <v>679</v>
      </c>
      <c r="J259" s="417">
        <v>337685</v>
      </c>
      <c r="K259" s="417">
        <v>14</v>
      </c>
      <c r="L259" s="418">
        <v>26734</v>
      </c>
      <c r="M259" s="297">
        <v>683</v>
      </c>
    </row>
    <row r="260" spans="1:13" s="286" customFormat="1" ht="29.25" customHeight="1" x14ac:dyDescent="0.25">
      <c r="A260" s="352" t="s">
        <v>1726</v>
      </c>
      <c r="B260" s="300" t="s">
        <v>1254</v>
      </c>
      <c r="C260" s="415">
        <v>18207</v>
      </c>
      <c r="D260" s="415">
        <v>6845990</v>
      </c>
      <c r="E260" s="415">
        <v>13719</v>
      </c>
      <c r="F260" s="415">
        <v>1837151</v>
      </c>
      <c r="G260" s="415">
        <v>1670</v>
      </c>
      <c r="H260" s="415">
        <v>807162</v>
      </c>
      <c r="I260" s="415">
        <v>2739</v>
      </c>
      <c r="J260" s="415">
        <v>4145621</v>
      </c>
      <c r="K260" s="423">
        <v>79</v>
      </c>
      <c r="L260" s="416">
        <v>56056</v>
      </c>
      <c r="M260" s="288" t="s">
        <v>984</v>
      </c>
    </row>
    <row r="261" spans="1:13" ht="15" customHeight="1" x14ac:dyDescent="0.25">
      <c r="A261" s="301">
        <v>69</v>
      </c>
      <c r="B261" s="290" t="s">
        <v>985</v>
      </c>
      <c r="C261" s="417">
        <v>4310</v>
      </c>
      <c r="D261" s="417">
        <v>1058915</v>
      </c>
      <c r="E261" s="417">
        <v>3361</v>
      </c>
      <c r="F261" s="417">
        <v>505511</v>
      </c>
      <c r="G261" s="421">
        <v>589</v>
      </c>
      <c r="H261" s="417">
        <v>318236</v>
      </c>
      <c r="I261" s="417" t="s">
        <v>1840</v>
      </c>
      <c r="J261" s="417" t="s">
        <v>1840</v>
      </c>
      <c r="K261" s="417" t="s">
        <v>1840</v>
      </c>
      <c r="L261" s="418" t="s">
        <v>1840</v>
      </c>
      <c r="M261" s="297">
        <v>69</v>
      </c>
    </row>
    <row r="262" spans="1:13" s="294" customFormat="1" ht="11.25" customHeight="1" x14ac:dyDescent="0.2">
      <c r="A262" s="262">
        <v>691</v>
      </c>
      <c r="B262" s="290" t="s">
        <v>986</v>
      </c>
      <c r="C262" s="417">
        <v>2421</v>
      </c>
      <c r="D262" s="417">
        <v>503410</v>
      </c>
      <c r="E262" s="417">
        <v>2005</v>
      </c>
      <c r="F262" s="417">
        <v>282055</v>
      </c>
      <c r="G262" s="421">
        <v>392</v>
      </c>
      <c r="H262" s="417">
        <v>209078</v>
      </c>
      <c r="I262" s="417" t="s">
        <v>1840</v>
      </c>
      <c r="J262" s="417" t="s">
        <v>1840</v>
      </c>
      <c r="K262" s="417" t="s">
        <v>1840</v>
      </c>
      <c r="L262" s="418" t="s">
        <v>1840</v>
      </c>
      <c r="M262" s="297">
        <v>691</v>
      </c>
    </row>
    <row r="263" spans="1:13" s="294" customFormat="1" ht="11.25" customHeight="1" x14ac:dyDescent="0.2">
      <c r="A263" s="262">
        <v>692</v>
      </c>
      <c r="B263" s="290" t="s">
        <v>991</v>
      </c>
      <c r="C263" s="417">
        <v>1889</v>
      </c>
      <c r="D263" s="417">
        <v>555505</v>
      </c>
      <c r="E263" s="417">
        <v>1356</v>
      </c>
      <c r="F263" s="417">
        <v>223456</v>
      </c>
      <c r="G263" s="421">
        <v>197</v>
      </c>
      <c r="H263" s="417">
        <v>109159</v>
      </c>
      <c r="I263" s="417" t="s">
        <v>1840</v>
      </c>
      <c r="J263" s="417" t="s">
        <v>1840</v>
      </c>
      <c r="K263" s="417" t="s">
        <v>1840</v>
      </c>
      <c r="L263" s="418" t="s">
        <v>1840</v>
      </c>
      <c r="M263" s="297">
        <v>692</v>
      </c>
    </row>
    <row r="264" spans="1:13" ht="22.5" customHeight="1" x14ac:dyDescent="0.25">
      <c r="A264" s="350" t="s">
        <v>1730</v>
      </c>
      <c r="B264" s="295" t="s">
        <v>996</v>
      </c>
      <c r="C264" s="417">
        <v>2276</v>
      </c>
      <c r="D264" s="417">
        <v>2569301</v>
      </c>
      <c r="E264" s="417">
        <v>1357</v>
      </c>
      <c r="F264" s="417">
        <v>185107</v>
      </c>
      <c r="G264" s="422">
        <v>146</v>
      </c>
      <c r="H264" s="422">
        <v>113620</v>
      </c>
      <c r="I264" s="421">
        <v>749</v>
      </c>
      <c r="J264" s="417">
        <v>2258665</v>
      </c>
      <c r="K264" s="422">
        <v>24</v>
      </c>
      <c r="L264" s="418">
        <v>11909</v>
      </c>
      <c r="M264" s="297">
        <v>70</v>
      </c>
    </row>
    <row r="265" spans="1:13" s="294" customFormat="1" ht="11.25" customHeight="1" x14ac:dyDescent="0.2">
      <c r="A265" s="262">
        <v>701</v>
      </c>
      <c r="B265" s="290" t="s">
        <v>997</v>
      </c>
      <c r="C265" s="417">
        <v>431</v>
      </c>
      <c r="D265" s="417">
        <v>2152869</v>
      </c>
      <c r="E265" s="417">
        <v>39</v>
      </c>
      <c r="F265" s="417">
        <v>43835</v>
      </c>
      <c r="G265" s="421">
        <v>36</v>
      </c>
      <c r="H265" s="417">
        <v>89598</v>
      </c>
      <c r="I265" s="421">
        <v>340</v>
      </c>
      <c r="J265" s="417">
        <v>2008706</v>
      </c>
      <c r="K265" s="421">
        <v>16</v>
      </c>
      <c r="L265" s="418">
        <v>10729</v>
      </c>
      <c r="M265" s="297">
        <v>701</v>
      </c>
    </row>
    <row r="266" spans="1:13" s="294" customFormat="1" ht="11.25" customHeight="1" x14ac:dyDescent="0.2">
      <c r="A266" s="262">
        <v>702</v>
      </c>
      <c r="B266" s="290" t="s">
        <v>1000</v>
      </c>
      <c r="C266" s="417">
        <v>1845</v>
      </c>
      <c r="D266" s="417">
        <v>416431</v>
      </c>
      <c r="E266" s="417">
        <v>1318</v>
      </c>
      <c r="F266" s="417">
        <v>141271</v>
      </c>
      <c r="G266" s="422">
        <v>110</v>
      </c>
      <c r="H266" s="422">
        <v>24022</v>
      </c>
      <c r="I266" s="421">
        <v>409</v>
      </c>
      <c r="J266" s="417">
        <v>249959</v>
      </c>
      <c r="K266" s="422">
        <v>8</v>
      </c>
      <c r="L266" s="418">
        <v>1179</v>
      </c>
      <c r="M266" s="297">
        <v>702</v>
      </c>
    </row>
    <row r="267" spans="1:13" ht="22.5" customHeight="1" x14ac:dyDescent="0.25">
      <c r="A267" s="350" t="s">
        <v>1732</v>
      </c>
      <c r="B267" s="295" t="s">
        <v>1003</v>
      </c>
      <c r="C267" s="417">
        <v>7148</v>
      </c>
      <c r="D267" s="417">
        <v>2156226</v>
      </c>
      <c r="E267" s="417">
        <v>5371</v>
      </c>
      <c r="F267" s="417">
        <v>723526</v>
      </c>
      <c r="G267" s="421">
        <v>623</v>
      </c>
      <c r="H267" s="417">
        <v>250603</v>
      </c>
      <c r="I267" s="417">
        <v>1138</v>
      </c>
      <c r="J267" s="417">
        <v>1164287</v>
      </c>
      <c r="K267" s="421">
        <v>16</v>
      </c>
      <c r="L267" s="418">
        <v>17809</v>
      </c>
      <c r="M267" s="297">
        <v>71</v>
      </c>
    </row>
    <row r="268" spans="1:13" s="294" customFormat="1" ht="11.25" customHeight="1" x14ac:dyDescent="0.2">
      <c r="A268" s="262">
        <v>711</v>
      </c>
      <c r="B268" s="290" t="s">
        <v>1004</v>
      </c>
      <c r="C268" s="417">
        <v>6926</v>
      </c>
      <c r="D268" s="417">
        <v>1979244</v>
      </c>
      <c r="E268" s="417">
        <v>5275</v>
      </c>
      <c r="F268" s="417">
        <v>700964</v>
      </c>
      <c r="G268" s="417" t="s">
        <v>1840</v>
      </c>
      <c r="H268" s="417" t="s">
        <v>1840</v>
      </c>
      <c r="I268" s="417">
        <v>1036</v>
      </c>
      <c r="J268" s="417">
        <v>1038340</v>
      </c>
      <c r="K268" s="417" t="s">
        <v>1840</v>
      </c>
      <c r="L268" s="418" t="s">
        <v>1840</v>
      </c>
      <c r="M268" s="297">
        <v>711</v>
      </c>
    </row>
    <row r="269" spans="1:13" s="294" customFormat="1" ht="11.25" customHeight="1" x14ac:dyDescent="0.2">
      <c r="A269" s="262">
        <v>712</v>
      </c>
      <c r="B269" s="290" t="s">
        <v>1014</v>
      </c>
      <c r="C269" s="417">
        <v>222</v>
      </c>
      <c r="D269" s="417">
        <v>176982</v>
      </c>
      <c r="E269" s="417">
        <v>96</v>
      </c>
      <c r="F269" s="417">
        <v>22562</v>
      </c>
      <c r="G269" s="417" t="s">
        <v>1840</v>
      </c>
      <c r="H269" s="417" t="s">
        <v>1840</v>
      </c>
      <c r="I269" s="421">
        <v>102</v>
      </c>
      <c r="J269" s="417">
        <v>125947</v>
      </c>
      <c r="K269" s="417" t="s">
        <v>1840</v>
      </c>
      <c r="L269" s="418" t="s">
        <v>1840</v>
      </c>
      <c r="M269" s="297">
        <v>712</v>
      </c>
    </row>
    <row r="270" spans="1:13" s="294" customFormat="1" ht="11.25" customHeight="1" x14ac:dyDescent="0.2">
      <c r="A270" s="262">
        <v>72</v>
      </c>
      <c r="B270" s="290" t="s">
        <v>1015</v>
      </c>
      <c r="C270" s="417">
        <v>359</v>
      </c>
      <c r="D270" s="417">
        <v>316454</v>
      </c>
      <c r="E270" s="417">
        <v>150</v>
      </c>
      <c r="F270" s="417">
        <v>15287</v>
      </c>
      <c r="G270" s="417" t="s">
        <v>1840</v>
      </c>
      <c r="H270" s="417" t="s">
        <v>1840</v>
      </c>
      <c r="I270" s="421">
        <v>164</v>
      </c>
      <c r="J270" s="417">
        <v>272554</v>
      </c>
      <c r="K270" s="417" t="s">
        <v>1840</v>
      </c>
      <c r="L270" s="418" t="s">
        <v>1840</v>
      </c>
      <c r="M270" s="297">
        <v>72</v>
      </c>
    </row>
    <row r="271" spans="1:13" ht="22.5" customHeight="1" x14ac:dyDescent="0.25">
      <c r="A271" s="350" t="s">
        <v>1734</v>
      </c>
      <c r="B271" s="295" t="s">
        <v>1016</v>
      </c>
      <c r="C271" s="421">
        <v>321</v>
      </c>
      <c r="D271" s="417">
        <v>305755</v>
      </c>
      <c r="E271" s="422">
        <v>125</v>
      </c>
      <c r="F271" s="422">
        <v>13296</v>
      </c>
      <c r="G271" s="421">
        <v>20</v>
      </c>
      <c r="H271" s="417">
        <v>4467</v>
      </c>
      <c r="I271" s="421">
        <v>154</v>
      </c>
      <c r="J271" s="417">
        <v>264063</v>
      </c>
      <c r="K271" s="422">
        <v>22</v>
      </c>
      <c r="L271" s="418">
        <v>23929</v>
      </c>
      <c r="M271" s="297">
        <v>721</v>
      </c>
    </row>
    <row r="272" spans="1:13" ht="33.75" customHeight="1" x14ac:dyDescent="0.25">
      <c r="A272" s="346" t="s">
        <v>1736</v>
      </c>
      <c r="B272" s="295" t="s">
        <v>1240</v>
      </c>
      <c r="C272" s="417">
        <v>38</v>
      </c>
      <c r="D272" s="417">
        <v>10698</v>
      </c>
      <c r="E272" s="422">
        <v>25</v>
      </c>
      <c r="F272" s="422">
        <v>1991</v>
      </c>
      <c r="G272" s="417" t="s">
        <v>1840</v>
      </c>
      <c r="H272" s="417" t="s">
        <v>1840</v>
      </c>
      <c r="I272" s="421">
        <v>10</v>
      </c>
      <c r="J272" s="417">
        <v>8491</v>
      </c>
      <c r="K272" s="421" t="s">
        <v>1840</v>
      </c>
      <c r="L272" s="418" t="s">
        <v>1840</v>
      </c>
      <c r="M272" s="297">
        <v>722</v>
      </c>
    </row>
    <row r="273" spans="1:13" s="294" customFormat="1" ht="11.25" customHeight="1" x14ac:dyDescent="0.2">
      <c r="A273" s="262">
        <v>73</v>
      </c>
      <c r="B273" s="290" t="s">
        <v>1020</v>
      </c>
      <c r="C273" s="417">
        <v>1429</v>
      </c>
      <c r="D273" s="417">
        <v>325516</v>
      </c>
      <c r="E273" s="417">
        <v>1080</v>
      </c>
      <c r="F273" s="417">
        <v>146183</v>
      </c>
      <c r="G273" s="417">
        <v>136</v>
      </c>
      <c r="H273" s="417">
        <v>50574</v>
      </c>
      <c r="I273" s="421">
        <v>206</v>
      </c>
      <c r="J273" s="417">
        <v>127804</v>
      </c>
      <c r="K273" s="417">
        <v>7</v>
      </c>
      <c r="L273" s="418">
        <v>955</v>
      </c>
      <c r="M273" s="297">
        <v>73</v>
      </c>
    </row>
    <row r="274" spans="1:13" s="294" customFormat="1" ht="11.25" customHeight="1" x14ac:dyDescent="0.2">
      <c r="A274" s="262">
        <v>731</v>
      </c>
      <c r="B274" s="290" t="s">
        <v>1021</v>
      </c>
      <c r="C274" s="417">
        <v>1368</v>
      </c>
      <c r="D274" s="417">
        <v>304517</v>
      </c>
      <c r="E274" s="417" t="s">
        <v>1840</v>
      </c>
      <c r="F274" s="417" t="s">
        <v>1840</v>
      </c>
      <c r="G274" s="417" t="s">
        <v>1840</v>
      </c>
      <c r="H274" s="417" t="s">
        <v>1840</v>
      </c>
      <c r="I274" s="421">
        <v>183</v>
      </c>
      <c r="J274" s="417">
        <v>109518</v>
      </c>
      <c r="K274" s="417">
        <v>7</v>
      </c>
      <c r="L274" s="418">
        <v>955</v>
      </c>
      <c r="M274" s="297">
        <v>731</v>
      </c>
    </row>
    <row r="275" spans="1:13" s="294" customFormat="1" x14ac:dyDescent="0.2">
      <c r="A275" s="262">
        <v>732</v>
      </c>
      <c r="B275" s="290" t="s">
        <v>1024</v>
      </c>
      <c r="C275" s="417">
        <v>61</v>
      </c>
      <c r="D275" s="417">
        <v>20999</v>
      </c>
      <c r="E275" s="417" t="s">
        <v>1840</v>
      </c>
      <c r="F275" s="417" t="s">
        <v>1840</v>
      </c>
      <c r="G275" s="417" t="s">
        <v>1840</v>
      </c>
      <c r="H275" s="417" t="s">
        <v>1840</v>
      </c>
      <c r="I275" s="421">
        <v>23</v>
      </c>
      <c r="J275" s="417">
        <v>18286</v>
      </c>
      <c r="K275" s="421" t="s">
        <v>42</v>
      </c>
      <c r="L275" s="418" t="s">
        <v>42</v>
      </c>
      <c r="M275" s="297">
        <v>732</v>
      </c>
    </row>
    <row r="276" spans="1:13" ht="22.5" customHeight="1" x14ac:dyDescent="0.25">
      <c r="A276" s="350" t="s">
        <v>1737</v>
      </c>
      <c r="B276" s="295" t="s">
        <v>1255</v>
      </c>
      <c r="C276" s="417">
        <v>2226</v>
      </c>
      <c r="D276" s="417">
        <v>310639</v>
      </c>
      <c r="E276" s="417">
        <v>1989</v>
      </c>
      <c r="F276" s="417">
        <v>170517</v>
      </c>
      <c r="G276" s="421">
        <v>107</v>
      </c>
      <c r="H276" s="417">
        <v>52659</v>
      </c>
      <c r="I276" s="421">
        <v>123</v>
      </c>
      <c r="J276" s="417">
        <v>86628</v>
      </c>
      <c r="K276" s="421">
        <v>7</v>
      </c>
      <c r="L276" s="418">
        <v>834</v>
      </c>
      <c r="M276" s="297">
        <v>74</v>
      </c>
    </row>
    <row r="277" spans="1:13" s="294" customFormat="1" ht="11.25" customHeight="1" x14ac:dyDescent="0.2">
      <c r="A277" s="262">
        <v>741</v>
      </c>
      <c r="B277" s="290" t="s">
        <v>1026</v>
      </c>
      <c r="C277" s="421">
        <v>487</v>
      </c>
      <c r="D277" s="417">
        <v>45081</v>
      </c>
      <c r="E277" s="417">
        <v>427</v>
      </c>
      <c r="F277" s="417">
        <v>31184</v>
      </c>
      <c r="G277" s="417" t="s">
        <v>1840</v>
      </c>
      <c r="H277" s="417" t="s">
        <v>1840</v>
      </c>
      <c r="I277" s="422">
        <v>21</v>
      </c>
      <c r="J277" s="422">
        <v>9198</v>
      </c>
      <c r="K277" s="417" t="s">
        <v>1840</v>
      </c>
      <c r="L277" s="418" t="s">
        <v>1840</v>
      </c>
      <c r="M277" s="297">
        <v>741</v>
      </c>
    </row>
    <row r="278" spans="1:13" s="294" customFormat="1" ht="11.25" customHeight="1" x14ac:dyDescent="0.2">
      <c r="A278" s="262">
        <v>742</v>
      </c>
      <c r="B278" s="290" t="s">
        <v>1030</v>
      </c>
      <c r="C278" s="421">
        <v>457</v>
      </c>
      <c r="D278" s="417">
        <v>93504</v>
      </c>
      <c r="E278" s="417">
        <v>426</v>
      </c>
      <c r="F278" s="417">
        <v>39036</v>
      </c>
      <c r="G278" s="417" t="s">
        <v>1840</v>
      </c>
      <c r="H278" s="417" t="s">
        <v>1840</v>
      </c>
      <c r="I278" s="422">
        <v>14</v>
      </c>
      <c r="J278" s="422">
        <v>26944</v>
      </c>
      <c r="K278" s="417" t="s">
        <v>1840</v>
      </c>
      <c r="L278" s="418" t="s">
        <v>1840</v>
      </c>
      <c r="M278" s="297">
        <v>742</v>
      </c>
    </row>
    <row r="279" spans="1:13" s="294" customFormat="1" ht="11.25" customHeight="1" x14ac:dyDescent="0.2">
      <c r="A279" s="262">
        <v>743</v>
      </c>
      <c r="B279" s="290" t="s">
        <v>1033</v>
      </c>
      <c r="C279" s="421">
        <v>298</v>
      </c>
      <c r="D279" s="417">
        <v>19484</v>
      </c>
      <c r="E279" s="417">
        <v>282</v>
      </c>
      <c r="F279" s="417">
        <v>15500</v>
      </c>
      <c r="G279" s="417" t="s">
        <v>1840</v>
      </c>
      <c r="H279" s="417" t="s">
        <v>1840</v>
      </c>
      <c r="I279" s="422">
        <v>8</v>
      </c>
      <c r="J279" s="422">
        <v>2716</v>
      </c>
      <c r="K279" s="417" t="s">
        <v>1840</v>
      </c>
      <c r="L279" s="418" t="s">
        <v>1840</v>
      </c>
      <c r="M279" s="297">
        <v>743</v>
      </c>
    </row>
    <row r="280" spans="1:13" ht="22.5" customHeight="1" x14ac:dyDescent="0.25">
      <c r="A280" s="350" t="s">
        <v>1738</v>
      </c>
      <c r="B280" s="295" t="s">
        <v>1036</v>
      </c>
      <c r="C280" s="421">
        <v>984</v>
      </c>
      <c r="D280" s="417">
        <v>152570</v>
      </c>
      <c r="E280" s="417">
        <v>854</v>
      </c>
      <c r="F280" s="417">
        <v>84798</v>
      </c>
      <c r="G280" s="422">
        <v>47</v>
      </c>
      <c r="H280" s="422">
        <v>19696</v>
      </c>
      <c r="I280" s="422">
        <v>80</v>
      </c>
      <c r="J280" s="422">
        <v>47770</v>
      </c>
      <c r="K280" s="422">
        <v>3</v>
      </c>
      <c r="L280" s="418">
        <v>306</v>
      </c>
      <c r="M280" s="297">
        <v>749</v>
      </c>
    </row>
    <row r="281" spans="1:13" s="294" customFormat="1" ht="11.25" customHeight="1" x14ac:dyDescent="0.2">
      <c r="A281" s="262">
        <v>75</v>
      </c>
      <c r="B281" s="290" t="s">
        <v>1037</v>
      </c>
      <c r="C281" s="417">
        <v>459</v>
      </c>
      <c r="D281" s="417">
        <v>108941</v>
      </c>
      <c r="E281" s="417">
        <v>411</v>
      </c>
      <c r="F281" s="417">
        <v>91019</v>
      </c>
      <c r="G281" s="417" t="s">
        <v>1840</v>
      </c>
      <c r="H281" s="417" t="s">
        <v>1840</v>
      </c>
      <c r="I281" s="417" t="s">
        <v>1840</v>
      </c>
      <c r="J281" s="417" t="s">
        <v>1840</v>
      </c>
      <c r="K281" s="421" t="s">
        <v>42</v>
      </c>
      <c r="L281" s="418" t="s">
        <v>42</v>
      </c>
      <c r="M281" s="297">
        <v>75</v>
      </c>
    </row>
    <row r="282" spans="1:13" s="294" customFormat="1" ht="11.25" customHeight="1" x14ac:dyDescent="0.2">
      <c r="A282" s="262">
        <v>750</v>
      </c>
      <c r="B282" s="290" t="s">
        <v>1037</v>
      </c>
      <c r="C282" s="417">
        <v>459</v>
      </c>
      <c r="D282" s="417">
        <v>108941</v>
      </c>
      <c r="E282" s="417">
        <v>411</v>
      </c>
      <c r="F282" s="417">
        <v>91019</v>
      </c>
      <c r="G282" s="417" t="s">
        <v>1840</v>
      </c>
      <c r="H282" s="417" t="s">
        <v>1840</v>
      </c>
      <c r="I282" s="417" t="s">
        <v>1840</v>
      </c>
      <c r="J282" s="417" t="s">
        <v>1840</v>
      </c>
      <c r="K282" s="421" t="s">
        <v>42</v>
      </c>
      <c r="L282" s="418" t="s">
        <v>42</v>
      </c>
      <c r="M282" s="297">
        <v>750</v>
      </c>
    </row>
    <row r="283" spans="1:13" s="286" customFormat="1" ht="29.25" customHeight="1" x14ac:dyDescent="0.25">
      <c r="A283" s="352" t="s">
        <v>1784</v>
      </c>
      <c r="B283" s="300" t="s">
        <v>1241</v>
      </c>
      <c r="C283" s="97">
        <v>8347</v>
      </c>
      <c r="D283" s="97">
        <v>3396209</v>
      </c>
      <c r="E283" s="97">
        <v>6272</v>
      </c>
      <c r="F283" s="97">
        <v>1059653</v>
      </c>
      <c r="G283" s="287">
        <v>581</v>
      </c>
      <c r="H283" s="97">
        <v>379775</v>
      </c>
      <c r="I283" s="97">
        <v>1442</v>
      </c>
      <c r="J283" s="97">
        <v>1902065</v>
      </c>
      <c r="K283" s="287">
        <v>52</v>
      </c>
      <c r="L283" s="284">
        <v>54716</v>
      </c>
      <c r="M283" s="288" t="s">
        <v>1041</v>
      </c>
    </row>
    <row r="284" spans="1:13" ht="15" customHeight="1" x14ac:dyDescent="0.25">
      <c r="A284" s="301">
        <v>77</v>
      </c>
      <c r="B284" s="290" t="s">
        <v>1042</v>
      </c>
      <c r="C284" s="417">
        <v>1023</v>
      </c>
      <c r="D284" s="417">
        <v>611964</v>
      </c>
      <c r="E284" s="417" t="s">
        <v>1840</v>
      </c>
      <c r="F284" s="417" t="s">
        <v>1840</v>
      </c>
      <c r="G284" s="422">
        <v>155</v>
      </c>
      <c r="H284" s="422">
        <v>91543</v>
      </c>
      <c r="I284" s="421">
        <v>192</v>
      </c>
      <c r="J284" s="417">
        <v>189850</v>
      </c>
      <c r="K284" s="417" t="s">
        <v>1840</v>
      </c>
      <c r="L284" s="418" t="s">
        <v>1840</v>
      </c>
      <c r="M284" s="297">
        <v>77</v>
      </c>
    </row>
    <row r="285" spans="1:13" s="294" customFormat="1" ht="11.25" customHeight="1" x14ac:dyDescent="0.2">
      <c r="A285" s="262">
        <v>771</v>
      </c>
      <c r="B285" s="290" t="s">
        <v>1043</v>
      </c>
      <c r="C285" s="421">
        <v>239</v>
      </c>
      <c r="D285" s="417">
        <v>96078</v>
      </c>
      <c r="E285" s="417">
        <v>188</v>
      </c>
      <c r="F285" s="417">
        <v>67106</v>
      </c>
      <c r="G285" s="421">
        <v>21</v>
      </c>
      <c r="H285" s="417">
        <v>6660</v>
      </c>
      <c r="I285" s="421">
        <v>30</v>
      </c>
      <c r="J285" s="417">
        <v>22312</v>
      </c>
      <c r="K285" s="421" t="s">
        <v>42</v>
      </c>
      <c r="L285" s="418" t="s">
        <v>42</v>
      </c>
      <c r="M285" s="297">
        <v>771</v>
      </c>
    </row>
    <row r="286" spans="1:13" s="294" customFormat="1" ht="11.25" customHeight="1" x14ac:dyDescent="0.2">
      <c r="A286" s="262">
        <v>772</v>
      </c>
      <c r="B286" s="290" t="s">
        <v>1046</v>
      </c>
      <c r="C286" s="417" t="s">
        <v>1840</v>
      </c>
      <c r="D286" s="417" t="s">
        <v>1840</v>
      </c>
      <c r="E286" s="422">
        <v>102</v>
      </c>
      <c r="F286" s="422">
        <v>39102</v>
      </c>
      <c r="G286" s="417" t="s">
        <v>1840</v>
      </c>
      <c r="H286" s="417" t="s">
        <v>1840</v>
      </c>
      <c r="I286" s="417">
        <v>32</v>
      </c>
      <c r="J286" s="417">
        <v>12889</v>
      </c>
      <c r="K286" s="417" t="s">
        <v>1840</v>
      </c>
      <c r="L286" s="418" t="s">
        <v>1840</v>
      </c>
      <c r="M286" s="297">
        <v>772</v>
      </c>
    </row>
    <row r="287" spans="1:13" ht="22.5" customHeight="1" x14ac:dyDescent="0.25">
      <c r="A287" s="350" t="s">
        <v>1741</v>
      </c>
      <c r="B287" s="295" t="s">
        <v>1050</v>
      </c>
      <c r="C287" s="421">
        <v>630</v>
      </c>
      <c r="D287" s="417">
        <v>454806</v>
      </c>
      <c r="E287" s="417" t="s">
        <v>1840</v>
      </c>
      <c r="F287" s="417" t="s">
        <v>1840</v>
      </c>
      <c r="G287" s="422">
        <v>116</v>
      </c>
      <c r="H287" s="422">
        <v>76458</v>
      </c>
      <c r="I287" s="417">
        <v>130</v>
      </c>
      <c r="J287" s="417">
        <v>154649</v>
      </c>
      <c r="K287" s="417" t="s">
        <v>1840</v>
      </c>
      <c r="L287" s="418" t="s">
        <v>1840</v>
      </c>
      <c r="M287" s="297">
        <v>773</v>
      </c>
    </row>
    <row r="288" spans="1:13" ht="22.5" customHeight="1" x14ac:dyDescent="0.25">
      <c r="A288" s="350" t="s">
        <v>1744</v>
      </c>
      <c r="B288" s="295" t="s">
        <v>1057</v>
      </c>
      <c r="C288" s="417" t="s">
        <v>1840</v>
      </c>
      <c r="D288" s="417" t="s">
        <v>1840</v>
      </c>
      <c r="E288" s="417" t="s">
        <v>1840</v>
      </c>
      <c r="F288" s="417" t="s">
        <v>1840</v>
      </c>
      <c r="G288" s="421" t="s">
        <v>1840</v>
      </c>
      <c r="H288" s="417" t="s">
        <v>1840</v>
      </c>
      <c r="I288" s="417" t="s">
        <v>42</v>
      </c>
      <c r="J288" s="417" t="s">
        <v>42</v>
      </c>
      <c r="K288" s="421" t="s">
        <v>42</v>
      </c>
      <c r="L288" s="418" t="s">
        <v>42</v>
      </c>
      <c r="M288" s="297">
        <v>774</v>
      </c>
    </row>
    <row r="289" spans="1:13" s="294" customFormat="1" ht="11.25" customHeight="1" x14ac:dyDescent="0.2">
      <c r="A289" s="262">
        <v>78</v>
      </c>
      <c r="B289" s="290" t="s">
        <v>1058</v>
      </c>
      <c r="C289" s="417">
        <v>449</v>
      </c>
      <c r="D289" s="417">
        <v>570281</v>
      </c>
      <c r="E289" s="417" t="s">
        <v>1840</v>
      </c>
      <c r="F289" s="417" t="s">
        <v>1840</v>
      </c>
      <c r="G289" s="422">
        <v>42</v>
      </c>
      <c r="H289" s="422">
        <v>46972</v>
      </c>
      <c r="I289" s="421">
        <v>194</v>
      </c>
      <c r="J289" s="417">
        <v>439265</v>
      </c>
      <c r="K289" s="417" t="s">
        <v>1840</v>
      </c>
      <c r="L289" s="418" t="s">
        <v>1840</v>
      </c>
      <c r="M289" s="297">
        <v>78</v>
      </c>
    </row>
    <row r="290" spans="1:13" s="294" customFormat="1" ht="11.25" customHeight="1" x14ac:dyDescent="0.2">
      <c r="A290" s="262">
        <v>781</v>
      </c>
      <c r="B290" s="290" t="s">
        <v>1059</v>
      </c>
      <c r="C290" s="421">
        <v>286</v>
      </c>
      <c r="D290" s="417">
        <v>193303</v>
      </c>
      <c r="E290" s="417">
        <v>178</v>
      </c>
      <c r="F290" s="417">
        <v>55730</v>
      </c>
      <c r="G290" s="422">
        <v>27</v>
      </c>
      <c r="H290" s="422">
        <v>15859</v>
      </c>
      <c r="I290" s="421">
        <v>78</v>
      </c>
      <c r="J290" s="417">
        <v>119373</v>
      </c>
      <c r="K290" s="422">
        <v>3</v>
      </c>
      <c r="L290" s="418">
        <v>2341</v>
      </c>
      <c r="M290" s="297">
        <v>781</v>
      </c>
    </row>
    <row r="291" spans="1:13" s="294" customFormat="1" ht="11.25" customHeight="1" x14ac:dyDescent="0.2">
      <c r="A291" s="262">
        <v>782</v>
      </c>
      <c r="B291" s="290" t="s">
        <v>1060</v>
      </c>
      <c r="C291" s="421">
        <v>111</v>
      </c>
      <c r="D291" s="417">
        <v>297327</v>
      </c>
      <c r="E291" s="417" t="s">
        <v>1840</v>
      </c>
      <c r="F291" s="417" t="s">
        <v>1840</v>
      </c>
      <c r="G291" s="422">
        <v>10</v>
      </c>
      <c r="H291" s="422">
        <v>20521</v>
      </c>
      <c r="I291" s="421">
        <v>76</v>
      </c>
      <c r="J291" s="417">
        <v>253558</v>
      </c>
      <c r="K291" s="417" t="s">
        <v>1840</v>
      </c>
      <c r="L291" s="418" t="s">
        <v>1840</v>
      </c>
      <c r="M291" s="297">
        <v>782</v>
      </c>
    </row>
    <row r="292" spans="1:13" s="294" customFormat="1" ht="11.25" customHeight="1" x14ac:dyDescent="0.2">
      <c r="A292" s="262">
        <v>783</v>
      </c>
      <c r="B292" s="290" t="s">
        <v>1061</v>
      </c>
      <c r="C292" s="417">
        <v>52</v>
      </c>
      <c r="D292" s="417">
        <v>79651</v>
      </c>
      <c r="E292" s="417" t="s">
        <v>1840</v>
      </c>
      <c r="F292" s="417" t="s">
        <v>1840</v>
      </c>
      <c r="G292" s="421">
        <v>5</v>
      </c>
      <c r="H292" s="417">
        <v>10593</v>
      </c>
      <c r="I292" s="421">
        <v>40</v>
      </c>
      <c r="J292" s="417">
        <v>66334</v>
      </c>
      <c r="K292" s="421" t="s">
        <v>1840</v>
      </c>
      <c r="L292" s="418" t="s">
        <v>1840</v>
      </c>
      <c r="M292" s="297">
        <v>783</v>
      </c>
    </row>
    <row r="293" spans="1:13" ht="22.5" customHeight="1" x14ac:dyDescent="0.25">
      <c r="A293" s="350" t="s">
        <v>1745</v>
      </c>
      <c r="B293" s="295" t="s">
        <v>1062</v>
      </c>
      <c r="C293" s="421">
        <v>756</v>
      </c>
      <c r="D293" s="417">
        <v>247181</v>
      </c>
      <c r="E293" s="417">
        <v>552</v>
      </c>
      <c r="F293" s="417">
        <v>69955</v>
      </c>
      <c r="G293" s="422">
        <v>67</v>
      </c>
      <c r="H293" s="422">
        <v>29952</v>
      </c>
      <c r="I293" s="421">
        <v>132</v>
      </c>
      <c r="J293" s="417">
        <v>146568</v>
      </c>
      <c r="K293" s="422">
        <v>5</v>
      </c>
      <c r="L293" s="418">
        <v>707</v>
      </c>
      <c r="M293" s="297">
        <v>79</v>
      </c>
    </row>
    <row r="294" spans="1:13" s="294" customFormat="1" ht="11.25" customHeight="1" x14ac:dyDescent="0.2">
      <c r="A294" s="262">
        <v>791</v>
      </c>
      <c r="B294" s="290" t="s">
        <v>1063</v>
      </c>
      <c r="C294" s="417">
        <v>728</v>
      </c>
      <c r="D294" s="417">
        <v>241696</v>
      </c>
      <c r="E294" s="417" t="s">
        <v>1840</v>
      </c>
      <c r="F294" s="417" t="s">
        <v>1840</v>
      </c>
      <c r="G294" s="421" t="s">
        <v>1840</v>
      </c>
      <c r="H294" s="417" t="s">
        <v>1840</v>
      </c>
      <c r="I294" s="421">
        <v>128</v>
      </c>
      <c r="J294" s="417">
        <v>143326</v>
      </c>
      <c r="K294" s="422">
        <v>5</v>
      </c>
      <c r="L294" s="418">
        <v>707</v>
      </c>
      <c r="M294" s="297">
        <v>791</v>
      </c>
    </row>
    <row r="295" spans="1:13" s="294" customFormat="1" ht="11.25" customHeight="1" x14ac:dyDescent="0.2">
      <c r="A295" s="262">
        <v>799</v>
      </c>
      <c r="B295" s="290" t="s">
        <v>1066</v>
      </c>
      <c r="C295" s="417">
        <v>28</v>
      </c>
      <c r="D295" s="417">
        <v>5485</v>
      </c>
      <c r="E295" s="417" t="s">
        <v>1840</v>
      </c>
      <c r="F295" s="417" t="s">
        <v>1840</v>
      </c>
      <c r="G295" s="417" t="s">
        <v>1840</v>
      </c>
      <c r="H295" s="417" t="s">
        <v>1840</v>
      </c>
      <c r="I295" s="421">
        <v>4</v>
      </c>
      <c r="J295" s="417">
        <v>3242</v>
      </c>
      <c r="K295" s="421" t="s">
        <v>42</v>
      </c>
      <c r="L295" s="418" t="s">
        <v>42</v>
      </c>
      <c r="M295" s="297">
        <v>799</v>
      </c>
    </row>
    <row r="296" spans="1:13" s="294" customFormat="1" ht="11.25" customHeight="1" x14ac:dyDescent="0.2">
      <c r="A296" s="262">
        <v>80</v>
      </c>
      <c r="B296" s="290" t="s">
        <v>1067</v>
      </c>
      <c r="C296" s="417">
        <v>293</v>
      </c>
      <c r="D296" s="417">
        <v>212245</v>
      </c>
      <c r="E296" s="417" t="s">
        <v>1840</v>
      </c>
      <c r="F296" s="417" t="s">
        <v>1840</v>
      </c>
      <c r="G296" s="422">
        <v>22</v>
      </c>
      <c r="H296" s="422">
        <v>29473</v>
      </c>
      <c r="I296" s="421">
        <v>66</v>
      </c>
      <c r="J296" s="417">
        <v>152896</v>
      </c>
      <c r="K296" s="417" t="s">
        <v>1840</v>
      </c>
      <c r="L296" s="418" t="s">
        <v>1840</v>
      </c>
      <c r="M296" s="297">
        <v>80</v>
      </c>
    </row>
    <row r="297" spans="1:13" s="294" customFormat="1" ht="11.25" customHeight="1" x14ac:dyDescent="0.2">
      <c r="A297" s="262">
        <v>801</v>
      </c>
      <c r="B297" s="290" t="s">
        <v>1068</v>
      </c>
      <c r="C297" s="417">
        <v>195</v>
      </c>
      <c r="D297" s="417">
        <v>192583</v>
      </c>
      <c r="E297" s="422">
        <v>126</v>
      </c>
      <c r="F297" s="422">
        <v>22486</v>
      </c>
      <c r="G297" s="421" t="s">
        <v>1840</v>
      </c>
      <c r="H297" s="417" t="s">
        <v>1840</v>
      </c>
      <c r="I297" s="421">
        <v>47</v>
      </c>
      <c r="J297" s="417">
        <v>140489</v>
      </c>
      <c r="K297" s="417" t="s">
        <v>1840</v>
      </c>
      <c r="L297" s="418" t="s">
        <v>1840</v>
      </c>
      <c r="M297" s="297">
        <v>801</v>
      </c>
    </row>
    <row r="298" spans="1:13" ht="22.5" customHeight="1" x14ac:dyDescent="0.25">
      <c r="A298" s="350" t="s">
        <v>1746</v>
      </c>
      <c r="B298" s="295" t="s">
        <v>1069</v>
      </c>
      <c r="C298" s="421">
        <v>14</v>
      </c>
      <c r="D298" s="417">
        <v>8281</v>
      </c>
      <c r="E298" s="417" t="s">
        <v>1840</v>
      </c>
      <c r="F298" s="417" t="s">
        <v>1840</v>
      </c>
      <c r="G298" s="417" t="s">
        <v>1840</v>
      </c>
      <c r="H298" s="417" t="s">
        <v>1840</v>
      </c>
      <c r="I298" s="421" t="s">
        <v>1840</v>
      </c>
      <c r="J298" s="417" t="s">
        <v>1840</v>
      </c>
      <c r="K298" s="421" t="s">
        <v>42</v>
      </c>
      <c r="L298" s="418" t="s">
        <v>42</v>
      </c>
      <c r="M298" s="297">
        <v>802</v>
      </c>
    </row>
    <row r="299" spans="1:13" s="294" customFormat="1" ht="11.25" customHeight="1" x14ac:dyDescent="0.2">
      <c r="A299" s="262">
        <v>803</v>
      </c>
      <c r="B299" s="290" t="s">
        <v>1070</v>
      </c>
      <c r="C299" s="417">
        <v>84</v>
      </c>
      <c r="D299" s="417">
        <v>11382</v>
      </c>
      <c r="E299" s="417" t="s">
        <v>1840</v>
      </c>
      <c r="F299" s="417" t="s">
        <v>1840</v>
      </c>
      <c r="G299" s="421" t="s">
        <v>42</v>
      </c>
      <c r="H299" s="417" t="s">
        <v>42</v>
      </c>
      <c r="I299" s="421" t="s">
        <v>1840</v>
      </c>
      <c r="J299" s="417" t="s">
        <v>1840</v>
      </c>
      <c r="K299" s="421" t="s">
        <v>42</v>
      </c>
      <c r="L299" s="418" t="s">
        <v>42</v>
      </c>
      <c r="M299" s="297">
        <v>803</v>
      </c>
    </row>
    <row r="300" spans="1:13" s="294" customFormat="1" ht="11.25" customHeight="1" x14ac:dyDescent="0.2">
      <c r="A300" s="262">
        <v>81</v>
      </c>
      <c r="B300" s="290" t="s">
        <v>1071</v>
      </c>
      <c r="C300" s="417">
        <v>3461</v>
      </c>
      <c r="D300" s="417">
        <v>970902</v>
      </c>
      <c r="E300" s="417">
        <v>2913</v>
      </c>
      <c r="F300" s="417">
        <v>394783</v>
      </c>
      <c r="G300" s="421">
        <v>148</v>
      </c>
      <c r="H300" s="417">
        <v>121570</v>
      </c>
      <c r="I300" s="421">
        <v>387</v>
      </c>
      <c r="J300" s="417">
        <v>450679</v>
      </c>
      <c r="K300" s="421">
        <v>13</v>
      </c>
      <c r="L300" s="418">
        <v>3869</v>
      </c>
      <c r="M300" s="297">
        <v>81</v>
      </c>
    </row>
    <row r="301" spans="1:13" s="294" customFormat="1" ht="11.25" customHeight="1" x14ac:dyDescent="0.2">
      <c r="A301" s="262">
        <v>811</v>
      </c>
      <c r="B301" s="290" t="s">
        <v>1072</v>
      </c>
      <c r="C301" s="417">
        <v>1717</v>
      </c>
      <c r="D301" s="417">
        <v>203623</v>
      </c>
      <c r="E301" s="417">
        <v>1560</v>
      </c>
      <c r="F301" s="417">
        <v>129759</v>
      </c>
      <c r="G301" s="417" t="s">
        <v>1840</v>
      </c>
      <c r="H301" s="417" t="s">
        <v>1840</v>
      </c>
      <c r="I301" s="421">
        <v>105</v>
      </c>
      <c r="J301" s="417">
        <v>63442</v>
      </c>
      <c r="K301" s="417" t="s">
        <v>1840</v>
      </c>
      <c r="L301" s="418" t="s">
        <v>1840</v>
      </c>
      <c r="M301" s="297">
        <v>811</v>
      </c>
    </row>
    <row r="302" spans="1:13" s="294" customFormat="1" ht="11.25" customHeight="1" x14ac:dyDescent="0.2">
      <c r="A302" s="262">
        <v>812</v>
      </c>
      <c r="B302" s="290" t="s">
        <v>1073</v>
      </c>
      <c r="C302" s="417">
        <v>934</v>
      </c>
      <c r="D302" s="417">
        <v>475488</v>
      </c>
      <c r="E302" s="417">
        <v>746</v>
      </c>
      <c r="F302" s="417">
        <v>124426</v>
      </c>
      <c r="G302" s="417" t="s">
        <v>1840</v>
      </c>
      <c r="H302" s="417" t="s">
        <v>1840</v>
      </c>
      <c r="I302" s="421">
        <v>146</v>
      </c>
      <c r="J302" s="417">
        <v>262235</v>
      </c>
      <c r="K302" s="417" t="s">
        <v>1840</v>
      </c>
      <c r="L302" s="418" t="s">
        <v>1840</v>
      </c>
      <c r="M302" s="297">
        <v>812</v>
      </c>
    </row>
    <row r="303" spans="1:13" ht="22.5" customHeight="1" x14ac:dyDescent="0.25">
      <c r="A303" s="350" t="s">
        <v>1748</v>
      </c>
      <c r="B303" s="295" t="s">
        <v>1082</v>
      </c>
      <c r="C303" s="421">
        <v>810</v>
      </c>
      <c r="D303" s="417">
        <v>291791</v>
      </c>
      <c r="E303" s="417">
        <v>607</v>
      </c>
      <c r="F303" s="417">
        <v>140598</v>
      </c>
      <c r="G303" s="421" t="s">
        <v>1840</v>
      </c>
      <c r="H303" s="417" t="s">
        <v>1840</v>
      </c>
      <c r="I303" s="421">
        <v>136</v>
      </c>
      <c r="J303" s="417">
        <v>125003</v>
      </c>
      <c r="K303" s="421" t="s">
        <v>1840</v>
      </c>
      <c r="L303" s="418" t="s">
        <v>1840</v>
      </c>
      <c r="M303" s="297">
        <v>813</v>
      </c>
    </row>
    <row r="304" spans="1:13" ht="22.5" customHeight="1" x14ac:dyDescent="0.25">
      <c r="A304" s="350" t="s">
        <v>1750</v>
      </c>
      <c r="B304" s="295" t="s">
        <v>1085</v>
      </c>
      <c r="C304" s="417">
        <v>2365</v>
      </c>
      <c r="D304" s="417">
        <v>783636</v>
      </c>
      <c r="E304" s="417">
        <v>1724</v>
      </c>
      <c r="F304" s="417">
        <v>181833</v>
      </c>
      <c r="G304" s="421">
        <v>147</v>
      </c>
      <c r="H304" s="417">
        <v>60266</v>
      </c>
      <c r="I304" s="421">
        <v>471</v>
      </c>
      <c r="J304" s="417">
        <v>522807</v>
      </c>
      <c r="K304" s="421">
        <v>23</v>
      </c>
      <c r="L304" s="418">
        <v>18730</v>
      </c>
      <c r="M304" s="297">
        <v>82</v>
      </c>
    </row>
    <row r="305" spans="1:13" s="294" customFormat="1" ht="11.25" customHeight="1" x14ac:dyDescent="0.2">
      <c r="A305" s="262">
        <v>821</v>
      </c>
      <c r="B305" s="290" t="s">
        <v>1086</v>
      </c>
      <c r="C305" s="417">
        <v>388</v>
      </c>
      <c r="D305" s="417">
        <v>29455</v>
      </c>
      <c r="E305" s="417">
        <v>364</v>
      </c>
      <c r="F305" s="417">
        <v>26243</v>
      </c>
      <c r="G305" s="417" t="s">
        <v>1840</v>
      </c>
      <c r="H305" s="417" t="s">
        <v>1840</v>
      </c>
      <c r="I305" s="421">
        <v>15</v>
      </c>
      <c r="J305" s="417">
        <v>2274</v>
      </c>
      <c r="K305" s="417" t="s">
        <v>1840</v>
      </c>
      <c r="L305" s="418" t="s">
        <v>1840</v>
      </c>
      <c r="M305" s="297">
        <v>821</v>
      </c>
    </row>
    <row r="306" spans="1:13" s="294" customFormat="1" ht="11.25" customHeight="1" x14ac:dyDescent="0.2">
      <c r="A306" s="262">
        <v>822</v>
      </c>
      <c r="B306" s="290" t="s">
        <v>1089</v>
      </c>
      <c r="C306" s="417">
        <v>37</v>
      </c>
      <c r="D306" s="417">
        <v>54673</v>
      </c>
      <c r="E306" s="417">
        <v>15</v>
      </c>
      <c r="F306" s="417">
        <v>1219</v>
      </c>
      <c r="G306" s="417" t="s">
        <v>1840</v>
      </c>
      <c r="H306" s="417" t="s">
        <v>1840</v>
      </c>
      <c r="I306" s="421">
        <v>14</v>
      </c>
      <c r="J306" s="417">
        <v>44872</v>
      </c>
      <c r="K306" s="417" t="s">
        <v>1840</v>
      </c>
      <c r="L306" s="418" t="s">
        <v>1840</v>
      </c>
      <c r="M306" s="297">
        <v>822</v>
      </c>
    </row>
    <row r="307" spans="1:13" s="294" customFormat="1" ht="11.25" customHeight="1" x14ac:dyDescent="0.2">
      <c r="A307" s="262">
        <v>823</v>
      </c>
      <c r="B307" s="290" t="s">
        <v>1090</v>
      </c>
      <c r="C307" s="417">
        <v>307</v>
      </c>
      <c r="D307" s="417">
        <v>176275</v>
      </c>
      <c r="E307" s="417">
        <v>249</v>
      </c>
      <c r="F307" s="417">
        <v>26200</v>
      </c>
      <c r="G307" s="417">
        <v>14</v>
      </c>
      <c r="H307" s="417">
        <v>7413</v>
      </c>
      <c r="I307" s="421">
        <v>39</v>
      </c>
      <c r="J307" s="417">
        <v>142030</v>
      </c>
      <c r="K307" s="417">
        <v>5</v>
      </c>
      <c r="L307" s="418">
        <v>633</v>
      </c>
      <c r="M307" s="297">
        <v>823</v>
      </c>
    </row>
    <row r="308" spans="1:13" ht="22.5" customHeight="1" x14ac:dyDescent="0.25">
      <c r="A308" s="350" t="s">
        <v>1752</v>
      </c>
      <c r="B308" s="295" t="s">
        <v>1091</v>
      </c>
      <c r="C308" s="417">
        <v>1633</v>
      </c>
      <c r="D308" s="417">
        <v>523233</v>
      </c>
      <c r="E308" s="417">
        <v>1096</v>
      </c>
      <c r="F308" s="417">
        <v>128171</v>
      </c>
      <c r="G308" s="421">
        <v>119</v>
      </c>
      <c r="H308" s="417">
        <v>43902</v>
      </c>
      <c r="I308" s="421">
        <v>403</v>
      </c>
      <c r="J308" s="417">
        <v>333631</v>
      </c>
      <c r="K308" s="421">
        <v>15</v>
      </c>
      <c r="L308" s="418">
        <v>17528</v>
      </c>
      <c r="M308" s="297">
        <v>829</v>
      </c>
    </row>
    <row r="309" spans="1:13" s="286" customFormat="1" ht="18" customHeight="1" x14ac:dyDescent="0.25">
      <c r="A309" s="282" t="s">
        <v>109</v>
      </c>
      <c r="B309" s="283" t="s">
        <v>110</v>
      </c>
      <c r="C309" s="415">
        <v>1704</v>
      </c>
      <c r="D309" s="415">
        <v>525194</v>
      </c>
      <c r="E309" s="415">
        <v>1431</v>
      </c>
      <c r="F309" s="415">
        <v>112140</v>
      </c>
      <c r="G309" s="415">
        <v>57</v>
      </c>
      <c r="H309" s="415">
        <v>16263</v>
      </c>
      <c r="I309" s="423">
        <v>183</v>
      </c>
      <c r="J309" s="415">
        <v>309789</v>
      </c>
      <c r="K309" s="415">
        <v>33</v>
      </c>
      <c r="L309" s="416">
        <v>87002</v>
      </c>
      <c r="M309" s="288" t="s">
        <v>1099</v>
      </c>
    </row>
    <row r="310" spans="1:13" ht="15" customHeight="1" x14ac:dyDescent="0.25">
      <c r="A310" s="301">
        <v>85</v>
      </c>
      <c r="B310" s="290" t="s">
        <v>110</v>
      </c>
      <c r="C310" s="417">
        <v>1704</v>
      </c>
      <c r="D310" s="417">
        <v>525194</v>
      </c>
      <c r="E310" s="417">
        <v>1431</v>
      </c>
      <c r="F310" s="417">
        <v>112140</v>
      </c>
      <c r="G310" s="422">
        <v>57</v>
      </c>
      <c r="H310" s="422">
        <v>16263</v>
      </c>
      <c r="I310" s="421">
        <v>183</v>
      </c>
      <c r="J310" s="417">
        <v>309789</v>
      </c>
      <c r="K310" s="422">
        <v>33</v>
      </c>
      <c r="L310" s="418">
        <v>87002</v>
      </c>
      <c r="M310" s="297">
        <v>85</v>
      </c>
    </row>
    <row r="311" spans="1:13" s="294" customFormat="1" ht="11.25" customHeight="1" x14ac:dyDescent="0.2">
      <c r="A311" s="262">
        <v>851</v>
      </c>
      <c r="B311" s="290" t="s">
        <v>1100</v>
      </c>
      <c r="C311" s="417" t="s">
        <v>1840</v>
      </c>
      <c r="D311" s="417" t="s">
        <v>1840</v>
      </c>
      <c r="E311" s="417" t="s">
        <v>1840</v>
      </c>
      <c r="F311" s="417" t="s">
        <v>1840</v>
      </c>
      <c r="G311" s="421" t="s">
        <v>42</v>
      </c>
      <c r="H311" s="417" t="s">
        <v>42</v>
      </c>
      <c r="I311" s="417" t="s">
        <v>1840</v>
      </c>
      <c r="J311" s="417" t="s">
        <v>1840</v>
      </c>
      <c r="K311" s="421" t="s">
        <v>42</v>
      </c>
      <c r="L311" s="418" t="s">
        <v>42</v>
      </c>
      <c r="M311" s="297">
        <v>851</v>
      </c>
    </row>
    <row r="312" spans="1:13" s="294" customFormat="1" ht="11.25" customHeight="1" x14ac:dyDescent="0.2">
      <c r="A312" s="262">
        <v>852</v>
      </c>
      <c r="B312" s="290" t="s">
        <v>1101</v>
      </c>
      <c r="C312" s="417" t="s">
        <v>1840</v>
      </c>
      <c r="D312" s="417" t="s">
        <v>1840</v>
      </c>
      <c r="E312" s="417" t="s">
        <v>42</v>
      </c>
      <c r="F312" s="417" t="s">
        <v>42</v>
      </c>
      <c r="G312" s="421" t="s">
        <v>42</v>
      </c>
      <c r="H312" s="417" t="s">
        <v>42</v>
      </c>
      <c r="I312" s="421" t="s">
        <v>42</v>
      </c>
      <c r="J312" s="417" t="s">
        <v>42</v>
      </c>
      <c r="K312" s="417" t="s">
        <v>1840</v>
      </c>
      <c r="L312" s="418" t="s">
        <v>1840</v>
      </c>
      <c r="M312" s="297">
        <v>852</v>
      </c>
    </row>
    <row r="313" spans="1:13" s="294" customFormat="1" ht="11.25" customHeight="1" x14ac:dyDescent="0.2">
      <c r="A313" s="262">
        <v>853</v>
      </c>
      <c r="B313" s="290" t="s">
        <v>1102</v>
      </c>
      <c r="C313" s="417">
        <v>98</v>
      </c>
      <c r="D313" s="417">
        <v>99413</v>
      </c>
      <c r="E313" s="417" t="s">
        <v>1840</v>
      </c>
      <c r="F313" s="417" t="s">
        <v>1840</v>
      </c>
      <c r="G313" s="417" t="s">
        <v>1840</v>
      </c>
      <c r="H313" s="417" t="s">
        <v>1840</v>
      </c>
      <c r="I313" s="421">
        <v>13</v>
      </c>
      <c r="J313" s="417">
        <v>88983</v>
      </c>
      <c r="K313" s="417" t="s">
        <v>1840</v>
      </c>
      <c r="L313" s="418" t="s">
        <v>1840</v>
      </c>
      <c r="M313" s="297">
        <v>853</v>
      </c>
    </row>
    <row r="314" spans="1:13" s="294" customFormat="1" ht="11.25" customHeight="1" x14ac:dyDescent="0.2">
      <c r="A314" s="262">
        <v>854</v>
      </c>
      <c r="B314" s="290" t="s">
        <v>1104</v>
      </c>
      <c r="C314" s="417">
        <v>68</v>
      </c>
      <c r="D314" s="417">
        <v>77499</v>
      </c>
      <c r="E314" s="417" t="s">
        <v>1840</v>
      </c>
      <c r="F314" s="417" t="s">
        <v>1840</v>
      </c>
      <c r="G314" s="417" t="s">
        <v>42</v>
      </c>
      <c r="H314" s="417" t="s">
        <v>42</v>
      </c>
      <c r="I314" s="417" t="s">
        <v>1840</v>
      </c>
      <c r="J314" s="417" t="s">
        <v>1840</v>
      </c>
      <c r="K314" s="421" t="s">
        <v>1840</v>
      </c>
      <c r="L314" s="418" t="s">
        <v>1840</v>
      </c>
      <c r="M314" s="297">
        <v>854</v>
      </c>
    </row>
    <row r="315" spans="1:13" s="294" customFormat="1" ht="11.25" customHeight="1" x14ac:dyDescent="0.2">
      <c r="A315" s="262">
        <v>855</v>
      </c>
      <c r="B315" s="290" t="s">
        <v>1110</v>
      </c>
      <c r="C315" s="417">
        <v>1523</v>
      </c>
      <c r="D315" s="417">
        <v>346955</v>
      </c>
      <c r="E315" s="417">
        <v>1292</v>
      </c>
      <c r="F315" s="417">
        <v>103533</v>
      </c>
      <c r="G315" s="421" t="s">
        <v>1840</v>
      </c>
      <c r="H315" s="417" t="s">
        <v>1840</v>
      </c>
      <c r="I315" s="421">
        <v>164</v>
      </c>
      <c r="J315" s="417">
        <v>211064</v>
      </c>
      <c r="K315" s="421" t="s">
        <v>1840</v>
      </c>
      <c r="L315" s="418" t="s">
        <v>1840</v>
      </c>
      <c r="M315" s="297">
        <v>855</v>
      </c>
    </row>
    <row r="316" spans="1:13" s="294" customFormat="1" ht="11.25" customHeight="1" x14ac:dyDescent="0.2">
      <c r="A316" s="262">
        <v>856</v>
      </c>
      <c r="B316" s="290" t="s">
        <v>1118</v>
      </c>
      <c r="C316" s="417">
        <v>11</v>
      </c>
      <c r="D316" s="417">
        <v>1178</v>
      </c>
      <c r="E316" s="417" t="s">
        <v>1840</v>
      </c>
      <c r="F316" s="417" t="s">
        <v>1840</v>
      </c>
      <c r="G316" s="417" t="s">
        <v>1840</v>
      </c>
      <c r="H316" s="417" t="s">
        <v>1840</v>
      </c>
      <c r="I316" s="421" t="s">
        <v>42</v>
      </c>
      <c r="J316" s="417" t="s">
        <v>42</v>
      </c>
      <c r="K316" s="421" t="s">
        <v>42</v>
      </c>
      <c r="L316" s="418" t="s">
        <v>42</v>
      </c>
      <c r="M316" s="297">
        <v>856</v>
      </c>
    </row>
    <row r="317" spans="1:13" s="286" customFormat="1" ht="18" customHeight="1" x14ac:dyDescent="0.25">
      <c r="A317" s="282" t="s">
        <v>112</v>
      </c>
      <c r="B317" s="283" t="s">
        <v>113</v>
      </c>
      <c r="C317" s="415">
        <v>2011</v>
      </c>
      <c r="D317" s="415">
        <v>2724939</v>
      </c>
      <c r="E317" s="415">
        <v>1429</v>
      </c>
      <c r="F317" s="415">
        <v>242894</v>
      </c>
      <c r="G317" s="423">
        <v>208</v>
      </c>
      <c r="H317" s="415">
        <v>283478</v>
      </c>
      <c r="I317" s="423">
        <v>217</v>
      </c>
      <c r="J317" s="415">
        <v>1351209</v>
      </c>
      <c r="K317" s="423">
        <v>157</v>
      </c>
      <c r="L317" s="416">
        <v>847357</v>
      </c>
      <c r="M317" s="288" t="s">
        <v>1119</v>
      </c>
    </row>
    <row r="318" spans="1:13" ht="15" customHeight="1" x14ac:dyDescent="0.25">
      <c r="A318" s="301">
        <v>86</v>
      </c>
      <c r="B318" s="290" t="s">
        <v>1120</v>
      </c>
      <c r="C318" s="417">
        <v>1584</v>
      </c>
      <c r="D318" s="417">
        <v>2098512</v>
      </c>
      <c r="E318" s="417">
        <v>1236</v>
      </c>
      <c r="F318" s="417">
        <v>221631</v>
      </c>
      <c r="G318" s="421">
        <v>199</v>
      </c>
      <c r="H318" s="417">
        <v>281670</v>
      </c>
      <c r="I318" s="421">
        <v>136</v>
      </c>
      <c r="J318" s="417">
        <v>1188885</v>
      </c>
      <c r="K318" s="421">
        <v>13</v>
      </c>
      <c r="L318" s="418">
        <v>406326</v>
      </c>
      <c r="M318" s="297">
        <v>86</v>
      </c>
    </row>
    <row r="319" spans="1:13" s="294" customFormat="1" ht="11.25" customHeight="1" x14ac:dyDescent="0.2">
      <c r="A319" s="262">
        <v>861</v>
      </c>
      <c r="B319" s="290" t="s">
        <v>1121</v>
      </c>
      <c r="C319" s="421">
        <v>45</v>
      </c>
      <c r="D319" s="417">
        <v>1507019</v>
      </c>
      <c r="E319" s="417" t="s">
        <v>42</v>
      </c>
      <c r="F319" s="417" t="s">
        <v>42</v>
      </c>
      <c r="G319" s="417" t="s">
        <v>1840</v>
      </c>
      <c r="H319" s="417" t="s">
        <v>1840</v>
      </c>
      <c r="I319" s="417" t="s">
        <v>1840</v>
      </c>
      <c r="J319" s="417" t="s">
        <v>1840</v>
      </c>
      <c r="K319" s="421">
        <v>8</v>
      </c>
      <c r="L319" s="418">
        <v>404897</v>
      </c>
      <c r="M319" s="297">
        <v>861</v>
      </c>
    </row>
    <row r="320" spans="1:13" s="294" customFormat="1" ht="11.25" customHeight="1" x14ac:dyDescent="0.2">
      <c r="A320" s="262">
        <v>862</v>
      </c>
      <c r="B320" s="290" t="s">
        <v>1125</v>
      </c>
      <c r="C320" s="421">
        <v>686</v>
      </c>
      <c r="D320" s="417">
        <v>309541</v>
      </c>
      <c r="E320" s="417">
        <v>549</v>
      </c>
      <c r="F320" s="417">
        <v>153934</v>
      </c>
      <c r="G320" s="417">
        <v>129</v>
      </c>
      <c r="H320" s="417">
        <v>150438</v>
      </c>
      <c r="I320" s="417">
        <v>8</v>
      </c>
      <c r="J320" s="417">
        <v>5169</v>
      </c>
      <c r="K320" s="421" t="s">
        <v>42</v>
      </c>
      <c r="L320" s="418" t="s">
        <v>42</v>
      </c>
      <c r="M320" s="297">
        <v>862</v>
      </c>
    </row>
    <row r="321" spans="1:13" s="294" customFormat="1" ht="11.25" customHeight="1" x14ac:dyDescent="0.2">
      <c r="A321" s="262">
        <v>869</v>
      </c>
      <c r="B321" s="290" t="s">
        <v>1129</v>
      </c>
      <c r="C321" s="421">
        <v>853</v>
      </c>
      <c r="D321" s="417">
        <v>281951</v>
      </c>
      <c r="E321" s="417">
        <v>687</v>
      </c>
      <c r="F321" s="417">
        <v>67697</v>
      </c>
      <c r="G321" s="417" t="s">
        <v>1840</v>
      </c>
      <c r="H321" s="417" t="s">
        <v>1840</v>
      </c>
      <c r="I321" s="417" t="s">
        <v>1840</v>
      </c>
      <c r="J321" s="417" t="s">
        <v>1840</v>
      </c>
      <c r="K321" s="421">
        <v>5</v>
      </c>
      <c r="L321" s="418">
        <v>1429</v>
      </c>
      <c r="M321" s="297">
        <v>869</v>
      </c>
    </row>
    <row r="322" spans="1:13" s="294" customFormat="1" ht="11.25" customHeight="1" x14ac:dyDescent="0.2">
      <c r="A322" s="262">
        <v>87</v>
      </c>
      <c r="B322" s="290" t="s">
        <v>1134</v>
      </c>
      <c r="C322" s="417">
        <v>64</v>
      </c>
      <c r="D322" s="417">
        <v>220397</v>
      </c>
      <c r="E322" s="417">
        <v>11</v>
      </c>
      <c r="F322" s="417">
        <v>7867</v>
      </c>
      <c r="G322" s="421">
        <v>4</v>
      </c>
      <c r="H322" s="417">
        <v>989</v>
      </c>
      <c r="I322" s="421">
        <v>28</v>
      </c>
      <c r="J322" s="417">
        <v>82883</v>
      </c>
      <c r="K322" s="421">
        <v>21</v>
      </c>
      <c r="L322" s="418">
        <v>128658</v>
      </c>
      <c r="M322" s="297">
        <v>87</v>
      </c>
    </row>
    <row r="323" spans="1:13" s="294" customFormat="1" ht="11.25" customHeight="1" x14ac:dyDescent="0.2">
      <c r="A323" s="262">
        <v>871</v>
      </c>
      <c r="B323" s="290" t="s">
        <v>1135</v>
      </c>
      <c r="C323" s="417">
        <v>46</v>
      </c>
      <c r="D323" s="417">
        <v>184330</v>
      </c>
      <c r="E323" s="417" t="s">
        <v>1840</v>
      </c>
      <c r="F323" s="417" t="s">
        <v>1840</v>
      </c>
      <c r="G323" s="417" t="s">
        <v>1840</v>
      </c>
      <c r="H323" s="417" t="s">
        <v>1840</v>
      </c>
      <c r="I323" s="421">
        <v>20</v>
      </c>
      <c r="J323" s="417">
        <v>61741</v>
      </c>
      <c r="K323" s="417" t="s">
        <v>1840</v>
      </c>
      <c r="L323" s="418" t="s">
        <v>1840</v>
      </c>
      <c r="M323" s="297">
        <v>871</v>
      </c>
    </row>
    <row r="324" spans="1:13" s="294" customFormat="1" ht="11.25" customHeight="1" x14ac:dyDescent="0.2">
      <c r="A324" s="262">
        <v>873</v>
      </c>
      <c r="B324" s="290" t="s">
        <v>1136</v>
      </c>
      <c r="C324" s="421">
        <v>15</v>
      </c>
      <c r="D324" s="417">
        <v>34998</v>
      </c>
      <c r="E324" s="417" t="s">
        <v>1840</v>
      </c>
      <c r="F324" s="417" t="s">
        <v>1840</v>
      </c>
      <c r="G324" s="417" t="s">
        <v>1840</v>
      </c>
      <c r="H324" s="417" t="s">
        <v>1840</v>
      </c>
      <c r="I324" s="417" t="s">
        <v>1840</v>
      </c>
      <c r="J324" s="417" t="s">
        <v>1840</v>
      </c>
      <c r="K324" s="417" t="s">
        <v>1840</v>
      </c>
      <c r="L324" s="418" t="s">
        <v>1840</v>
      </c>
      <c r="M324" s="297">
        <v>873</v>
      </c>
    </row>
    <row r="325" spans="1:13" s="294" customFormat="1" ht="11.25" customHeight="1" x14ac:dyDescent="0.2">
      <c r="A325" s="262">
        <v>879</v>
      </c>
      <c r="B325" s="290" t="s">
        <v>1137</v>
      </c>
      <c r="C325" s="421">
        <v>3</v>
      </c>
      <c r="D325" s="417">
        <v>1068</v>
      </c>
      <c r="E325" s="417" t="s">
        <v>42</v>
      </c>
      <c r="F325" s="417" t="s">
        <v>42</v>
      </c>
      <c r="G325" s="422" t="s">
        <v>42</v>
      </c>
      <c r="H325" s="422" t="s">
        <v>42</v>
      </c>
      <c r="I325" s="417" t="s">
        <v>1840</v>
      </c>
      <c r="J325" s="417" t="s">
        <v>1840</v>
      </c>
      <c r="K325" s="421" t="s">
        <v>1840</v>
      </c>
      <c r="L325" s="418" t="s">
        <v>1840</v>
      </c>
      <c r="M325" s="297">
        <v>879</v>
      </c>
    </row>
    <row r="326" spans="1:13" s="294" customFormat="1" ht="11.25" customHeight="1" x14ac:dyDescent="0.2">
      <c r="A326" s="262">
        <v>88</v>
      </c>
      <c r="B326" s="290" t="s">
        <v>1138</v>
      </c>
      <c r="C326" s="417">
        <v>363</v>
      </c>
      <c r="D326" s="417">
        <v>406031</v>
      </c>
      <c r="E326" s="417">
        <v>182</v>
      </c>
      <c r="F326" s="417">
        <v>13396</v>
      </c>
      <c r="G326" s="421">
        <v>5</v>
      </c>
      <c r="H326" s="417">
        <v>819</v>
      </c>
      <c r="I326" s="421">
        <v>53</v>
      </c>
      <c r="J326" s="417">
        <v>79442</v>
      </c>
      <c r="K326" s="421">
        <v>123</v>
      </c>
      <c r="L326" s="418">
        <v>312373</v>
      </c>
      <c r="M326" s="297">
        <v>88</v>
      </c>
    </row>
    <row r="327" spans="1:13" s="294" customFormat="1" ht="11.25" customHeight="1" x14ac:dyDescent="0.2">
      <c r="A327" s="262">
        <v>881</v>
      </c>
      <c r="B327" s="290" t="s">
        <v>1139</v>
      </c>
      <c r="C327" s="417">
        <v>152</v>
      </c>
      <c r="D327" s="417">
        <v>41142</v>
      </c>
      <c r="E327" s="417" t="s">
        <v>1840</v>
      </c>
      <c r="F327" s="417" t="s">
        <v>1840</v>
      </c>
      <c r="G327" s="417" t="s">
        <v>1840</v>
      </c>
      <c r="H327" s="417" t="s">
        <v>1840</v>
      </c>
      <c r="I327" s="421">
        <v>22</v>
      </c>
      <c r="J327" s="417">
        <v>29524</v>
      </c>
      <c r="K327" s="421">
        <v>4</v>
      </c>
      <c r="L327" s="418">
        <v>775</v>
      </c>
      <c r="M327" s="297">
        <v>881</v>
      </c>
    </row>
    <row r="328" spans="1:13" s="294" customFormat="1" ht="11.25" customHeight="1" x14ac:dyDescent="0.2">
      <c r="A328" s="262">
        <v>889</v>
      </c>
      <c r="B328" s="290" t="s">
        <v>1142</v>
      </c>
      <c r="C328" s="417">
        <v>211</v>
      </c>
      <c r="D328" s="417">
        <v>364889</v>
      </c>
      <c r="E328" s="417" t="s">
        <v>1840</v>
      </c>
      <c r="F328" s="417" t="s">
        <v>1840</v>
      </c>
      <c r="G328" s="417" t="s">
        <v>1840</v>
      </c>
      <c r="H328" s="417" t="s">
        <v>1840</v>
      </c>
      <c r="I328" s="421">
        <v>31</v>
      </c>
      <c r="J328" s="417">
        <v>49918</v>
      </c>
      <c r="K328" s="421">
        <v>119</v>
      </c>
      <c r="L328" s="418">
        <v>311598</v>
      </c>
      <c r="M328" s="297">
        <v>889</v>
      </c>
    </row>
    <row r="329" spans="1:13" s="286" customFormat="1" ht="15" customHeight="1" x14ac:dyDescent="0.25">
      <c r="A329" s="282" t="s">
        <v>115</v>
      </c>
      <c r="B329" s="283" t="s">
        <v>116</v>
      </c>
      <c r="C329" s="97">
        <v>3862</v>
      </c>
      <c r="D329" s="97">
        <v>1132072</v>
      </c>
      <c r="E329" s="97">
        <v>2825</v>
      </c>
      <c r="F329" s="97">
        <v>293778</v>
      </c>
      <c r="G329" s="287">
        <v>299</v>
      </c>
      <c r="H329" s="97">
        <v>122742</v>
      </c>
      <c r="I329" s="287">
        <v>377</v>
      </c>
      <c r="J329" s="97">
        <v>231029</v>
      </c>
      <c r="K329" s="287">
        <v>361</v>
      </c>
      <c r="L329" s="284">
        <v>484523</v>
      </c>
      <c r="M329" s="288" t="s">
        <v>1145</v>
      </c>
    </row>
    <row r="330" spans="1:13" ht="15" customHeight="1" x14ac:dyDescent="0.25">
      <c r="A330" s="301">
        <v>90</v>
      </c>
      <c r="B330" s="290" t="s">
        <v>1146</v>
      </c>
      <c r="C330" s="417">
        <v>1974</v>
      </c>
      <c r="D330" s="417">
        <v>243633</v>
      </c>
      <c r="E330" s="417">
        <v>1792</v>
      </c>
      <c r="F330" s="417">
        <v>119777</v>
      </c>
      <c r="G330" s="421">
        <v>106</v>
      </c>
      <c r="H330" s="417">
        <v>29773</v>
      </c>
      <c r="I330" s="421" t="s">
        <v>1840</v>
      </c>
      <c r="J330" s="417" t="s">
        <v>1840</v>
      </c>
      <c r="K330" s="421" t="s">
        <v>1840</v>
      </c>
      <c r="L330" s="418" t="s">
        <v>1840</v>
      </c>
      <c r="M330" s="297">
        <v>90</v>
      </c>
    </row>
    <row r="331" spans="1:13" s="294" customFormat="1" ht="11.25" customHeight="1" x14ac:dyDescent="0.2">
      <c r="A331" s="262">
        <v>900</v>
      </c>
      <c r="B331" s="290" t="s">
        <v>1146</v>
      </c>
      <c r="C331" s="417">
        <v>1974</v>
      </c>
      <c r="D331" s="417">
        <v>243633</v>
      </c>
      <c r="E331" s="417">
        <v>1792</v>
      </c>
      <c r="F331" s="417">
        <v>119777</v>
      </c>
      <c r="G331" s="421">
        <v>106</v>
      </c>
      <c r="H331" s="417">
        <v>29773</v>
      </c>
      <c r="I331" s="421" t="s">
        <v>1840</v>
      </c>
      <c r="J331" s="417" t="s">
        <v>1840</v>
      </c>
      <c r="K331" s="421" t="s">
        <v>1840</v>
      </c>
      <c r="L331" s="418" t="s">
        <v>1840</v>
      </c>
      <c r="M331" s="297">
        <v>900</v>
      </c>
    </row>
    <row r="332" spans="1:13" ht="22.5" customHeight="1" x14ac:dyDescent="0.25">
      <c r="A332" s="350" t="s">
        <v>1763</v>
      </c>
      <c r="B332" s="295" t="s">
        <v>1163</v>
      </c>
      <c r="C332" s="421">
        <v>57</v>
      </c>
      <c r="D332" s="417">
        <v>70130</v>
      </c>
      <c r="E332" s="417">
        <v>15</v>
      </c>
      <c r="F332" s="417">
        <v>7206</v>
      </c>
      <c r="G332" s="417" t="s">
        <v>1840</v>
      </c>
      <c r="H332" s="417" t="s">
        <v>1840</v>
      </c>
      <c r="I332" s="422">
        <v>12</v>
      </c>
      <c r="J332" s="422">
        <v>11127</v>
      </c>
      <c r="K332" s="417" t="s">
        <v>1840</v>
      </c>
      <c r="L332" s="418" t="s">
        <v>1840</v>
      </c>
      <c r="M332" s="297">
        <v>91</v>
      </c>
    </row>
    <row r="333" spans="1:13" ht="22.5" customHeight="1" x14ac:dyDescent="0.25">
      <c r="A333" s="350" t="s">
        <v>1764</v>
      </c>
      <c r="B333" s="295" t="s">
        <v>1163</v>
      </c>
      <c r="C333" s="421">
        <v>57</v>
      </c>
      <c r="D333" s="417">
        <v>70130</v>
      </c>
      <c r="E333" s="417">
        <v>15</v>
      </c>
      <c r="F333" s="417">
        <v>7206</v>
      </c>
      <c r="G333" s="417" t="s">
        <v>1840</v>
      </c>
      <c r="H333" s="417" t="s">
        <v>1840</v>
      </c>
      <c r="I333" s="422">
        <v>12</v>
      </c>
      <c r="J333" s="422">
        <v>11127</v>
      </c>
      <c r="K333" s="417" t="s">
        <v>1840</v>
      </c>
      <c r="L333" s="418" t="s">
        <v>1840</v>
      </c>
      <c r="M333" s="297">
        <v>910</v>
      </c>
    </row>
    <row r="334" spans="1:13" s="294" customFormat="1" ht="11.25" customHeight="1" x14ac:dyDescent="0.2">
      <c r="A334" s="262">
        <v>92</v>
      </c>
      <c r="B334" s="290" t="s">
        <v>1168</v>
      </c>
      <c r="C334" s="417">
        <v>210</v>
      </c>
      <c r="D334" s="417">
        <v>392607</v>
      </c>
      <c r="E334" s="417">
        <v>128</v>
      </c>
      <c r="F334" s="417">
        <v>41137</v>
      </c>
      <c r="G334" s="417" t="s">
        <v>1840</v>
      </c>
      <c r="H334" s="417" t="s">
        <v>1840</v>
      </c>
      <c r="I334" s="417" t="s">
        <v>1840</v>
      </c>
      <c r="J334" s="417" t="s">
        <v>1840</v>
      </c>
      <c r="K334" s="417" t="s">
        <v>1840</v>
      </c>
      <c r="L334" s="418" t="s">
        <v>1840</v>
      </c>
      <c r="M334" s="297">
        <v>92</v>
      </c>
    </row>
    <row r="335" spans="1:13" s="294" customFormat="1" ht="11.25" customHeight="1" x14ac:dyDescent="0.2">
      <c r="A335" s="262">
        <v>920</v>
      </c>
      <c r="B335" s="290" t="s">
        <v>1168</v>
      </c>
      <c r="C335" s="421">
        <v>210</v>
      </c>
      <c r="D335" s="417">
        <v>392607</v>
      </c>
      <c r="E335" s="417">
        <v>128</v>
      </c>
      <c r="F335" s="417">
        <v>41137</v>
      </c>
      <c r="G335" s="417" t="s">
        <v>1840</v>
      </c>
      <c r="H335" s="417" t="s">
        <v>1840</v>
      </c>
      <c r="I335" s="417" t="s">
        <v>1840</v>
      </c>
      <c r="J335" s="417" t="s">
        <v>1840</v>
      </c>
      <c r="K335" s="417" t="s">
        <v>1840</v>
      </c>
      <c r="L335" s="418" t="s">
        <v>1840</v>
      </c>
      <c r="M335" s="297">
        <v>920</v>
      </c>
    </row>
    <row r="336" spans="1:13" ht="22.5" customHeight="1" x14ac:dyDescent="0.25">
      <c r="A336" s="350" t="s">
        <v>1766</v>
      </c>
      <c r="B336" s="295" t="s">
        <v>1172</v>
      </c>
      <c r="C336" s="417">
        <v>1621</v>
      </c>
      <c r="D336" s="417">
        <v>425701</v>
      </c>
      <c r="E336" s="417">
        <v>890</v>
      </c>
      <c r="F336" s="417">
        <v>125659</v>
      </c>
      <c r="G336" s="421">
        <v>162</v>
      </c>
      <c r="H336" s="417">
        <v>60579</v>
      </c>
      <c r="I336" s="421">
        <v>249</v>
      </c>
      <c r="J336" s="417">
        <v>119534</v>
      </c>
      <c r="K336" s="421">
        <v>320</v>
      </c>
      <c r="L336" s="418">
        <v>119930</v>
      </c>
      <c r="M336" s="297">
        <v>93</v>
      </c>
    </row>
    <row r="337" spans="1:13" s="294" customFormat="1" ht="11.25" customHeight="1" x14ac:dyDescent="0.2">
      <c r="A337" s="262">
        <v>931</v>
      </c>
      <c r="B337" s="290" t="s">
        <v>1173</v>
      </c>
      <c r="C337" s="421">
        <v>747</v>
      </c>
      <c r="D337" s="417">
        <v>242646</v>
      </c>
      <c r="E337" s="417">
        <v>260</v>
      </c>
      <c r="F337" s="417">
        <v>50901</v>
      </c>
      <c r="G337" s="421">
        <v>93</v>
      </c>
      <c r="H337" s="417">
        <v>31487</v>
      </c>
      <c r="I337" s="421">
        <v>135</v>
      </c>
      <c r="J337" s="417">
        <v>61523</v>
      </c>
      <c r="K337" s="421">
        <v>259</v>
      </c>
      <c r="L337" s="418">
        <v>98735</v>
      </c>
      <c r="M337" s="297">
        <v>931</v>
      </c>
    </row>
    <row r="338" spans="1:13" ht="22.5" customHeight="1" x14ac:dyDescent="0.25">
      <c r="A338" s="350" t="s">
        <v>1767</v>
      </c>
      <c r="B338" s="295" t="s">
        <v>1178</v>
      </c>
      <c r="C338" s="421">
        <v>874</v>
      </c>
      <c r="D338" s="417">
        <v>183056</v>
      </c>
      <c r="E338" s="417">
        <v>630</v>
      </c>
      <c r="F338" s="417">
        <v>74758</v>
      </c>
      <c r="G338" s="421">
        <v>69</v>
      </c>
      <c r="H338" s="417">
        <v>29092</v>
      </c>
      <c r="I338" s="421">
        <v>114</v>
      </c>
      <c r="J338" s="417">
        <v>58011</v>
      </c>
      <c r="K338" s="421">
        <v>61</v>
      </c>
      <c r="L338" s="418">
        <v>21195</v>
      </c>
      <c r="M338" s="297">
        <v>932</v>
      </c>
    </row>
    <row r="339" spans="1:13" s="286" customFormat="1" ht="18" customHeight="1" x14ac:dyDescent="0.25">
      <c r="A339" s="282" t="s">
        <v>118</v>
      </c>
      <c r="B339" s="283" t="s">
        <v>183</v>
      </c>
      <c r="C339" s="415">
        <v>16780</v>
      </c>
      <c r="D339" s="415">
        <v>2900162</v>
      </c>
      <c r="E339" s="415">
        <v>14526</v>
      </c>
      <c r="F339" s="415">
        <v>1330799</v>
      </c>
      <c r="G339" s="423">
        <v>653</v>
      </c>
      <c r="H339" s="415">
        <v>220954</v>
      </c>
      <c r="I339" s="423">
        <v>860</v>
      </c>
      <c r="J339" s="415">
        <v>561659</v>
      </c>
      <c r="K339" s="423">
        <v>741</v>
      </c>
      <c r="L339" s="416">
        <v>786750</v>
      </c>
      <c r="M339" s="288" t="s">
        <v>1181</v>
      </c>
    </row>
    <row r="340" spans="1:13" ht="26.25" customHeight="1" x14ac:dyDescent="0.25">
      <c r="A340" s="350" t="s">
        <v>1769</v>
      </c>
      <c r="B340" s="295" t="s">
        <v>1182</v>
      </c>
      <c r="C340" s="421">
        <v>535</v>
      </c>
      <c r="D340" s="417">
        <v>310055</v>
      </c>
      <c r="E340" s="417" t="s">
        <v>42</v>
      </c>
      <c r="F340" s="417" t="s">
        <v>42</v>
      </c>
      <c r="G340" s="421" t="s">
        <v>42</v>
      </c>
      <c r="H340" s="417" t="s">
        <v>42</v>
      </c>
      <c r="I340" s="417" t="s">
        <v>1840</v>
      </c>
      <c r="J340" s="417" t="s">
        <v>1840</v>
      </c>
      <c r="K340" s="417" t="s">
        <v>1840</v>
      </c>
      <c r="L340" s="418" t="s">
        <v>1840</v>
      </c>
      <c r="M340" s="297">
        <v>94</v>
      </c>
    </row>
    <row r="341" spans="1:13" ht="22.5" customHeight="1" x14ac:dyDescent="0.25">
      <c r="A341" s="350" t="s">
        <v>1770</v>
      </c>
      <c r="B341" s="295" t="s">
        <v>1183</v>
      </c>
      <c r="C341" s="421">
        <v>32</v>
      </c>
      <c r="D341" s="417">
        <v>20764</v>
      </c>
      <c r="E341" s="417" t="s">
        <v>42</v>
      </c>
      <c r="F341" s="417" t="s">
        <v>42</v>
      </c>
      <c r="G341" s="421" t="s">
        <v>42</v>
      </c>
      <c r="H341" s="417" t="s">
        <v>42</v>
      </c>
      <c r="I341" s="421" t="s">
        <v>42</v>
      </c>
      <c r="J341" s="417" t="s">
        <v>42</v>
      </c>
      <c r="K341" s="421">
        <v>32</v>
      </c>
      <c r="L341" s="418">
        <v>20764</v>
      </c>
      <c r="M341" s="297">
        <v>941</v>
      </c>
    </row>
    <row r="342" spans="1:13" ht="22.5" customHeight="1" x14ac:dyDescent="0.25">
      <c r="A342" s="350" t="s">
        <v>1771</v>
      </c>
      <c r="B342" s="295" t="s">
        <v>1245</v>
      </c>
      <c r="C342" s="421">
        <v>503</v>
      </c>
      <c r="D342" s="417">
        <v>289291</v>
      </c>
      <c r="E342" s="417" t="s">
        <v>42</v>
      </c>
      <c r="F342" s="417" t="s">
        <v>42</v>
      </c>
      <c r="G342" s="421" t="s">
        <v>42</v>
      </c>
      <c r="H342" s="417" t="s">
        <v>42</v>
      </c>
      <c r="I342" s="417" t="s">
        <v>1840</v>
      </c>
      <c r="J342" s="417" t="s">
        <v>1840</v>
      </c>
      <c r="K342" s="417" t="s">
        <v>1840</v>
      </c>
      <c r="L342" s="418" t="s">
        <v>1840</v>
      </c>
      <c r="M342" s="297">
        <v>949</v>
      </c>
    </row>
    <row r="343" spans="1:13" ht="22.5" customHeight="1" x14ac:dyDescent="0.25">
      <c r="A343" s="350" t="s">
        <v>1772</v>
      </c>
      <c r="B343" s="295" t="s">
        <v>1195</v>
      </c>
      <c r="C343" s="421">
        <v>590</v>
      </c>
      <c r="D343" s="417">
        <v>108818</v>
      </c>
      <c r="E343" s="417">
        <v>524</v>
      </c>
      <c r="F343" s="417">
        <v>64765</v>
      </c>
      <c r="G343" s="421">
        <v>25</v>
      </c>
      <c r="H343" s="417">
        <v>5720</v>
      </c>
      <c r="I343" s="417" t="s">
        <v>1840</v>
      </c>
      <c r="J343" s="417" t="s">
        <v>1840</v>
      </c>
      <c r="K343" s="417" t="s">
        <v>1840</v>
      </c>
      <c r="L343" s="418" t="s">
        <v>1840</v>
      </c>
      <c r="M343" s="297">
        <v>95</v>
      </c>
    </row>
    <row r="344" spans="1:13" ht="22.5" customHeight="1" x14ac:dyDescent="0.25">
      <c r="A344" s="350" t="s">
        <v>1773</v>
      </c>
      <c r="B344" s="295" t="s">
        <v>1196</v>
      </c>
      <c r="C344" s="421">
        <v>71</v>
      </c>
      <c r="D344" s="417">
        <v>33180</v>
      </c>
      <c r="E344" s="417">
        <v>46</v>
      </c>
      <c r="F344" s="417">
        <v>5014</v>
      </c>
      <c r="G344" s="421">
        <v>4</v>
      </c>
      <c r="H344" s="417">
        <v>619</v>
      </c>
      <c r="I344" s="421">
        <v>21</v>
      </c>
      <c r="J344" s="417">
        <v>27547</v>
      </c>
      <c r="K344" s="421" t="s">
        <v>42</v>
      </c>
      <c r="L344" s="418" t="s">
        <v>42</v>
      </c>
      <c r="M344" s="297">
        <v>951</v>
      </c>
    </row>
    <row r="345" spans="1:13" s="294" customFormat="1" ht="11.25" customHeight="1" x14ac:dyDescent="0.2">
      <c r="A345" s="262">
        <v>952</v>
      </c>
      <c r="B345" s="290" t="s">
        <v>1199</v>
      </c>
      <c r="C345" s="417">
        <v>519</v>
      </c>
      <c r="D345" s="417">
        <v>75638</v>
      </c>
      <c r="E345" s="417">
        <v>478</v>
      </c>
      <c r="F345" s="417">
        <v>59751</v>
      </c>
      <c r="G345" s="421">
        <v>21</v>
      </c>
      <c r="H345" s="417">
        <v>5101</v>
      </c>
      <c r="I345" s="417" t="s">
        <v>1840</v>
      </c>
      <c r="J345" s="417" t="s">
        <v>1840</v>
      </c>
      <c r="K345" s="417" t="s">
        <v>1840</v>
      </c>
      <c r="L345" s="418" t="s">
        <v>1840</v>
      </c>
      <c r="M345" s="297">
        <v>952</v>
      </c>
    </row>
    <row r="346" spans="1:13" ht="22.5" customHeight="1" x14ac:dyDescent="0.25">
      <c r="A346" s="350" t="s">
        <v>1776</v>
      </c>
      <c r="B346" s="295" t="s">
        <v>1206</v>
      </c>
      <c r="C346" s="417">
        <v>15655</v>
      </c>
      <c r="D346" s="417">
        <v>2481289</v>
      </c>
      <c r="E346" s="417">
        <v>14002</v>
      </c>
      <c r="F346" s="417">
        <v>1266034</v>
      </c>
      <c r="G346" s="421">
        <v>628</v>
      </c>
      <c r="H346" s="417">
        <v>215234</v>
      </c>
      <c r="I346" s="421">
        <v>809</v>
      </c>
      <c r="J346" s="417">
        <v>521942</v>
      </c>
      <c r="K346" s="421">
        <v>216</v>
      </c>
      <c r="L346" s="418">
        <v>478078</v>
      </c>
      <c r="M346" s="297">
        <v>96</v>
      </c>
    </row>
    <row r="347" spans="1:13" ht="22.5" customHeight="1" x14ac:dyDescent="0.25">
      <c r="A347" s="350" t="s">
        <v>1777</v>
      </c>
      <c r="B347" s="295" t="s">
        <v>1206</v>
      </c>
      <c r="C347" s="417">
        <v>15655</v>
      </c>
      <c r="D347" s="417">
        <v>2481289</v>
      </c>
      <c r="E347" s="417">
        <v>14002</v>
      </c>
      <c r="F347" s="417">
        <v>1266034</v>
      </c>
      <c r="G347" s="421">
        <v>628</v>
      </c>
      <c r="H347" s="417">
        <v>215234</v>
      </c>
      <c r="I347" s="421">
        <v>809</v>
      </c>
      <c r="J347" s="417">
        <v>521942</v>
      </c>
      <c r="K347" s="421">
        <v>216</v>
      </c>
      <c r="L347" s="418">
        <v>478078</v>
      </c>
      <c r="M347" s="297">
        <v>960</v>
      </c>
    </row>
    <row r="348" spans="1:13" ht="21" customHeight="1" x14ac:dyDescent="0.25">
      <c r="A348" s="298" t="s">
        <v>22</v>
      </c>
      <c r="B348" s="302"/>
      <c r="C348" s="91"/>
      <c r="D348" s="126"/>
      <c r="E348" s="126"/>
      <c r="F348" s="126"/>
      <c r="G348" s="126"/>
      <c r="H348" s="126"/>
      <c r="I348" s="95"/>
      <c r="J348" s="303"/>
      <c r="K348" s="272"/>
      <c r="L348" s="272"/>
      <c r="M348" s="272"/>
    </row>
    <row r="349" spans="1:13" ht="9.75" customHeight="1" x14ac:dyDescent="0.25">
      <c r="A349" s="298" t="s">
        <v>121</v>
      </c>
      <c r="B349" s="304"/>
      <c r="C349" s="91"/>
      <c r="D349" s="126"/>
      <c r="E349" s="126"/>
      <c r="F349" s="126"/>
      <c r="G349" s="126"/>
      <c r="H349" s="126"/>
      <c r="I349" s="95"/>
      <c r="J349" s="303"/>
      <c r="K349" s="272"/>
      <c r="L349" s="272"/>
      <c r="M349" s="272"/>
    </row>
    <row r="350" spans="1:13" x14ac:dyDescent="0.25">
      <c r="A350" s="235"/>
      <c r="B350" s="304"/>
      <c r="C350" s="305"/>
      <c r="D350" s="305"/>
      <c r="E350" s="305"/>
      <c r="F350" s="305"/>
      <c r="G350" s="305"/>
      <c r="H350" s="305"/>
      <c r="I350" s="306"/>
      <c r="J350" s="307"/>
      <c r="K350" s="272"/>
      <c r="L350" s="272"/>
      <c r="M350" s="272"/>
    </row>
    <row r="351" spans="1:13" x14ac:dyDescent="0.25">
      <c r="A351" s="235"/>
      <c r="B351" s="304"/>
      <c r="C351" s="305"/>
      <c r="D351" s="305"/>
      <c r="E351" s="305"/>
      <c r="F351" s="305"/>
      <c r="G351" s="305"/>
      <c r="H351" s="305"/>
      <c r="I351" s="306"/>
      <c r="J351" s="307"/>
      <c r="K351" s="272"/>
      <c r="L351" s="272"/>
      <c r="M351" s="272"/>
    </row>
    <row r="352" spans="1:13" x14ac:dyDescent="0.25">
      <c r="A352" s="235"/>
      <c r="B352" s="304"/>
      <c r="C352" s="305"/>
      <c r="D352" s="305"/>
      <c r="E352" s="305"/>
      <c r="F352" s="305"/>
      <c r="G352" s="305"/>
      <c r="H352" s="305"/>
      <c r="I352" s="306"/>
      <c r="J352" s="307"/>
      <c r="K352" s="272"/>
      <c r="L352" s="272"/>
      <c r="M352" s="272"/>
    </row>
    <row r="353" spans="1:13" x14ac:dyDescent="0.25">
      <c r="A353" s="235"/>
      <c r="B353" s="304"/>
      <c r="C353" s="305"/>
      <c r="D353" s="305"/>
      <c r="E353" s="305"/>
      <c r="F353" s="305"/>
      <c r="G353" s="305"/>
      <c r="H353" s="305"/>
      <c r="I353" s="306"/>
      <c r="J353" s="307"/>
      <c r="K353" s="272"/>
      <c r="L353" s="272"/>
      <c r="M353" s="272"/>
    </row>
  </sheetData>
  <mergeCells count="11">
    <mergeCell ref="A1:F1"/>
    <mergeCell ref="A3:A5"/>
    <mergeCell ref="B3:B5"/>
    <mergeCell ref="C3:C4"/>
    <mergeCell ref="D3:D4"/>
    <mergeCell ref="M3:M5"/>
    <mergeCell ref="E4:F4"/>
    <mergeCell ref="G4:H4"/>
    <mergeCell ref="I4:J4"/>
    <mergeCell ref="K4:L4"/>
    <mergeCell ref="E3:L3"/>
  </mergeCells>
  <pageMargins left="0.78740157480314965" right="0.78740157480314965" top="0.98425196850393704" bottom="0.78740157480314965" header="0.51181102362204722" footer="0.55118110236220474"/>
  <pageSetup paperSize="9" firstPageNumber="130" pageOrder="overThenDown" orientation="portrait" r:id="rId1"/>
  <headerFooter alignWithMargins="0">
    <oddFooter>&amp;C&amp;6© Statistisches Landesamt des Freistaates Sachsen - L IV 11 -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Pfaff, Ines</dc:creator>
  <cp:lastModifiedBy>Teschner, Jochen - StaLa</cp:lastModifiedBy>
  <cp:lastPrinted>2015-04-22T06:37:16Z</cp:lastPrinted>
  <dcterms:created xsi:type="dcterms:W3CDTF">2003-08-05T09:09:06Z</dcterms:created>
  <dcterms:modified xsi:type="dcterms:W3CDTF">2015-04-22T06:37:28Z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1153577284</vt:i4>
  </property>
  <property fmtid="{D5CDD505-2E9C-101B-9397-08002B2CF9AE}" pid="3" name="_EmailSubject">
    <vt:lpwstr>Statistischer Bericht L IV 11 - j/13</vt:lpwstr>
  </property>
  <property fmtid="{D5CDD505-2E9C-101B-9397-08002B2CF9AE}" pid="4" name="_AuthorEmail">
    <vt:lpwstr>Ute.Wuensch@statistik.sachsen.de</vt:lpwstr>
  </property>
  <property fmtid="{D5CDD505-2E9C-101B-9397-08002B2CF9AE}" pid="5" name="_AuthorEmailDisplayName">
    <vt:lpwstr>Wünsch, Ute - StaLa</vt:lpwstr>
  </property>
  <property fmtid="{D5CDD505-2E9C-101B-9397-08002B2CF9AE}" pid="6" name="_NewReviewCycle">
    <vt:lpwstr/>
  </property>
  <property fmtid="{D5CDD505-2E9C-101B-9397-08002B2CF9AE}" pid="7" name="_PreviousAdHocReviewCycleID">
    <vt:i4>-716993929</vt:i4>
  </property>
  <property fmtid="{D5CDD505-2E9C-101B-9397-08002B2CF9AE}" pid="8" name="_ReviewingToolsShownOnce">
    <vt:lpwstr/>
  </property>
</Properties>
</file>