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6" yWindow="-36" windowWidth="23256" windowHeight="5796" tabRatio="921"/>
  </bookViews>
  <sheets>
    <sheet name="Inhalt" sheetId="15" r:id="rId1"/>
    <sheet name="Tabelle1.1" sheetId="1" r:id="rId2"/>
    <sheet name="Tabelle1.2" sheetId="2" r:id="rId3"/>
    <sheet name="Tabelle1.3" sheetId="3" r:id="rId4"/>
    <sheet name="Tabelle1.4" sheetId="4" r:id="rId5"/>
    <sheet name="Tabelle1.5" sheetId="5" r:id="rId6"/>
    <sheet name="Tabelle1.6" sheetId="6" r:id="rId7"/>
    <sheet name="Tabelle1.7" sheetId="11" r:id="rId8"/>
    <sheet name="Tabelle1.8" sheetId="8" r:id="rId9"/>
    <sheet name="Tabelle1.9" sheetId="12" r:id="rId10"/>
    <sheet name="Tabelle1.10" sheetId="13" r:id="rId11"/>
    <sheet name="Tabelle1.11" sheetId="14" r:id="rId12"/>
    <sheet name="Tabelle 1.12" sheetId="9" r:id="rId13"/>
    <sheet name="Tabelle1.13" sheetId="10" r:id="rId14"/>
    <sheet name="Tabelle2.1" sheetId="36" r:id="rId15"/>
    <sheet name="Tabelle2.2" sheetId="35" r:id="rId16"/>
    <sheet name="Tabelle2.3" sheetId="34" r:id="rId17"/>
    <sheet name="Tabelle2.4" sheetId="33" r:id="rId18"/>
    <sheet name="Tabelle2.5" sheetId="32" r:id="rId19"/>
    <sheet name="Tabelle2.6" sheetId="31" r:id="rId20"/>
    <sheet name="Tabelle3.1" sheetId="30" r:id="rId21"/>
    <sheet name="Tabelle3.2" sheetId="29" r:id="rId22"/>
    <sheet name="Tabelle3.3" sheetId="28" r:id="rId23"/>
    <sheet name="Tabelle3.4" sheetId="27" r:id="rId24"/>
    <sheet name="Tabelle3.5" sheetId="26" r:id="rId25"/>
    <sheet name="Tabelle3.6" sheetId="25" r:id="rId26"/>
    <sheet name="Tabelle3.7" sheetId="24" r:id="rId27"/>
    <sheet name="Tabelle4.1" sheetId="23" r:id="rId28"/>
    <sheet name="Tabelle4.2" sheetId="22" r:id="rId29"/>
    <sheet name="Tabelle4.3" sheetId="21" r:id="rId30"/>
    <sheet name="Tabelle4.4" sheetId="20" r:id="rId31"/>
    <sheet name="Tabelle5.1" sheetId="17" r:id="rId32"/>
    <sheet name="Tabelle5.2" sheetId="16" r:id="rId33"/>
    <sheet name="Tabelle5.3" sheetId="41" r:id="rId34"/>
    <sheet name="Tabelle6.1" sheetId="40" r:id="rId35"/>
    <sheet name="Tabelle6.2" sheetId="39" r:id="rId36"/>
    <sheet name="Tabelle7.1" sheetId="38" r:id="rId37"/>
    <sheet name="Tabelle7.2" sheetId="37" r:id="rId38"/>
    <sheet name="Tabelle8" sheetId="42" r:id="rId39"/>
  </sheets>
  <definedNames>
    <definedName name="Abfrage_von_Microsoft_Access_Datenbank" localSheetId="12">'Tabelle 1.12'!#REF!</definedName>
    <definedName name="Abfrage_von_Microsoft_Access_Datenbank" localSheetId="10">Tabelle1.10!#REF!</definedName>
    <definedName name="Abfrage_von_Microsoft_Access_Datenbank" localSheetId="11">Tabelle1.11!#REF!</definedName>
    <definedName name="Abfrage_von_Microsoft_Access_Datenbank" localSheetId="13">Tabelle1.13!#REF!</definedName>
    <definedName name="Abfrage_von_Microsoft_Access_Datenbank" localSheetId="8">Tabelle1.8!#REF!</definedName>
    <definedName name="Abfrage_von_Microsoft_Access_Datenbank_1" localSheetId="10">Tabelle1.10!#REF!</definedName>
    <definedName name="Abfrage_von_Microsoft_Access_Datenbank_1" localSheetId="11">Tabelle1.11!#REF!</definedName>
    <definedName name="Abfrage_von_Microsoft_Access_Datenbank_1" localSheetId="13">Tabelle1.13!#REF!</definedName>
    <definedName name="Abfrage_von_Microsoft_Access_Datenbank_1" localSheetId="8">Tabelle1.8!#REF!</definedName>
    <definedName name="Abfrage_von_Microsoft_Access_Datenbank_10" localSheetId="10">Tabelle1.10!#REF!</definedName>
    <definedName name="Abfrage_von_Microsoft_Access_Datenbank_10" localSheetId="11">Tabelle1.11!#REF!</definedName>
    <definedName name="Abfrage_von_Microsoft_Access_Datenbank_10" localSheetId="13">Tabelle1.13!#REF!</definedName>
    <definedName name="Abfrage_von_Microsoft_Access_Datenbank_10" localSheetId="8">Tabelle1.8!#REF!</definedName>
    <definedName name="Abfrage_von_Microsoft_Access_Datenbank_11" localSheetId="10">Tabelle1.10!#REF!</definedName>
    <definedName name="Abfrage_von_Microsoft_Access_Datenbank_11" localSheetId="11">Tabelle1.11!#REF!</definedName>
    <definedName name="Abfrage_von_Microsoft_Access_Datenbank_11" localSheetId="13">Tabelle1.13!#REF!</definedName>
    <definedName name="Abfrage_von_Microsoft_Access_Datenbank_11" localSheetId="8">Tabelle1.8!#REF!</definedName>
    <definedName name="Abfrage_von_Microsoft_Access_Datenbank_12" localSheetId="10">Tabelle1.10!#REF!</definedName>
    <definedName name="Abfrage_von_Microsoft_Access_Datenbank_12" localSheetId="11">Tabelle1.11!#REF!</definedName>
    <definedName name="Abfrage_von_Microsoft_Access_Datenbank_12" localSheetId="13">Tabelle1.13!#REF!</definedName>
    <definedName name="Abfrage_von_Microsoft_Access_Datenbank_12" localSheetId="8">Tabelle1.8!#REF!</definedName>
    <definedName name="Abfrage_von_Microsoft_Access_Datenbank_13" localSheetId="10">Tabelle1.10!#REF!</definedName>
    <definedName name="Abfrage_von_Microsoft_Access_Datenbank_13" localSheetId="11">Tabelle1.11!#REF!</definedName>
    <definedName name="Abfrage_von_Microsoft_Access_Datenbank_13" localSheetId="13">Tabelle1.13!#REF!</definedName>
    <definedName name="Abfrage_von_Microsoft_Access_Datenbank_13" localSheetId="8">Tabelle1.8!#REF!</definedName>
    <definedName name="Abfrage_von_Microsoft_Access_Datenbank_14" localSheetId="10">Tabelle1.10!#REF!</definedName>
    <definedName name="Abfrage_von_Microsoft_Access_Datenbank_14" localSheetId="11">Tabelle1.11!#REF!</definedName>
    <definedName name="Abfrage_von_Microsoft_Access_Datenbank_14" localSheetId="13">Tabelle1.13!#REF!</definedName>
    <definedName name="Abfrage_von_Microsoft_Access_Datenbank_14" localSheetId="8">Tabelle1.8!#REF!</definedName>
    <definedName name="Abfrage_von_Microsoft_Access_Datenbank_15" localSheetId="10">Tabelle1.10!#REF!</definedName>
    <definedName name="Abfrage_von_Microsoft_Access_Datenbank_15" localSheetId="11">Tabelle1.11!#REF!</definedName>
    <definedName name="Abfrage_von_Microsoft_Access_Datenbank_15" localSheetId="13">Tabelle1.13!#REF!</definedName>
    <definedName name="Abfrage_von_Microsoft_Access_Datenbank_15" localSheetId="8">Tabelle1.8!#REF!</definedName>
    <definedName name="Abfrage_von_Microsoft_Access_Datenbank_16" localSheetId="10">Tabelle1.10!#REF!</definedName>
    <definedName name="Abfrage_von_Microsoft_Access_Datenbank_16" localSheetId="11">Tabelle1.11!#REF!</definedName>
    <definedName name="Abfrage_von_Microsoft_Access_Datenbank_16" localSheetId="13">Tabelle1.13!#REF!</definedName>
    <definedName name="Abfrage_von_Microsoft_Access_Datenbank_16" localSheetId="8">Tabelle1.8!#REF!</definedName>
    <definedName name="Abfrage_von_Microsoft_Access_Datenbank_17" localSheetId="10">Tabelle1.10!#REF!</definedName>
    <definedName name="Abfrage_von_Microsoft_Access_Datenbank_17" localSheetId="11">Tabelle1.11!#REF!</definedName>
    <definedName name="Abfrage_von_Microsoft_Access_Datenbank_17" localSheetId="13">Tabelle1.13!#REF!</definedName>
    <definedName name="Abfrage_von_Microsoft_Access_Datenbank_17" localSheetId="8">Tabelle1.8!#REF!</definedName>
    <definedName name="Abfrage_von_Microsoft_Access_Datenbank_18" localSheetId="10">Tabelle1.10!#REF!</definedName>
    <definedName name="Abfrage_von_Microsoft_Access_Datenbank_18" localSheetId="11">Tabelle1.11!#REF!</definedName>
    <definedName name="Abfrage_von_Microsoft_Access_Datenbank_18" localSheetId="13">Tabelle1.13!#REF!</definedName>
    <definedName name="Abfrage_von_Microsoft_Access_Datenbank_18" localSheetId="8">Tabelle1.8!#REF!</definedName>
    <definedName name="Abfrage_von_Microsoft_Access_Datenbank_19" localSheetId="10">Tabelle1.10!#REF!</definedName>
    <definedName name="Abfrage_von_Microsoft_Access_Datenbank_19" localSheetId="11">Tabelle1.11!#REF!</definedName>
    <definedName name="Abfrage_von_Microsoft_Access_Datenbank_19" localSheetId="13">Tabelle1.13!#REF!</definedName>
    <definedName name="Abfrage_von_Microsoft_Access_Datenbank_19" localSheetId="8">Tabelle1.8!#REF!</definedName>
    <definedName name="Abfrage_von_Microsoft_Access_Datenbank_2" localSheetId="10">Tabelle1.10!#REF!</definedName>
    <definedName name="Abfrage_von_Microsoft_Access_Datenbank_2" localSheetId="11">Tabelle1.11!#REF!</definedName>
    <definedName name="Abfrage_von_Microsoft_Access_Datenbank_2" localSheetId="13">Tabelle1.13!#REF!</definedName>
    <definedName name="Abfrage_von_Microsoft_Access_Datenbank_2" localSheetId="8">Tabelle1.8!#REF!</definedName>
    <definedName name="Abfrage_von_Microsoft_Access_Datenbank_20" localSheetId="10">Tabelle1.10!#REF!</definedName>
    <definedName name="Abfrage_von_Microsoft_Access_Datenbank_20" localSheetId="11">Tabelle1.11!#REF!</definedName>
    <definedName name="Abfrage_von_Microsoft_Access_Datenbank_20" localSheetId="13">Tabelle1.13!#REF!</definedName>
    <definedName name="Abfrage_von_Microsoft_Access_Datenbank_20" localSheetId="8">Tabelle1.8!#REF!</definedName>
    <definedName name="Abfrage_von_Microsoft_Access_Datenbank_21" localSheetId="10">Tabelle1.10!#REF!</definedName>
    <definedName name="Abfrage_von_Microsoft_Access_Datenbank_21" localSheetId="11">Tabelle1.11!#REF!</definedName>
    <definedName name="Abfrage_von_Microsoft_Access_Datenbank_21" localSheetId="13">Tabelle1.13!#REF!</definedName>
    <definedName name="Abfrage_von_Microsoft_Access_Datenbank_21" localSheetId="8">Tabelle1.8!#REF!</definedName>
    <definedName name="Abfrage_von_Microsoft_Access_Datenbank_22" localSheetId="10">Tabelle1.10!#REF!</definedName>
    <definedName name="Abfrage_von_Microsoft_Access_Datenbank_22" localSheetId="11">Tabelle1.11!#REF!</definedName>
    <definedName name="Abfrage_von_Microsoft_Access_Datenbank_22" localSheetId="8">Tabelle1.8!#REF!</definedName>
    <definedName name="Abfrage_von_Microsoft_Access_Datenbank_23" localSheetId="11">Tabelle1.11!#REF!</definedName>
    <definedName name="Abfrage_von_Microsoft_Access_Datenbank_23" localSheetId="8">Tabelle1.8!#REF!</definedName>
    <definedName name="Abfrage_von_Microsoft_Access_Datenbank_24" localSheetId="10">Tabelle1.10!#REF!</definedName>
    <definedName name="Abfrage_von_Microsoft_Access_Datenbank_24" localSheetId="11">Tabelle1.11!#REF!</definedName>
    <definedName name="Abfrage_von_Microsoft_Access_Datenbank_24" localSheetId="8">Tabelle1.8!#REF!</definedName>
    <definedName name="Abfrage_von_Microsoft_Access_Datenbank_25" localSheetId="10">Tabelle1.10!#REF!</definedName>
    <definedName name="Abfrage_von_Microsoft_Access_Datenbank_25" localSheetId="11">Tabelle1.11!#REF!</definedName>
    <definedName name="Abfrage_von_Microsoft_Access_Datenbank_25" localSheetId="8">Tabelle1.8!#REF!</definedName>
    <definedName name="Abfrage_von_Microsoft_Access_Datenbank_26" localSheetId="10">Tabelle1.10!#REF!</definedName>
    <definedName name="Abfrage_von_Microsoft_Access_Datenbank_26" localSheetId="11">Tabelle1.11!#REF!</definedName>
    <definedName name="Abfrage_von_Microsoft_Access_Datenbank_26" localSheetId="8">Tabelle1.8!#REF!</definedName>
    <definedName name="Abfrage_von_Microsoft_Access_Datenbank_27" localSheetId="12">'Tabelle 1.12'!#REF!</definedName>
    <definedName name="Abfrage_von_Microsoft_Access_Datenbank_27" localSheetId="10">Tabelle1.10!#REF!</definedName>
    <definedName name="Abfrage_von_Microsoft_Access_Datenbank_27" localSheetId="11">Tabelle1.11!#REF!</definedName>
    <definedName name="Abfrage_von_Microsoft_Access_Datenbank_27" localSheetId="8">Tabelle1.8!#REF!</definedName>
    <definedName name="Abfrage_von_Microsoft_Access_Datenbank_28" localSheetId="12">'Tabelle 1.12'!#REF!</definedName>
    <definedName name="Abfrage_von_Microsoft_Access_Datenbank_28" localSheetId="11">Tabelle1.11!#REF!</definedName>
    <definedName name="Abfrage_von_Microsoft_Access_Datenbank_28" localSheetId="8">Tabelle1.8!#REF!</definedName>
    <definedName name="Abfrage_von_Microsoft_Access_Datenbank_29" localSheetId="12">'Tabelle 1.12'!#REF!</definedName>
    <definedName name="Abfrage_von_Microsoft_Access_Datenbank_29" localSheetId="10">Tabelle1.10!#REF!</definedName>
    <definedName name="Abfrage_von_Microsoft_Access_Datenbank_29" localSheetId="11">Tabelle1.11!#REF!</definedName>
    <definedName name="Abfrage_von_Microsoft_Access_Datenbank_29" localSheetId="8">Tabelle1.8!#REF!</definedName>
    <definedName name="Abfrage_von_Microsoft_Access_Datenbank_3" localSheetId="10">Tabelle1.10!#REF!</definedName>
    <definedName name="Abfrage_von_Microsoft_Access_Datenbank_3" localSheetId="11">Tabelle1.11!#REF!</definedName>
    <definedName name="Abfrage_von_Microsoft_Access_Datenbank_3" localSheetId="13">Tabelle1.13!#REF!</definedName>
    <definedName name="Abfrage_von_Microsoft_Access_Datenbank_3" localSheetId="8">Tabelle1.8!#REF!</definedName>
    <definedName name="Abfrage_von_Microsoft_Access_Datenbank_30" localSheetId="12">'Tabelle 1.12'!#REF!</definedName>
    <definedName name="Abfrage_von_Microsoft_Access_Datenbank_30" localSheetId="10">Tabelle1.10!#REF!</definedName>
    <definedName name="Abfrage_von_Microsoft_Access_Datenbank_30" localSheetId="11">Tabelle1.11!#REF!</definedName>
    <definedName name="Abfrage_von_Microsoft_Access_Datenbank_30" localSheetId="8">Tabelle1.8!#REF!</definedName>
    <definedName name="Abfrage_von_Microsoft_Access_Datenbank_31" localSheetId="12">'Tabelle 1.12'!#REF!</definedName>
    <definedName name="Abfrage_von_Microsoft_Access_Datenbank_31" localSheetId="10">Tabelle1.10!#REF!</definedName>
    <definedName name="Abfrage_von_Microsoft_Access_Datenbank_31" localSheetId="11">Tabelle1.11!#REF!</definedName>
    <definedName name="Abfrage_von_Microsoft_Access_Datenbank_31" localSheetId="4">Tabelle1.4!#REF!</definedName>
    <definedName name="Abfrage_von_Microsoft_Access_Datenbank_31" localSheetId="8">Tabelle1.8!#REF!</definedName>
    <definedName name="Abfrage_von_Microsoft_Access_Datenbank_32" localSheetId="12">'Tabelle 1.12'!#REF!</definedName>
    <definedName name="Abfrage_von_Microsoft_Access_Datenbank_32" localSheetId="10">Tabelle1.10!#REF!</definedName>
    <definedName name="Abfrage_von_Microsoft_Access_Datenbank_32" localSheetId="11">Tabelle1.11!#REF!</definedName>
    <definedName name="Abfrage_von_Microsoft_Access_Datenbank_32" localSheetId="4">Tabelle1.4!#REF!</definedName>
    <definedName name="Abfrage_von_Microsoft_Access_Datenbank_32" localSheetId="8">Tabelle1.8!#REF!</definedName>
    <definedName name="Abfrage_von_Microsoft_Access_Datenbank_33" localSheetId="12">'Tabelle 1.12'!#REF!</definedName>
    <definedName name="Abfrage_von_Microsoft_Access_Datenbank_33" localSheetId="10">Tabelle1.10!#REF!</definedName>
    <definedName name="Abfrage_von_Microsoft_Access_Datenbank_33" localSheetId="11">Tabelle1.11!#REF!</definedName>
    <definedName name="Abfrage_von_Microsoft_Access_Datenbank_33" localSheetId="4">Tabelle1.4!#REF!</definedName>
    <definedName name="Abfrage_von_Microsoft_Access_Datenbank_33" localSheetId="8">Tabelle1.8!#REF!</definedName>
    <definedName name="Abfrage_von_Microsoft_Access_Datenbank_34" localSheetId="12">'Tabelle 1.12'!#REF!</definedName>
    <definedName name="Abfrage_von_Microsoft_Access_Datenbank_34" localSheetId="10">Tabelle1.10!#REF!</definedName>
    <definedName name="Abfrage_von_Microsoft_Access_Datenbank_34" localSheetId="11">Tabelle1.11!#REF!</definedName>
    <definedName name="Abfrage_von_Microsoft_Access_Datenbank_34" localSheetId="4">Tabelle1.4!#REF!</definedName>
    <definedName name="Abfrage_von_Microsoft_Access_Datenbank_34" localSheetId="8">Tabelle1.8!#REF!</definedName>
    <definedName name="Abfrage_von_Microsoft_Access_Datenbank_35" localSheetId="12">'Tabelle 1.12'!#REF!</definedName>
    <definedName name="Abfrage_von_Microsoft_Access_Datenbank_35" localSheetId="10">Tabelle1.10!#REF!</definedName>
    <definedName name="Abfrage_von_Microsoft_Access_Datenbank_35" localSheetId="11">Tabelle1.11!#REF!</definedName>
    <definedName name="Abfrage_von_Microsoft_Access_Datenbank_35" localSheetId="4">Tabelle1.4!#REF!</definedName>
    <definedName name="Abfrage_von_Microsoft_Access_Datenbank_35" localSheetId="8">Tabelle1.8!#REF!</definedName>
    <definedName name="Abfrage_von_Microsoft_Access_Datenbank_36" localSheetId="12">'Tabelle 1.12'!#REF!</definedName>
    <definedName name="Abfrage_von_Microsoft_Access_Datenbank_36" localSheetId="10">Tabelle1.10!#REF!</definedName>
    <definedName name="Abfrage_von_Microsoft_Access_Datenbank_36" localSheetId="11">Tabelle1.11!#REF!</definedName>
    <definedName name="Abfrage_von_Microsoft_Access_Datenbank_36" localSheetId="4">Tabelle1.4!#REF!</definedName>
    <definedName name="Abfrage_von_Microsoft_Access_Datenbank_36" localSheetId="8">Tabelle1.8!#REF!</definedName>
    <definedName name="Abfrage_von_Microsoft_Access_Datenbank_37" localSheetId="12">'Tabelle 1.12'!#REF!</definedName>
    <definedName name="Abfrage_von_Microsoft_Access_Datenbank_37" localSheetId="10">Tabelle1.10!#REF!</definedName>
    <definedName name="Abfrage_von_Microsoft_Access_Datenbank_37" localSheetId="11">Tabelle1.11!#REF!</definedName>
    <definedName name="Abfrage_von_Microsoft_Access_Datenbank_37" localSheetId="4">Tabelle1.4!#REF!</definedName>
    <definedName name="Abfrage_von_Microsoft_Access_Datenbank_37" localSheetId="8">Tabelle1.8!#REF!</definedName>
    <definedName name="Abfrage_von_Microsoft_Access_Datenbank_38" localSheetId="12">'Tabelle 1.12'!#REF!</definedName>
    <definedName name="Abfrage_von_Microsoft_Access_Datenbank_38" localSheetId="10">Tabelle1.10!#REF!</definedName>
    <definedName name="Abfrage_von_Microsoft_Access_Datenbank_38" localSheetId="11">Tabelle1.11!#REF!</definedName>
    <definedName name="Abfrage_von_Microsoft_Access_Datenbank_38" localSheetId="4">Tabelle1.4!#REF!</definedName>
    <definedName name="Abfrage_von_Microsoft_Access_Datenbank_39" localSheetId="12">'Tabelle 1.12'!#REF!</definedName>
    <definedName name="Abfrage_von_Microsoft_Access_Datenbank_39" localSheetId="10">Tabelle1.10!#REF!</definedName>
    <definedName name="Abfrage_von_Microsoft_Access_Datenbank_39" localSheetId="11">Tabelle1.11!#REF!</definedName>
    <definedName name="Abfrage_von_Microsoft_Access_Datenbank_39" localSheetId="4">Tabelle1.4!#REF!</definedName>
    <definedName name="Abfrage_von_Microsoft_Access_Datenbank_39" localSheetId="8">Tabelle1.8!#REF!</definedName>
    <definedName name="Abfrage_von_Microsoft_Access_Datenbank_4" localSheetId="10">Tabelle1.10!#REF!</definedName>
    <definedName name="Abfrage_von_Microsoft_Access_Datenbank_4" localSheetId="11">Tabelle1.11!#REF!</definedName>
    <definedName name="Abfrage_von_Microsoft_Access_Datenbank_4" localSheetId="13">Tabelle1.13!#REF!</definedName>
    <definedName name="Abfrage_von_Microsoft_Access_Datenbank_4" localSheetId="8">Tabelle1.8!#REF!</definedName>
    <definedName name="Abfrage_von_Microsoft_Access_Datenbank_40" localSheetId="12">'Tabelle 1.12'!#REF!</definedName>
    <definedName name="Abfrage_von_Microsoft_Access_Datenbank_40" localSheetId="10">Tabelle1.10!#REF!</definedName>
    <definedName name="Abfrage_von_Microsoft_Access_Datenbank_40" localSheetId="11">Tabelle1.11!#REF!</definedName>
    <definedName name="Abfrage_von_Microsoft_Access_Datenbank_40" localSheetId="4">Tabelle1.4!#REF!</definedName>
    <definedName name="Abfrage_von_Microsoft_Access_Datenbank_40" localSheetId="8">Tabelle1.8!#REF!</definedName>
    <definedName name="Abfrage_von_Microsoft_Access_Datenbank_41" localSheetId="12">'Tabelle 1.12'!#REF!</definedName>
    <definedName name="Abfrage_von_Microsoft_Access_Datenbank_41" localSheetId="10">Tabelle1.10!#REF!</definedName>
    <definedName name="Abfrage_von_Microsoft_Access_Datenbank_41" localSheetId="11">Tabelle1.11!#REF!</definedName>
    <definedName name="Abfrage_von_Microsoft_Access_Datenbank_41" localSheetId="4">Tabelle1.4!#REF!</definedName>
    <definedName name="Abfrage_von_Microsoft_Access_Datenbank_41" localSheetId="8">Tabelle1.8!#REF!</definedName>
    <definedName name="Abfrage_von_Microsoft_Access_Datenbank_42" localSheetId="12">'Tabelle 1.12'!#REF!</definedName>
    <definedName name="Abfrage_von_Microsoft_Access_Datenbank_42" localSheetId="10">Tabelle1.10!#REF!</definedName>
    <definedName name="Abfrage_von_Microsoft_Access_Datenbank_42" localSheetId="11">Tabelle1.11!#REF!</definedName>
    <definedName name="Abfrage_von_Microsoft_Access_Datenbank_42" localSheetId="4">Tabelle1.4!#REF!</definedName>
    <definedName name="Abfrage_von_Microsoft_Access_Datenbank_42" localSheetId="8">Tabelle1.8!#REF!</definedName>
    <definedName name="Abfrage_von_Microsoft_Access_Datenbank_43" localSheetId="12">'Tabelle 1.12'!#REF!</definedName>
    <definedName name="Abfrage_von_Microsoft_Access_Datenbank_43" localSheetId="10">Tabelle1.10!#REF!</definedName>
    <definedName name="Abfrage_von_Microsoft_Access_Datenbank_43" localSheetId="11">Tabelle1.11!#REF!</definedName>
    <definedName name="Abfrage_von_Microsoft_Access_Datenbank_43" localSheetId="4">Tabelle1.4!#REF!</definedName>
    <definedName name="Abfrage_von_Microsoft_Access_Datenbank_43" localSheetId="8">Tabelle1.8!#REF!</definedName>
    <definedName name="Abfrage_von_Microsoft_Access_Datenbank_44" localSheetId="12">'Tabelle 1.12'!#REF!</definedName>
    <definedName name="Abfrage_von_Microsoft_Access_Datenbank_44" localSheetId="10">Tabelle1.10!#REF!</definedName>
    <definedName name="Abfrage_von_Microsoft_Access_Datenbank_44" localSheetId="11">Tabelle1.11!#REF!</definedName>
    <definedName name="Abfrage_von_Microsoft_Access_Datenbank_44" localSheetId="4">Tabelle1.4!#REF!</definedName>
    <definedName name="Abfrage_von_Microsoft_Access_Datenbank_44" localSheetId="8">Tabelle1.8!#REF!</definedName>
    <definedName name="Abfrage_von_Microsoft_Access_Datenbank_45" localSheetId="12">'Tabelle 1.12'!#REF!</definedName>
    <definedName name="Abfrage_von_Microsoft_Access_Datenbank_45" localSheetId="10">Tabelle1.10!#REF!</definedName>
    <definedName name="Abfrage_von_Microsoft_Access_Datenbank_45" localSheetId="11">Tabelle1.11!#REF!</definedName>
    <definedName name="Abfrage_von_Microsoft_Access_Datenbank_45" localSheetId="4">Tabelle1.4!#REF!</definedName>
    <definedName name="Abfrage_von_Microsoft_Access_Datenbank_45" localSheetId="8">Tabelle1.8!#REF!</definedName>
    <definedName name="Abfrage_von_Microsoft_Access_Datenbank_46" localSheetId="12">'Tabelle 1.12'!#REF!</definedName>
    <definedName name="Abfrage_von_Microsoft_Access_Datenbank_46" localSheetId="10">Tabelle1.10!#REF!</definedName>
    <definedName name="Abfrage_von_Microsoft_Access_Datenbank_46" localSheetId="11">Tabelle1.11!#REF!</definedName>
    <definedName name="Abfrage_von_Microsoft_Access_Datenbank_46" localSheetId="4">Tabelle1.4!#REF!</definedName>
    <definedName name="Abfrage_von_Microsoft_Access_Datenbank_46" localSheetId="8">Tabelle1.8!#REF!</definedName>
    <definedName name="Abfrage_von_Microsoft_Access_Datenbank_47" localSheetId="12">'Tabelle 1.12'!#REF!</definedName>
    <definedName name="Abfrage_von_Microsoft_Access_Datenbank_47" localSheetId="10">Tabelle1.10!#REF!</definedName>
    <definedName name="Abfrage_von_Microsoft_Access_Datenbank_47" localSheetId="11">Tabelle1.11!#REF!</definedName>
    <definedName name="Abfrage_von_Microsoft_Access_Datenbank_47" localSheetId="4">Tabelle1.4!#REF!</definedName>
    <definedName name="Abfrage_von_Microsoft_Access_Datenbank_47" localSheetId="8">Tabelle1.8!#REF!</definedName>
    <definedName name="Abfrage_von_Microsoft_Access_Datenbank_48" localSheetId="12">'Tabelle 1.12'!#REF!</definedName>
    <definedName name="Abfrage_von_Microsoft_Access_Datenbank_48" localSheetId="10">Tabelle1.10!#REF!</definedName>
    <definedName name="Abfrage_von_Microsoft_Access_Datenbank_48" localSheetId="11">Tabelle1.11!#REF!</definedName>
    <definedName name="Abfrage_von_Microsoft_Access_Datenbank_48" localSheetId="4">Tabelle1.4!#REF!</definedName>
    <definedName name="Abfrage_von_Microsoft_Access_Datenbank_48" localSheetId="8">Tabelle1.8!#REF!</definedName>
    <definedName name="Abfrage_von_Microsoft_Access_Datenbank_49" localSheetId="12">'Tabelle 1.12'!#REF!</definedName>
    <definedName name="Abfrage_von_Microsoft_Access_Datenbank_49" localSheetId="10">Tabelle1.10!#REF!</definedName>
    <definedName name="Abfrage_von_Microsoft_Access_Datenbank_49" localSheetId="11">Tabelle1.11!#REF!</definedName>
    <definedName name="Abfrage_von_Microsoft_Access_Datenbank_49" localSheetId="4">Tabelle1.4!#REF!</definedName>
    <definedName name="Abfrage_von_Microsoft_Access_Datenbank_49" localSheetId="8">Tabelle1.8!#REF!</definedName>
    <definedName name="Abfrage_von_Microsoft_Access_Datenbank_5" localSheetId="10">Tabelle1.10!#REF!</definedName>
    <definedName name="Abfrage_von_Microsoft_Access_Datenbank_5" localSheetId="11">Tabelle1.11!#REF!</definedName>
    <definedName name="Abfrage_von_Microsoft_Access_Datenbank_5" localSheetId="13">Tabelle1.13!#REF!</definedName>
    <definedName name="Abfrage_von_Microsoft_Access_Datenbank_5" localSheetId="8">Tabelle1.8!#REF!</definedName>
    <definedName name="Abfrage_von_Microsoft_Access_Datenbank_50" localSheetId="12">'Tabelle 1.12'!#REF!</definedName>
    <definedName name="Abfrage_von_Microsoft_Access_Datenbank_50" localSheetId="10">Tabelle1.10!#REF!</definedName>
    <definedName name="Abfrage_von_Microsoft_Access_Datenbank_50" localSheetId="11">Tabelle1.11!#REF!</definedName>
    <definedName name="Abfrage_von_Microsoft_Access_Datenbank_50" localSheetId="4">Tabelle1.4!#REF!</definedName>
    <definedName name="Abfrage_von_Microsoft_Access_Datenbank_50" localSheetId="8">Tabelle1.8!#REF!</definedName>
    <definedName name="Abfrage_von_Microsoft_Access_Datenbank_51" localSheetId="10">Tabelle1.10!#REF!</definedName>
    <definedName name="Abfrage_von_Microsoft_Access_Datenbank_51" localSheetId="11">Tabelle1.11!#REF!</definedName>
    <definedName name="Abfrage_von_Microsoft_Access_Datenbank_51" localSheetId="4">Tabelle1.4!#REF!</definedName>
    <definedName name="Abfrage_von_Microsoft_Access_Datenbank_51" localSheetId="8">Tabelle1.8!#REF!</definedName>
    <definedName name="Abfrage_von_Microsoft_Access_Datenbank_52" localSheetId="12">'Tabelle 1.12'!#REF!</definedName>
    <definedName name="Abfrage_von_Microsoft_Access_Datenbank_52" localSheetId="10">Tabelle1.10!#REF!</definedName>
    <definedName name="Abfrage_von_Microsoft_Access_Datenbank_52" localSheetId="11">Tabelle1.11!#REF!</definedName>
    <definedName name="Abfrage_von_Microsoft_Access_Datenbank_52" localSheetId="4">Tabelle1.4!#REF!</definedName>
    <definedName name="Abfrage_von_Microsoft_Access_Datenbank_52" localSheetId="8">Tabelle1.8!#REF!</definedName>
    <definedName name="Abfrage_von_Microsoft_Access_Datenbank_53" localSheetId="10">Tabelle1.10!#REF!</definedName>
    <definedName name="Abfrage_von_Microsoft_Access_Datenbank_53" localSheetId="11">Tabelle1.11!#REF!</definedName>
    <definedName name="Abfrage_von_Microsoft_Access_Datenbank_53" localSheetId="4">Tabelle1.4!#REF!</definedName>
    <definedName name="Abfrage_von_Microsoft_Access_Datenbank_53" localSheetId="8">Tabelle1.8!#REF!</definedName>
    <definedName name="Abfrage_von_Microsoft_Access_Datenbank_54" localSheetId="10">Tabelle1.10!#REF!</definedName>
    <definedName name="Abfrage_von_Microsoft_Access_Datenbank_54" localSheetId="11">Tabelle1.11!#REF!</definedName>
    <definedName name="Abfrage_von_Microsoft_Access_Datenbank_54" localSheetId="4">Tabelle1.4!#REF!</definedName>
    <definedName name="Abfrage_von_Microsoft_Access_Datenbank_54" localSheetId="8">Tabelle1.8!#REF!</definedName>
    <definedName name="Abfrage_von_Microsoft_Access_Datenbank_55" localSheetId="10">Tabelle1.10!#REF!</definedName>
    <definedName name="Abfrage_von_Microsoft_Access_Datenbank_55" localSheetId="11">Tabelle1.11!#REF!</definedName>
    <definedName name="Abfrage_von_Microsoft_Access_Datenbank_55" localSheetId="4">Tabelle1.4!#REF!</definedName>
    <definedName name="Abfrage_von_Microsoft_Access_Datenbank_55" localSheetId="8">Tabelle1.8!#REF!</definedName>
    <definedName name="Abfrage_von_Microsoft_Access_Datenbank_56" localSheetId="11">Tabelle1.11!#REF!</definedName>
    <definedName name="Abfrage_von_Microsoft_Access_Datenbank_56" localSheetId="4">Tabelle1.4!#REF!</definedName>
    <definedName name="Abfrage_von_Microsoft_Access_Datenbank_56" localSheetId="8">Tabelle1.8!#REF!</definedName>
    <definedName name="Abfrage_von_Microsoft_Access_Datenbank_57" localSheetId="10">Tabelle1.10!#REF!</definedName>
    <definedName name="Abfrage_von_Microsoft_Access_Datenbank_57" localSheetId="11">Tabelle1.11!#REF!</definedName>
    <definedName name="Abfrage_von_Microsoft_Access_Datenbank_57" localSheetId="4">Tabelle1.4!#REF!</definedName>
    <definedName name="Abfrage_von_Microsoft_Access_Datenbank_57" localSheetId="8">Tabelle1.8!#REF!</definedName>
    <definedName name="Abfrage_von_Microsoft_Access_Datenbank_58" localSheetId="10">Tabelle1.10!#REF!</definedName>
    <definedName name="Abfrage_von_Microsoft_Access_Datenbank_58" localSheetId="11">Tabelle1.11!#REF!</definedName>
    <definedName name="Abfrage_von_Microsoft_Access_Datenbank_58" localSheetId="4">Tabelle1.4!#REF!</definedName>
    <definedName name="Abfrage_von_Microsoft_Access_Datenbank_58" localSheetId="8">Tabelle1.8!#REF!</definedName>
    <definedName name="Abfrage_von_Microsoft_Access_Datenbank_59" localSheetId="10">Tabelle1.10!#REF!</definedName>
    <definedName name="Abfrage_von_Microsoft_Access_Datenbank_59" localSheetId="11">Tabelle1.11!#REF!</definedName>
    <definedName name="Abfrage_von_Microsoft_Access_Datenbank_59" localSheetId="8">Tabelle1.8!#REF!</definedName>
    <definedName name="Abfrage_von_Microsoft_Access_Datenbank_6" localSheetId="10">Tabelle1.10!#REF!</definedName>
    <definedName name="Abfrage_von_Microsoft_Access_Datenbank_6" localSheetId="11">Tabelle1.11!#REF!</definedName>
    <definedName name="Abfrage_von_Microsoft_Access_Datenbank_6" localSheetId="13">Tabelle1.13!#REF!</definedName>
    <definedName name="Abfrage_von_Microsoft_Access_Datenbank_6" localSheetId="8">Tabelle1.8!#REF!</definedName>
    <definedName name="Abfrage_von_Microsoft_Access_Datenbank_60" localSheetId="10">Tabelle1.10!#REF!</definedName>
    <definedName name="Abfrage_von_Microsoft_Access_Datenbank_60" localSheetId="11">Tabelle1.11!#REF!</definedName>
    <definedName name="Abfrage_von_Microsoft_Access_Datenbank_60" localSheetId="8">Tabelle1.8!#REF!</definedName>
    <definedName name="Abfrage_von_Microsoft_Access_Datenbank_61" localSheetId="10">Tabelle1.10!#REF!</definedName>
    <definedName name="Abfrage_von_Microsoft_Access_Datenbank_61" localSheetId="11">Tabelle1.11!#REF!</definedName>
    <definedName name="Abfrage_von_Microsoft_Access_Datenbank_61" localSheetId="8">Tabelle1.8!#REF!</definedName>
    <definedName name="Abfrage_von_Microsoft_Access_Datenbank_62" localSheetId="10">Tabelle1.10!#REF!</definedName>
    <definedName name="Abfrage_von_Microsoft_Access_Datenbank_62" localSheetId="11">Tabelle1.11!#REF!</definedName>
    <definedName name="Abfrage_von_Microsoft_Access_Datenbank_62" localSheetId="8">Tabelle1.8!#REF!</definedName>
    <definedName name="Abfrage_von_Microsoft_Access_Datenbank_63" localSheetId="10">Tabelle1.10!#REF!</definedName>
    <definedName name="Abfrage_von_Microsoft_Access_Datenbank_63" localSheetId="11">Tabelle1.11!#REF!</definedName>
    <definedName name="Abfrage_von_Microsoft_Access_Datenbank_63" localSheetId="8">Tabelle1.8!#REF!</definedName>
    <definedName name="Abfrage_von_Microsoft_Access_Datenbank_64" localSheetId="10">Tabelle1.10!#REF!</definedName>
    <definedName name="Abfrage_von_Microsoft_Access_Datenbank_64" localSheetId="11">Tabelle1.11!#REF!</definedName>
    <definedName name="Abfrage_von_Microsoft_Access_Datenbank_64" localSheetId="8">Tabelle1.8!#REF!</definedName>
    <definedName name="Abfrage_von_Microsoft_Access_Datenbank_65" localSheetId="10">Tabelle1.10!#REF!</definedName>
    <definedName name="Abfrage_von_Microsoft_Access_Datenbank_65" localSheetId="11">Tabelle1.11!#REF!</definedName>
    <definedName name="Abfrage_von_Microsoft_Access_Datenbank_65" localSheetId="8">Tabelle1.8!#REF!</definedName>
    <definedName name="Abfrage_von_Microsoft_Access_Datenbank_66" localSheetId="10">Tabelle1.10!#REF!</definedName>
    <definedName name="Abfrage_von_Microsoft_Access_Datenbank_66" localSheetId="11">Tabelle1.11!#REF!</definedName>
    <definedName name="Abfrage_von_Microsoft_Access_Datenbank_66" localSheetId="8">Tabelle1.8!#REF!</definedName>
    <definedName name="Abfrage_von_Microsoft_Access_Datenbank_67" localSheetId="10">Tabelle1.10!#REF!</definedName>
    <definedName name="Abfrage_von_Microsoft_Access_Datenbank_67" localSheetId="11">Tabelle1.11!#REF!</definedName>
    <definedName name="Abfrage_von_Microsoft_Access_Datenbank_67" localSheetId="8">Tabelle1.8!#REF!</definedName>
    <definedName name="Abfrage_von_Microsoft_Access_Datenbank_68" localSheetId="10">Tabelle1.10!#REF!</definedName>
    <definedName name="Abfrage_von_Microsoft_Access_Datenbank_68" localSheetId="11">Tabelle1.11!#REF!</definedName>
    <definedName name="Abfrage_von_Microsoft_Access_Datenbank_68" localSheetId="8">Tabelle1.8!#REF!</definedName>
    <definedName name="Abfrage_von_Microsoft_Access_Datenbank_69" localSheetId="10">Tabelle1.10!#REF!</definedName>
    <definedName name="Abfrage_von_Microsoft_Access_Datenbank_69" localSheetId="11">Tabelle1.11!#REF!</definedName>
    <definedName name="Abfrage_von_Microsoft_Access_Datenbank_69" localSheetId="8">Tabelle1.8!#REF!</definedName>
    <definedName name="Abfrage_von_Microsoft_Access_Datenbank_7" localSheetId="10">Tabelle1.10!#REF!</definedName>
    <definedName name="Abfrage_von_Microsoft_Access_Datenbank_7" localSheetId="11">Tabelle1.11!#REF!</definedName>
    <definedName name="Abfrage_von_Microsoft_Access_Datenbank_7" localSheetId="13">Tabelle1.13!#REF!</definedName>
    <definedName name="Abfrage_von_Microsoft_Access_Datenbank_7" localSheetId="8">Tabelle1.8!#REF!</definedName>
    <definedName name="Abfrage_von_Microsoft_Access_Datenbank_70" localSheetId="10">Tabelle1.10!#REF!</definedName>
    <definedName name="Abfrage_von_Microsoft_Access_Datenbank_70" localSheetId="11">Tabelle1.11!#REF!</definedName>
    <definedName name="Abfrage_von_Microsoft_Access_Datenbank_70" localSheetId="8">Tabelle1.8!#REF!</definedName>
    <definedName name="Abfrage_von_Microsoft_Access_Datenbank_71" localSheetId="10">Tabelle1.10!#REF!</definedName>
    <definedName name="Abfrage_von_Microsoft_Access_Datenbank_71" localSheetId="11">Tabelle1.11!#REF!</definedName>
    <definedName name="Abfrage_von_Microsoft_Access_Datenbank_71" localSheetId="8">Tabelle1.8!#REF!</definedName>
    <definedName name="Abfrage_von_Microsoft_Access_Datenbank_72" localSheetId="10">Tabelle1.10!#REF!</definedName>
    <definedName name="Abfrage_von_Microsoft_Access_Datenbank_72" localSheetId="11">Tabelle1.11!#REF!</definedName>
    <definedName name="Abfrage_von_Microsoft_Access_Datenbank_72" localSheetId="8">Tabelle1.8!#REF!</definedName>
    <definedName name="Abfrage_von_Microsoft_Access_Datenbank_73" localSheetId="10">Tabelle1.10!#REF!</definedName>
    <definedName name="Abfrage_von_Microsoft_Access_Datenbank_73" localSheetId="11">Tabelle1.11!#REF!</definedName>
    <definedName name="Abfrage_von_Microsoft_Access_Datenbank_73" localSheetId="8">Tabelle1.8!#REF!</definedName>
    <definedName name="Abfrage_von_Microsoft_Access_Datenbank_74" localSheetId="10">Tabelle1.10!#REF!</definedName>
    <definedName name="Abfrage_von_Microsoft_Access_Datenbank_74" localSheetId="11">Tabelle1.11!#REF!</definedName>
    <definedName name="Abfrage_von_Microsoft_Access_Datenbank_74" localSheetId="8">Tabelle1.8!#REF!</definedName>
    <definedName name="Abfrage_von_Microsoft_Access_Datenbank_75" localSheetId="10">Tabelle1.10!#REF!</definedName>
    <definedName name="Abfrage_von_Microsoft_Access_Datenbank_75" localSheetId="11">Tabelle1.11!#REF!</definedName>
    <definedName name="Abfrage_von_Microsoft_Access_Datenbank_75" localSheetId="8">Tabelle1.8!#REF!</definedName>
    <definedName name="Abfrage_von_Microsoft_Access_Datenbank_76" localSheetId="10">Tabelle1.10!#REF!</definedName>
    <definedName name="Abfrage_von_Microsoft_Access_Datenbank_76" localSheetId="11">Tabelle1.11!#REF!</definedName>
    <definedName name="Abfrage_von_Microsoft_Access_Datenbank_76" localSheetId="8">Tabelle1.8!#REF!</definedName>
    <definedName name="Abfrage_von_Microsoft_Access_Datenbank_77" localSheetId="10">Tabelle1.10!#REF!</definedName>
    <definedName name="Abfrage_von_Microsoft_Access_Datenbank_77" localSheetId="11">Tabelle1.11!#REF!</definedName>
    <definedName name="Abfrage_von_Microsoft_Access_Datenbank_77" localSheetId="8">Tabelle1.8!#REF!</definedName>
    <definedName name="Abfrage_von_Microsoft_Access_Datenbank_78" localSheetId="10">Tabelle1.10!#REF!</definedName>
    <definedName name="Abfrage_von_Microsoft_Access_Datenbank_78" localSheetId="11">Tabelle1.11!#REF!</definedName>
    <definedName name="Abfrage_von_Microsoft_Access_Datenbank_78" localSheetId="8">Tabelle1.8!#REF!</definedName>
    <definedName name="Abfrage_von_Microsoft_Access_Datenbank_79" localSheetId="10">Tabelle1.10!#REF!</definedName>
    <definedName name="Abfrage_von_Microsoft_Access_Datenbank_79" localSheetId="11">Tabelle1.11!#REF!</definedName>
    <definedName name="Abfrage_von_Microsoft_Access_Datenbank_79" localSheetId="8">Tabelle1.8!#REF!</definedName>
    <definedName name="Abfrage_von_Microsoft_Access_Datenbank_8" localSheetId="10">Tabelle1.10!#REF!</definedName>
    <definedName name="Abfrage_von_Microsoft_Access_Datenbank_8" localSheetId="11">Tabelle1.11!#REF!</definedName>
    <definedName name="Abfrage_von_Microsoft_Access_Datenbank_8" localSheetId="13">Tabelle1.13!#REF!</definedName>
    <definedName name="Abfrage_von_Microsoft_Access_Datenbank_8" localSheetId="8">Tabelle1.8!#REF!</definedName>
    <definedName name="Abfrage_von_Microsoft_Access_Datenbank_80" localSheetId="10">Tabelle1.10!#REF!</definedName>
    <definedName name="Abfrage_von_Microsoft_Access_Datenbank_80" localSheetId="11">Tabelle1.11!#REF!</definedName>
    <definedName name="Abfrage_von_Microsoft_Access_Datenbank_80" localSheetId="8">Tabelle1.8!#REF!</definedName>
    <definedName name="Abfrage_von_Microsoft_Access_Datenbank_81" localSheetId="10">Tabelle1.10!#REF!</definedName>
    <definedName name="Abfrage_von_Microsoft_Access_Datenbank_81" localSheetId="11">Tabelle1.11!#REF!</definedName>
    <definedName name="Abfrage_von_Microsoft_Access_Datenbank_81" localSheetId="8">Tabelle1.8!#REF!</definedName>
    <definedName name="Abfrage_von_Microsoft_Access_Datenbank_82" localSheetId="10">Tabelle1.10!#REF!</definedName>
    <definedName name="Abfrage_von_Microsoft_Access_Datenbank_82" localSheetId="11">Tabelle1.11!#REF!</definedName>
    <definedName name="Abfrage_von_Microsoft_Access_Datenbank_82" localSheetId="8">Tabelle1.8!#REF!</definedName>
    <definedName name="Abfrage_von_Microsoft_Access_Datenbank_83" localSheetId="10">Tabelle1.10!#REF!</definedName>
    <definedName name="Abfrage_von_Microsoft_Access_Datenbank_83" localSheetId="8">Tabelle1.8!#REF!</definedName>
    <definedName name="Abfrage_von_Microsoft_Access_Datenbank_84" localSheetId="8">Tabelle1.8!#REF!</definedName>
    <definedName name="Abfrage_von_Microsoft_Access_Datenbank_9" localSheetId="10">Tabelle1.10!#REF!</definedName>
    <definedName name="Abfrage_von_Microsoft_Access_Datenbank_9" localSheetId="11">Tabelle1.11!#REF!</definedName>
    <definedName name="Abfrage_von_Microsoft_Access_Datenbank_9" localSheetId="13">Tabelle1.13!#REF!</definedName>
    <definedName name="Abfrage_von_Microsoft_Access_Datenbank_9" localSheetId="8">Tabelle1.8!#REF!</definedName>
  </definedNames>
  <calcPr calcId="145621"/>
</workbook>
</file>

<file path=xl/calcChain.xml><?xml version="1.0" encoding="utf-8"?>
<calcChain xmlns="http://schemas.openxmlformats.org/spreadsheetml/2006/main">
  <c r="B38" i="20" l="1"/>
  <c r="B37" i="20"/>
  <c r="B36" i="20"/>
  <c r="B35" i="20"/>
  <c r="B34" i="20"/>
  <c r="B33" i="20"/>
  <c r="B32" i="20"/>
  <c r="B31" i="20"/>
  <c r="B30" i="20"/>
  <c r="B29" i="20"/>
  <c r="B28" i="20"/>
  <c r="B27" i="20"/>
  <c r="B26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B11" i="20"/>
  <c r="B10" i="20"/>
  <c r="B9" i="20"/>
</calcChain>
</file>

<file path=xl/sharedStrings.xml><?xml version="1.0" encoding="utf-8"?>
<sst xmlns="http://schemas.openxmlformats.org/spreadsheetml/2006/main" count="2446" uniqueCount="681">
  <si>
    <t xml:space="preserve">    Vollrausch, ohne Verkehrsunfall (323a)</t>
  </si>
  <si>
    <t xml:space="preserve">    unterlassene Hilfeleistung (323c)</t>
  </si>
  <si>
    <t xml:space="preserve">    Gewässerverunreinigung - fahrlässig
      (324 Abs. 3)</t>
  </si>
  <si>
    <t xml:space="preserve">    unerlaubtes Betreiben anderer
      Anlagen - vorsätzlich (327 Abs. 2)</t>
  </si>
  <si>
    <t xml:space="preserve"> Straftaten im Amt (331-358)</t>
  </si>
  <si>
    <t>Straftaten im Straßenverkehr</t>
  </si>
  <si>
    <t xml:space="preserve">    davon mit Unfall</t>
  </si>
  <si>
    <r>
      <t xml:space="preserve">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Unfall</t>
    </r>
  </si>
  <si>
    <t xml:space="preserve">  ohne Trunkenheit</t>
  </si>
  <si>
    <t xml:space="preserve">  Straftaten im Straßenverkehr nach dem
    StGB</t>
  </si>
  <si>
    <t xml:space="preserve">        davon in Trunkenheit </t>
  </si>
  <si>
    <r>
      <t xml:space="preserve">  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Trunkenheit </t>
    </r>
  </si>
  <si>
    <t xml:space="preserve">    ohne nachträgliche Meldung der Unfall-
      beteiligung (142 Abs. 2)</t>
  </si>
  <si>
    <t xml:space="preserve">      davon in Trunkenheit </t>
  </si>
  <si>
    <r>
      <t xml:space="preserve">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Trunkenheit </t>
    </r>
  </si>
  <si>
    <t xml:space="preserve">    fahrlässige Tötung im Straßenverkehr (222)</t>
  </si>
  <si>
    <t xml:space="preserve">    fahrlässige Körperverletzung im 
      Straßenverkehr (229)</t>
  </si>
  <si>
    <t xml:space="preserve">    gefährliche Eingriffe in den 
      Straßenverkehr (315b)</t>
  </si>
  <si>
    <r>
      <t xml:space="preserve">    Straßenverkehrsgefährdung</t>
    </r>
    <r>
      <rPr>
        <vertAlign val="superscript"/>
        <sz val="9"/>
        <rFont val="Arial"/>
        <family val="2"/>
      </rPr>
      <t xml:space="preserve">2) </t>
    </r>
    <r>
      <rPr>
        <sz val="9"/>
        <rFont val="Arial"/>
        <family val="2"/>
      </rPr>
      <t>(315c)</t>
    </r>
  </si>
  <si>
    <t xml:space="preserve">      davon mit Unfall </t>
  </si>
  <si>
    <r>
      <t xml:space="preserve">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Unfall </t>
    </r>
  </si>
  <si>
    <t xml:space="preserve">        darunter mit Unfall</t>
  </si>
  <si>
    <t xml:space="preserve">      infolge Mängeln des Fahrers
        (315c Abs. 1 Nr. 1b) </t>
  </si>
  <si>
    <t xml:space="preserve">      durch Vorfahrtfehler (315c Abs. 1 Nr. 2a)</t>
  </si>
  <si>
    <t xml:space="preserve">      durch falsches Überholen
        (315c Abs. 1 Nr. 2b)</t>
  </si>
  <si>
    <t xml:space="preserve">
    1</t>
  </si>
  <si>
    <t xml:space="preserve">
   1</t>
  </si>
  <si>
    <t>1) Mehrfachzählung möglich, da mehrere Zuchtmittel nebeneinander möglich</t>
  </si>
  <si>
    <t xml:space="preserve">
     1</t>
  </si>
  <si>
    <t xml:space="preserve">
Straftaten nach dem StGB,
  außer im Straßenverkehr</t>
  </si>
  <si>
    <t xml:space="preserve">
     2</t>
  </si>
  <si>
    <r>
      <t xml:space="preserve">  </t>
    </r>
    <r>
      <rPr>
        <sz val="9"/>
        <color indexed="8"/>
        <rFont val="Arial"/>
        <family val="2"/>
      </rPr>
      <t>davon</t>
    </r>
    <r>
      <rPr>
        <b/>
        <sz val="9"/>
        <color indexed="8"/>
        <rFont val="Arial"/>
        <family val="2"/>
      </rPr>
      <t xml:space="preserve">
  Friedensverrat, Hochverrat, Staats-
    gefährdung (80-92b)</t>
    </r>
  </si>
  <si>
    <t xml:space="preserve">  
  Landesverrat, Gefährdung der äußeren
    Sicherheit (93-101a)</t>
  </si>
  <si>
    <t xml:space="preserve">  
  Straftaten gegen ausländische Staaten
    (102-104a)</t>
  </si>
  <si>
    <t xml:space="preserve">  
  Straftaten gegen Verfassungsorgane und 
    bei Wahlen und Abstimmungen
    (105-108e)</t>
  </si>
  <si>
    <t xml:space="preserve">  
  Straftaten gegen die Landesverteidigung
    (109-109k)</t>
  </si>
  <si>
    <t xml:space="preserve">
   10</t>
  </si>
  <si>
    <t xml:space="preserve">  
  Widerstand gegen die Staatsgewalt
    (111-121)</t>
  </si>
  <si>
    <t xml:space="preserve">    darunter
    öffentliche Aufforderung zu Straftaten (111)</t>
  </si>
  <si>
    <t xml:space="preserve">  
  Straftaten gegen die öffentliche Ordnung
    (123-145d, außer 142)</t>
  </si>
  <si>
    <t xml:space="preserve">    darunter
    Hausfriedensbruch (123, 124)</t>
  </si>
  <si>
    <t xml:space="preserve">    Amtsanmaßung (132)</t>
  </si>
  <si>
    <t xml:space="preserve">    Missbrauch von Titeln, Berufs-
      bezeichnungen und Abzeichen
      (132a)</t>
  </si>
  <si>
    <t xml:space="preserve">  
  Geld- und Wertzeichenfälschung
    (146-152a)</t>
  </si>
  <si>
    <t xml:space="preserve">    davon
    Geld- und Wertzeichenfälschung 
      (146 bis 149)</t>
  </si>
  <si>
    <t xml:space="preserve">  
  falsche uneidliche Aussage und Meineid 
    (153-162)</t>
  </si>
  <si>
    <t xml:space="preserve">  
  falsche Verdächtigung (164, 165)</t>
  </si>
  <si>
    <t xml:space="preserve">    darunter
    falsche Verdächtigung (164)</t>
  </si>
  <si>
    <t xml:space="preserve">  
  Straftaten in Bezug auf Religion und
    Weltanschauung (166-168)</t>
  </si>
  <si>
    <t xml:space="preserve">  
  Straftaten gegen Personenstand, Ehe
    und Familie (169-173)</t>
  </si>
  <si>
    <t xml:space="preserve">    darunter
    Verletzung der Unterhaltspflicht
      (170 Abs. 1)</t>
  </si>
  <si>
    <t xml:space="preserve">    darunter
    sexueller Missbrauch von Schutzbefohlenen 
      (174)</t>
  </si>
  <si>
    <t xml:space="preserve">  
  Beleidigung (185-200)</t>
  </si>
  <si>
    <t xml:space="preserve">    darunter
    Beleidigung (185)</t>
  </si>
  <si>
    <t xml:space="preserve">    darunter
    Verletzung der Vertraulichkeit des Wortes
      (201)</t>
  </si>
  <si>
    <t xml:space="preserve">    darunter
    Mord (211)</t>
  </si>
  <si>
    <t xml:space="preserve">    darunter
    Körperverletzung (223)</t>
  </si>
  <si>
    <t xml:space="preserve">    darunter
    Diebstahl (242)</t>
  </si>
  <si>
    <t xml:space="preserve">    darunter
    Raub (249)</t>
  </si>
  <si>
    <t xml:space="preserve">    darunter
    Begünstigung und Strafvereitelung,
      Strafvereitelung im Amt
      (257, 258, 258a)</t>
  </si>
  <si>
    <t xml:space="preserve">    darunter
    Betrug (263 Abs. 1)</t>
  </si>
  <si>
    <t xml:space="preserve">    darunter
    Urkundenfälschung (267 Abs. 1)</t>
  </si>
  <si>
    <t xml:space="preserve">    darunter
    Bankrott (283)</t>
  </si>
  <si>
    <t xml:space="preserve">    darunter
    Sachbeschädigung (303 Abs.1)</t>
  </si>
  <si>
    <t xml:space="preserve">    darunter
    Brandstiftung (306)</t>
  </si>
  <si>
    <r>
      <t xml:space="preserve">  davon
  in Trunkenheit</t>
    </r>
    <r>
      <rPr>
        <vertAlign val="superscript"/>
        <sz val="9"/>
        <rFont val="Arial"/>
        <family val="2"/>
      </rPr>
      <t>1)</t>
    </r>
  </si>
  <si>
    <t xml:space="preserve">    davon
    unerlaubtes Entfernen vom Unfallort (142)</t>
  </si>
  <si>
    <t xml:space="preserve">      davon
      vor Feststellung der Unfallbeteiligung 
        (142 Abs. 1) </t>
  </si>
  <si>
    <t xml:space="preserve">      davon
      infolge Trunkenheit (315c Abs. 1 Nr. 1a)</t>
  </si>
  <si>
    <t xml:space="preserve">    davon
    Führen eines Kfz ohne Fahrerlaubnis
      oder trotz Fahrverbots (21 Abs. 1 Nr. 1)</t>
  </si>
  <si>
    <t xml:space="preserve">  Kriegswaffenkontrollegesetz</t>
  </si>
  <si>
    <t>Tab. 1.</t>
  </si>
  <si>
    <t>Tab. 1.1</t>
  </si>
  <si>
    <t>Tab. 1.2</t>
  </si>
  <si>
    <t>Tab. 1.3</t>
  </si>
  <si>
    <t>Tab. 1.4</t>
  </si>
  <si>
    <t>Tab. 1.8</t>
  </si>
  <si>
    <t>Tab. 1.9</t>
  </si>
  <si>
    <t>Tab. 1.12</t>
  </si>
  <si>
    <t>Tab. 1.13</t>
  </si>
  <si>
    <t xml:space="preserve">Tab. 2. </t>
  </si>
  <si>
    <t>Tab. 2.1</t>
  </si>
  <si>
    <t>Tab. 2.2</t>
  </si>
  <si>
    <t>Tab. 2.3</t>
  </si>
  <si>
    <t>Tab. 2.4</t>
  </si>
  <si>
    <t>Tab. 2.5</t>
  </si>
  <si>
    <t xml:space="preserve">Tab. 3. </t>
  </si>
  <si>
    <t>Tab. 3.1</t>
  </si>
  <si>
    <t>Tab. 3.2</t>
  </si>
  <si>
    <t>Tab. 3.3</t>
  </si>
  <si>
    <t>Tab. 3.4</t>
  </si>
  <si>
    <t>Tab. 3.5</t>
  </si>
  <si>
    <t>Tab. 3.6</t>
  </si>
  <si>
    <t>Tab. 4.</t>
  </si>
  <si>
    <t>Tab. 4.1</t>
  </si>
  <si>
    <t>Tab. 4.2</t>
  </si>
  <si>
    <t>Tab. 4.3</t>
  </si>
  <si>
    <t>Tab. 4.4</t>
  </si>
  <si>
    <t>Tab. 5.</t>
  </si>
  <si>
    <t>Tab. 6.</t>
  </si>
  <si>
    <t>Tab. 7.</t>
  </si>
  <si>
    <t>Tab. 7.2</t>
  </si>
  <si>
    <t>Tab. 8.</t>
  </si>
  <si>
    <t>1) Unter Trunkenheit ist zu verstehen: Infolge des Genusses alkoholischer Getränke oder anderer berauschender Mittel.</t>
  </si>
  <si>
    <t>2) soweit nicht in Verbindung mit §§ 142, 222 oder 229 StGB</t>
  </si>
  <si>
    <t xml:space="preserve">      an unübersichtlichen Stellen zu schnell
        (315c Abs. 1 Nr. 2d)</t>
  </si>
  <si>
    <t xml:space="preserve">    Vollrausch in Verbindung mit
       Verkehrsunfall (323a)</t>
  </si>
  <si>
    <t xml:space="preserve">  Straftaten nach dem StVG</t>
  </si>
  <si>
    <t xml:space="preserve">      davon mit Verkehrsunfall </t>
  </si>
  <si>
    <r>
      <t xml:space="preserve">    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Verkehrsunfall </t>
    </r>
  </si>
  <si>
    <t xml:space="preserve">    Führenlassen eines Kfz ohne Erlaubnis 
      oder trotz Fahrverbots (21 Abs. 1 Nr. 2)</t>
  </si>
  <si>
    <t xml:space="preserve">    sonstiges unerlaubtes Führen oder
      Führenlassen eines Kfz (21 Abs. 2)</t>
  </si>
  <si>
    <t xml:space="preserve">    Vortäuschen der Kennzeichnung nicht
      zugelassener Kfz (22 Abs. 1 Nr. 1)</t>
  </si>
  <si>
    <t xml:space="preserve">    Verfälschen der zugelassenen
      Kennzeichnung (22 Abs. 1 Nr. 2)</t>
  </si>
  <si>
    <t xml:space="preserve">    Unterdrücken des amtlich angebrachten
      Kennzeichens (22 Abs. 1 Nr. 3)</t>
  </si>
  <si>
    <t xml:space="preserve">Straftaten gegen Bestimmungen anderer 
  Bundesgesetze (außer StGB/StVG) </t>
  </si>
  <si>
    <t xml:space="preserve">  Abgabenordnung (Steuer- und
    Zollzuwiderhandlungen)</t>
  </si>
  <si>
    <t xml:space="preserve">  Arzneimittelgesetz</t>
  </si>
  <si>
    <t xml:space="preserve">  Asylverfahrensgesetz</t>
  </si>
  <si>
    <t xml:space="preserve">  Aufenthaltsgesetz </t>
  </si>
  <si>
    <t xml:space="preserve">  Gesetz gegen den unlauteren Wettbewerb</t>
  </si>
  <si>
    <t xml:space="preserve">  Gesetz über die allgemeine Freizügigkeit
    von Unionsbürgern</t>
  </si>
  <si>
    <t xml:space="preserve">  Gesetz über die Haftpflichtversicherung für
    ausländische Kraftfahrzeuge und Kraftfahr-
    zeuganhänger</t>
  </si>
  <si>
    <t xml:space="preserve">  Gewaltschutzgesetz</t>
  </si>
  <si>
    <t xml:space="preserve">  GmbH-Gesetz </t>
  </si>
  <si>
    <t xml:space="preserve">  Grundstoffüberwachungsgesetz</t>
  </si>
  <si>
    <t xml:space="preserve">  Insolvenzverordnung</t>
  </si>
  <si>
    <t xml:space="preserve">  Kunsturheberrechtsgesetz</t>
  </si>
  <si>
    <t xml:space="preserve">  Lebensmittel- und Futtermittelgesetzbuch</t>
  </si>
  <si>
    <t xml:space="preserve">  Markengesetz</t>
  </si>
  <si>
    <t xml:space="preserve">  Sprengstoffgesetz</t>
  </si>
  <si>
    <t xml:space="preserve">  Tierschutzgesetz</t>
  </si>
  <si>
    <t xml:space="preserve">  Urheberrechtsgesetz</t>
  </si>
  <si>
    <t xml:space="preserve">  Versammlungsgesetz</t>
  </si>
  <si>
    <t xml:space="preserve">  Waffengesetz</t>
  </si>
  <si>
    <t xml:space="preserve">Straftaten nach Landesgesetzen </t>
  </si>
  <si>
    <t>Straftaten nach dem ehemaligen DDR-
  Strafrecht</t>
  </si>
  <si>
    <t>Inhalt</t>
  </si>
  <si>
    <t>Tabellen</t>
  </si>
  <si>
    <t>Allgemeine Übersicht der Abgeurteilten und Verurteilten nach Straftatengruppen</t>
  </si>
  <si>
    <t>Nach allgemeinem Strafrecht Verurteilte</t>
  </si>
  <si>
    <t>Nach Jugendstrafrecht Verurteilte</t>
  </si>
  <si>
    <t>Abgeurteilte und Verurteilte mit Nebenstrafen und Maßnahmen nach dem StGB</t>
  </si>
  <si>
    <t>In der Strafverfolgung erfasste Personen mit Untersuchungshaft</t>
  </si>
  <si>
    <t xml:space="preserve">    Fischwilderei (293)</t>
  </si>
  <si>
    <t>Verurteilte nach Landgerichtsbezirken</t>
  </si>
  <si>
    <t xml:space="preserve">Wegen Straftaten an Kindern Abgeurteilte und Verurteilte </t>
  </si>
  <si>
    <t xml:space="preserve">1.   Allgemeine Übersicht der Abgeurteilten und Verurteilten nach Straftatengruppen </t>
  </si>
  <si>
    <t>Straftat/Straftatengruppe
(§§ der Gesetze)</t>
  </si>
  <si>
    <t>Insgesamt</t>
  </si>
  <si>
    <t>Männlich</t>
  </si>
  <si>
    <t>Verurteilte</t>
  </si>
  <si>
    <t>Personen, bei denen 
andere Entscheidun-
gen getroffen wurden</t>
  </si>
  <si>
    <t>zusammen</t>
  </si>
  <si>
    <t>männlich</t>
  </si>
  <si>
    <t xml:space="preserve">    sexuelle Nötigung, Vergewaltigung (177, 178)</t>
  </si>
  <si>
    <t xml:space="preserve">  Straftaten gegen das Leben (211-222)</t>
  </si>
  <si>
    <t xml:space="preserve">    darunter Mord und Totschlag (211-213)</t>
  </si>
  <si>
    <t xml:space="preserve">  Körperverletzung (223-231)    </t>
  </si>
  <si>
    <t>Diebstahl und Unterschlagung (242-248c)</t>
  </si>
  <si>
    <t xml:space="preserve">  schwerer Diebstahl (243-244a)</t>
  </si>
  <si>
    <t xml:space="preserve">  Begünstigung und Hehlerei (257-262)</t>
  </si>
  <si>
    <t xml:space="preserve">  Betrug und Untreue (263-266b)</t>
  </si>
  <si>
    <t xml:space="preserve">  Urkundenfälschung (267-282)</t>
  </si>
  <si>
    <t xml:space="preserve">  Sachbeschädigung (303-305a)</t>
  </si>
  <si>
    <t xml:space="preserve">  darunter Straftaten gegen die Umwelt (324-330d)</t>
  </si>
  <si>
    <t xml:space="preserve">  Straftaten nach dem Straßenverkehrsgesetz</t>
  </si>
  <si>
    <t xml:space="preserve">  Betäubungsmittelgesetz</t>
  </si>
  <si>
    <t xml:space="preserve">  Pflichtversicherungsgesetz</t>
  </si>
  <si>
    <t>Lfd.
Nr.</t>
  </si>
  <si>
    <t>Personen, bei denen andere Entscheidungen getroffen wurden</t>
  </si>
  <si>
    <t>davon</t>
  </si>
  <si>
    <t>darunter früher verurteilt</t>
  </si>
  <si>
    <t>allgemeines Strafrecht</t>
  </si>
  <si>
    <t>Jugendstrafrecht</t>
  </si>
  <si>
    <t>allgemeines
Strafrecht</t>
  </si>
  <si>
    <t>Jugend-
strafrecht</t>
  </si>
  <si>
    <t>darunter</t>
  </si>
  <si>
    <t>Einstellung</t>
  </si>
  <si>
    <t>Freispruch</t>
  </si>
  <si>
    <t>selbständig
auf Maßregel</t>
  </si>
  <si>
    <t>selbständig auf Maßregel</t>
  </si>
  <si>
    <t>Er-
wachsene</t>
  </si>
  <si>
    <t>Heranwachsende</t>
  </si>
  <si>
    <t>Jugend-
liche</t>
  </si>
  <si>
    <t xml:space="preserve">       (Verurteilungsquote in Prozent) </t>
  </si>
  <si>
    <t>Heran-                           wachsende</t>
  </si>
  <si>
    <t>_____</t>
  </si>
  <si>
    <t xml:space="preserve">1) strafmündige Einwohner </t>
  </si>
  <si>
    <r>
      <t xml:space="preserve">   </t>
    </r>
    <r>
      <rPr>
        <sz val="10"/>
        <rFont val="Arial"/>
        <family val="2"/>
      </rPr>
      <t xml:space="preserve">    (Verurteiltenbelastungsziffer) </t>
    </r>
  </si>
  <si>
    <r>
      <t xml:space="preserve">      nach Straftatengruppen </t>
    </r>
    <r>
      <rPr>
        <sz val="10"/>
        <rFont val="Arial"/>
        <family val="2"/>
      </rPr>
      <t xml:space="preserve">(Verurteiltenziffer) </t>
    </r>
    <r>
      <rPr>
        <b/>
        <sz val="10"/>
        <rFont val="Arial"/>
        <family val="2"/>
      </rPr>
      <t xml:space="preserve"> </t>
    </r>
  </si>
  <si>
    <t>1) strafmündige Einwohner mit deutscher Staatsangehörigkeit</t>
  </si>
  <si>
    <t>Insge-
samt</t>
  </si>
  <si>
    <t>Darunter im Alter von ... bis unter ... Jahren</t>
  </si>
  <si>
    <t>14 - 18</t>
  </si>
  <si>
    <t>18 - 21</t>
  </si>
  <si>
    <t>21 - 25</t>
  </si>
  <si>
    <t>25 - 30</t>
  </si>
  <si>
    <t>30 - 40</t>
  </si>
  <si>
    <t>40 - 50</t>
  </si>
  <si>
    <t>50 und
mehr</t>
  </si>
  <si>
    <t>weiblich</t>
  </si>
  <si>
    <t xml:space="preserve">        und Personengruppen </t>
  </si>
  <si>
    <t>Die Straftat wurde begangen</t>
  </si>
  <si>
    <t>im
Verurteilungs-
jahr</t>
  </si>
  <si>
    <t>im
vorhergehenden
Jahr</t>
  </si>
  <si>
    <t>früher</t>
  </si>
  <si>
    <t>Erwachsene</t>
  </si>
  <si>
    <t>Jugendliche</t>
  </si>
  <si>
    <r>
      <t>Insge-
samt</t>
    </r>
    <r>
      <rPr>
        <vertAlign val="superscript"/>
        <sz val="8"/>
        <rFont val="Arial"/>
        <family val="2"/>
      </rPr>
      <t>1)</t>
    </r>
  </si>
  <si>
    <t>Anteil an
Verurteilten
insgesamt
in %</t>
  </si>
  <si>
    <t>Davon</t>
  </si>
  <si>
    <t>Erwach-  sene</t>
  </si>
  <si>
    <t>Heranwach- sende</t>
  </si>
  <si>
    <t>1) ohne Angehörige der Stationierungsstreitkräfte</t>
  </si>
  <si>
    <t xml:space="preserve">2.   Nach allgemeinem Strafrecht Verurteilte </t>
  </si>
  <si>
    <t>Darunter</t>
  </si>
  <si>
    <t>Freiheitsstrafe</t>
  </si>
  <si>
    <t>Geldstrafe</t>
  </si>
  <si>
    <t>darunter
mit zusätz-
licher 
Geldstrafe</t>
  </si>
  <si>
    <r>
      <t>darunter
nach
§ 59b StGB</t>
    </r>
    <r>
      <rPr>
        <vertAlign val="superscript"/>
        <sz val="8"/>
        <rFont val="Arial"/>
        <family val="2"/>
      </rPr>
      <t>1)</t>
    </r>
  </si>
  <si>
    <t>1) Verurteilung zu der vorbehaltenen Strafe</t>
  </si>
  <si>
    <t>Darunter
Straf-
aus-
setzung</t>
  </si>
  <si>
    <t>Dauer der Freiheitsstrafe</t>
  </si>
  <si>
    <t>unter 6 Monaten</t>
  </si>
  <si>
    <t xml:space="preserve">6 Monate </t>
  </si>
  <si>
    <t>über ... bis ...</t>
  </si>
  <si>
    <t>lebens-
lang</t>
  </si>
  <si>
    <t>darunter
Strafaus-
setzung</t>
  </si>
  <si>
    <t xml:space="preserve">6 - 9 Monate </t>
  </si>
  <si>
    <t xml:space="preserve">9 Monate - 1 Jahr </t>
  </si>
  <si>
    <t>1 - 2 Jahre</t>
  </si>
  <si>
    <t>2 - 5 Jahre</t>
  </si>
  <si>
    <t>5 - 15 Jahre</t>
  </si>
  <si>
    <t>Zahl der Tagessätze von ... bis ...</t>
  </si>
  <si>
    <t xml:space="preserve"> 5            bis           15</t>
  </si>
  <si>
    <t>16            bis           30</t>
  </si>
  <si>
    <t>31            bis           90</t>
  </si>
  <si>
    <t>91            bis           180</t>
  </si>
  <si>
    <t>181            bis           360</t>
  </si>
  <si>
    <t>361
und mehr</t>
  </si>
  <si>
    <t>1) sofern die Geldstrafe nicht neben oder in Verbindung mit Freiheitsstrafe verhängt wurde</t>
  </si>
  <si>
    <t>Tagessatz in Höhe von ... bis  ... €</t>
  </si>
  <si>
    <t>1 bis 5</t>
  </si>
  <si>
    <t>6 bis 10</t>
  </si>
  <si>
    <t>11 bis 25</t>
  </si>
  <si>
    <t>26 bis 50</t>
  </si>
  <si>
    <t>51
und mehr</t>
  </si>
  <si>
    <t>5 bis 15 Tagessätze</t>
  </si>
  <si>
    <t>16 bis 30 Tagessätze</t>
  </si>
  <si>
    <t>91 bis 180 Tagessätze</t>
  </si>
  <si>
    <t>181 bis 360 Tagessätze</t>
  </si>
  <si>
    <t>Ohne 
frühere</t>
  </si>
  <si>
    <t>Mit
früherer</t>
  </si>
  <si>
    <t>Davon mit ... früheren Verurteilungen</t>
  </si>
  <si>
    <t>3 und 4</t>
  </si>
  <si>
    <t>5 und    
mehr</t>
  </si>
  <si>
    <t>Verurteilung</t>
  </si>
  <si>
    <t xml:space="preserve">1) Verurteilte mit Angaben über frühere Strafe oder Maßnahme </t>
  </si>
  <si>
    <t xml:space="preserve">      früheren Verurteilung  </t>
  </si>
  <si>
    <t>Jugend-
strafe</t>
  </si>
  <si>
    <t>Geld-
strafe</t>
  </si>
  <si>
    <t xml:space="preserve"> bis
2
Jahre </t>
  </si>
  <si>
    <t>mehr
als
2 Jahre</t>
  </si>
  <si>
    <t xml:space="preserve">3.   Nach Jugendstrafrecht Verurteilte </t>
  </si>
  <si>
    <t>Jugendstrafe</t>
  </si>
  <si>
    <t>Zuchtmittel</t>
  </si>
  <si>
    <t>Erziehungs-
maßregeln</t>
  </si>
  <si>
    <r>
      <t>Insgesamt</t>
    </r>
    <r>
      <rPr>
        <vertAlign val="superscript"/>
        <sz val="8"/>
        <rFont val="Arial"/>
        <family val="2"/>
      </rPr>
      <t>1)</t>
    </r>
  </si>
  <si>
    <t>1) Mehrfachzählung vorhanden, da Sanktionen auch nebeneinander möglich</t>
  </si>
  <si>
    <t>Und zwar</t>
  </si>
  <si>
    <t xml:space="preserve">Dauer der Jugendstrafe </t>
  </si>
  <si>
    <t>Strafaus-
setzung</t>
  </si>
  <si>
    <r>
      <t>nach
§ 30 JGG</t>
    </r>
    <r>
      <rPr>
        <vertAlign val="superscript"/>
        <sz val="8"/>
        <rFont val="Arial"/>
        <family val="2"/>
      </rPr>
      <t>1)</t>
    </r>
  </si>
  <si>
    <t>6 Monate Mindeststrafe</t>
  </si>
  <si>
    <t>2 - 3 Jahre</t>
  </si>
  <si>
    <t>3 - 5 Jahre</t>
  </si>
  <si>
    <t>5 - 10 Jahre</t>
  </si>
  <si>
    <t>1) Verhängung der Jugendstrafe; Tilgung des Schuldanspruchs</t>
  </si>
  <si>
    <t>Jugend-
arrest</t>
  </si>
  <si>
    <t>Auflagen</t>
  </si>
  <si>
    <t>Verwar-
nung</t>
  </si>
  <si>
    <t>zusam-
men</t>
  </si>
  <si>
    <t>Zahlung      eines Geld-           betrages</t>
  </si>
  <si>
    <t>Arbeits-
leistung</t>
  </si>
  <si>
    <t>Weisungen</t>
  </si>
  <si>
    <t>Erziehungs-
beistandschaft</t>
  </si>
  <si>
    <t>Heim-
erziehung</t>
  </si>
  <si>
    <t>1) Mehrfachzählung vorhanden, da Erziehungsmaßregeln auch nebeneinander möglich</t>
  </si>
  <si>
    <t xml:space="preserve">      früheren Verurteilung </t>
  </si>
  <si>
    <t>nach
allgemeinem
Strafrecht</t>
  </si>
  <si>
    <t>insgesamt</t>
  </si>
  <si>
    <t>darunter
Jugend-
arrest</t>
  </si>
  <si>
    <t xml:space="preserve">4.   Abgeurteilte und Verurteilte mit Nebenstrafen und Maßnahmen nach dem StGB </t>
  </si>
  <si>
    <t>Fahrverbot</t>
  </si>
  <si>
    <r>
      <t>Verfall
oder
Einziehung</t>
    </r>
    <r>
      <rPr>
        <vertAlign val="superscript"/>
        <sz val="8"/>
        <rFont val="Arial"/>
        <family val="2"/>
      </rPr>
      <t>2)</t>
    </r>
  </si>
  <si>
    <t>1
Monat</t>
  </si>
  <si>
    <t>über 1 bis 2
Monate</t>
  </si>
  <si>
    <t>über 2 bis 3
Monate</t>
  </si>
  <si>
    <t xml:space="preserve">1) Verurteilte mit mindestens einer Nebenstrafe bzw. Nebenfolge </t>
  </si>
  <si>
    <t xml:space="preserve">2) Verfall von Vermögensvorteilen, Einziehung von Gegenständen </t>
  </si>
  <si>
    <r>
      <t>Abgeur-
teilte
insge-
samt</t>
    </r>
    <r>
      <rPr>
        <vertAlign val="superscript"/>
        <sz val="8"/>
        <rFont val="Arial"/>
        <family val="2"/>
      </rPr>
      <t>1)</t>
    </r>
  </si>
  <si>
    <t>Maß-
regeln
insge-
samt</t>
  </si>
  <si>
    <t>Entzie-
hung
der 
Fahrer-
laubnis</t>
  </si>
  <si>
    <t>Unterbringung in</t>
  </si>
  <si>
    <t>Sonstige</t>
  </si>
  <si>
    <t>psychia-
trischem
Kranken-
haus</t>
  </si>
  <si>
    <t>Entzie-
hungs-
antstalt</t>
  </si>
  <si>
    <t xml:space="preserve">1) Abgeurteilte mit mindestens einer Maßregel der Besserung und Sicherung </t>
  </si>
  <si>
    <t xml:space="preserve">5.   In der Strafverfolgung erfasste Personen mit Untersuchungshaft </t>
  </si>
  <si>
    <t xml:space="preserve">      der Untersuchungshaft  </t>
  </si>
  <si>
    <t>bis 1
Monat</t>
  </si>
  <si>
    <t>über 1
bis
3 Monate</t>
  </si>
  <si>
    <t>über 3
bis
6 Monate</t>
  </si>
  <si>
    <t>über 6
Monate
bis 1 Jahr</t>
  </si>
  <si>
    <t>über
1 Jahr</t>
  </si>
  <si>
    <t xml:space="preserve">      der Untersuchungshaft </t>
  </si>
  <si>
    <t>Flucht-
gefahr</t>
  </si>
  <si>
    <t>Verdunke-
lungs-gefahr</t>
  </si>
  <si>
    <t xml:space="preserve">    Nichtanzeigen geplanter Straftaten (138)</t>
  </si>
  <si>
    <t xml:space="preserve">    sexueller Missbrauch von Jugendlichen 
      unter Ausnutzung einer Zwangslage 
      oder gegen Entgeld (182 Abs. 1, 2)</t>
  </si>
  <si>
    <t xml:space="preserve">  Verletzung des persönlichen Lebens- 
    und Geheimhaltungsbereichs (201-206)</t>
  </si>
  <si>
    <t xml:space="preserve">    absichtlich oder wissentliche schwere
      Körperverletzung (226 Abs. 2)</t>
  </si>
  <si>
    <t xml:space="preserve">  Raub und Erpressung (249-256, 316a)</t>
  </si>
  <si>
    <t xml:space="preserve">    räuberischer Angriff auf Kraftfahrer (316a)</t>
  </si>
  <si>
    <t xml:space="preserve">    sonstiger Wucher (291 Abs. 1 Nr. 3, 4)</t>
  </si>
  <si>
    <t xml:space="preserve">    unerlaubter Umgang mit Abfällen
      vorsätzlich (326 Abs. 1)</t>
  </si>
  <si>
    <t xml:space="preserve">Verbre-
chen
wider
das 
Leben </t>
  </si>
  <si>
    <t>Wiederholungsgefahr
bei Straftaten</t>
  </si>
  <si>
    <t>gegen 
sexuelle
Selbstbe-
stimmung</t>
  </si>
  <si>
    <t>nach
§ 112a
Abs.1 Nr.2
StPO</t>
  </si>
  <si>
    <t>1) Person mit mindestens einem Haftgrund</t>
  </si>
  <si>
    <t>Zucht-
mittel</t>
  </si>
  <si>
    <t>darunter
mit
Straf-
aus-
setzung</t>
  </si>
  <si>
    <t>6.   Verurteilte nach Landgerichtsbezirken</t>
  </si>
  <si>
    <t xml:space="preserve">      schwersten Strafe und Geschlecht  </t>
  </si>
  <si>
    <t>Landgerichtsbezirk
Land</t>
  </si>
  <si>
    <t>darunter 
mit Strafaussetzung</t>
  </si>
  <si>
    <t xml:space="preserve">                 Chemnitz</t>
  </si>
  <si>
    <t xml:space="preserve">                 Dresden</t>
  </si>
  <si>
    <t xml:space="preserve">                 Görlitz</t>
  </si>
  <si>
    <t xml:space="preserve">                 Leipzig</t>
  </si>
  <si>
    <t xml:space="preserve">                 Zwickau</t>
  </si>
  <si>
    <t xml:space="preserve">                 Sachsen</t>
  </si>
  <si>
    <t xml:space="preserve">      schwersten Strafe oder Maßnahme und Geschlecht  </t>
  </si>
  <si>
    <t>darunter 
mit Straf-aussetzung</t>
  </si>
  <si>
    <t xml:space="preserve">            Chemnitz</t>
  </si>
  <si>
    <t xml:space="preserve">            Dresden</t>
  </si>
  <si>
    <t xml:space="preserve">            Görlitz</t>
  </si>
  <si>
    <t xml:space="preserve">            Leipzig</t>
  </si>
  <si>
    <t xml:space="preserve">            Zwickau</t>
  </si>
  <si>
    <t xml:space="preserve">            Sachsen</t>
  </si>
  <si>
    <t xml:space="preserve"> 7.    Wegen Straftaten an Kindern Abgeurteilte und Verurteilte </t>
  </si>
  <si>
    <t xml:space="preserve">        Anzahl der Opfer</t>
  </si>
  <si>
    <t>Straftat
§§ des Strafgesetzbuches</t>
  </si>
  <si>
    <t>Abgeurteilte</t>
  </si>
  <si>
    <t>Davon mit....Kind(ern) als Opfer</t>
  </si>
  <si>
    <t>Verurteilungs-
quote in %</t>
  </si>
  <si>
    <t>3 und mehr</t>
  </si>
  <si>
    <t xml:space="preserve">Verletzung der Fürsorge- </t>
  </si>
  <si>
    <t xml:space="preserve">  oder Erziehungspflicht (171)</t>
  </si>
  <si>
    <t xml:space="preserve">Sexueller Missbrauch von </t>
  </si>
  <si>
    <t xml:space="preserve">  Kindern (176)</t>
  </si>
  <si>
    <t>Schwerer sexueller Missbrauch</t>
  </si>
  <si>
    <t xml:space="preserve">  von Kindern (176a)</t>
  </si>
  <si>
    <t>Sexueller Missbrauch von</t>
  </si>
  <si>
    <t xml:space="preserve">  Kindern mit Todesfolge (176b)</t>
  </si>
  <si>
    <t xml:space="preserve">Sexuelle Nötigung/Vergewaltigung von </t>
  </si>
  <si>
    <t xml:space="preserve">  Kindern (177)</t>
  </si>
  <si>
    <t xml:space="preserve">  Kindern mit Todesfolge (178)</t>
  </si>
  <si>
    <t>Mord (211)</t>
  </si>
  <si>
    <t>Versuchter Mord (211 i. V. m. 22, 23)</t>
  </si>
  <si>
    <t>Totschlag (212, 213)</t>
  </si>
  <si>
    <t>Aussetzung (221)</t>
  </si>
  <si>
    <t>Fahrlässige Tötung außer im</t>
  </si>
  <si>
    <t xml:space="preserve">  Straßenverkehr (222)</t>
  </si>
  <si>
    <t>Körperverletzung (223)</t>
  </si>
  <si>
    <t>Gefährliche Körperverletzung (224)</t>
  </si>
  <si>
    <t xml:space="preserve">Misshandlung von </t>
  </si>
  <si>
    <t xml:space="preserve">  Schutzbefohlenen (225)</t>
  </si>
  <si>
    <t>Schwere Körperverletzung (226)</t>
  </si>
  <si>
    <t>Körperverletzung mit Todesfolge (227)</t>
  </si>
  <si>
    <t>Entziehung Minderjähriger (235)</t>
  </si>
  <si>
    <t>Erpresserischer Menschenraub (239a)</t>
  </si>
  <si>
    <t>Geiselnahme (239b)</t>
  </si>
  <si>
    <t>Totschlag (212-213)</t>
  </si>
  <si>
    <t xml:space="preserve">Straftat/Straftatengruppe 
(§§ der Gesetze) </t>
  </si>
  <si>
    <t>davon im Alter von ... bis unter ... Jahren</t>
  </si>
  <si>
    <t>im Alter von ... bis unter ... Jahren</t>
  </si>
  <si>
    <t>50 - 60</t>
  </si>
  <si>
    <t>60 - 70</t>
  </si>
  <si>
    <t>70
und mehr</t>
  </si>
  <si>
    <t>14 - 16</t>
  </si>
  <si>
    <t>16 - 18</t>
  </si>
  <si>
    <t xml:space="preserve">    Verwenden von Kennzeichen
      verfassungswidriger Organisationen (86a)</t>
  </si>
  <si>
    <t xml:space="preserve">    Landfriedensbruch (125)</t>
  </si>
  <si>
    <t xml:space="preserve">    Störung des öffentlichen Friedens durch
      Androhung von Straftaten (126) </t>
  </si>
  <si>
    <t xml:space="preserve">    Volksverhetzung durch Aufstachelung zum
      Hass oder vergleichbare Äußerungen
      (130 Abs. 1)</t>
  </si>
  <si>
    <t xml:space="preserve">    Volksverhetzung durch Verbreitung von
      Schriften oder durch Rundfunk, Medien
      und Teledienste (130 Abs. 2)</t>
  </si>
  <si>
    <t xml:space="preserve">    Volksverhetzung durch Billigung, Leugnung
      oder Verharmlosung des national-
      sozialistischen Völkermordes (130 Abs. 3) </t>
  </si>
  <si>
    <t xml:space="preserve">    Missbrauch von Notrufen und Beein-
      trächtigung von Unfallverhütungs-
      und Nothilfemitteln (145)  </t>
  </si>
  <si>
    <t xml:space="preserve">    Verstoß gegen Weisungen während der
      Führungsaufsicht (145a)</t>
  </si>
  <si>
    <t xml:space="preserve">    Vortäuschen einer Straftat (145d)</t>
  </si>
  <si>
    <t xml:space="preserve">    Meineid (154)</t>
  </si>
  <si>
    <t xml:space="preserve">    falsche Versicherung an Eides Statt (156)</t>
  </si>
  <si>
    <t xml:space="preserve">    Verletzung der Fürsorge- oder
      Erziehungspflicht (171)</t>
  </si>
  <si>
    <t xml:space="preserve">    sexueller Missbrauch von Kindern;
      Handlungen mit unmittelbaren
      Körperkontakt  (176 Abs. 1, 2, 3)</t>
  </si>
  <si>
    <t xml:space="preserve">    sexueller Missbrauch von Kindern; 
      Handlungen ohne unmittelbaren
      Körperkontakt (176 Abs. 4)</t>
  </si>
  <si>
    <t xml:space="preserve">    schwerer sexueller Missbrauch von Kindern
      (176a)</t>
  </si>
  <si>
    <t xml:space="preserve">    sexueller Missbrauch widerstandsunfähiger
      Personen (179)</t>
  </si>
  <si>
    <t xml:space="preserve">    Förderung sexueller Handlungen
      Minderjähriger (180)</t>
  </si>
  <si>
    <t xml:space="preserve">    exhibitionistische Handlungen (183)</t>
  </si>
  <si>
    <t xml:space="preserve">    Erregung öffentlichen Ärgernisses (183a)</t>
  </si>
  <si>
    <t xml:space="preserve">    Verbreitung "einfacher" pornographischer
      Schriften (184)</t>
  </si>
  <si>
    <t xml:space="preserve">    Ausübung der verbotenen Prostitution
      (184e)</t>
  </si>
  <si>
    <t xml:space="preserve">    üble Nachrede (186)</t>
  </si>
  <si>
    <t xml:space="preserve">    Verleumdung (187)</t>
  </si>
  <si>
    <t xml:space="preserve">    Verletzung des höchstpersönlichen
      Lebensbereichs durch Bildaufnahmen
      (201a)</t>
  </si>
  <si>
    <t xml:space="preserve">    Ausspähen von Daten (202a)</t>
  </si>
  <si>
    <t xml:space="preserve">    Verletzung des Post- und Fernmelde-
      geheimnisses (206)</t>
  </si>
  <si>
    <t xml:space="preserve">  Straftaten gegen das Leben, außer
    im Straßenverkehr (211-222)</t>
  </si>
  <si>
    <t xml:space="preserve">    versuchter Mord (211 i. V. m. 23) </t>
  </si>
  <si>
    <t xml:space="preserve">    Totschlag (212, 213)</t>
  </si>
  <si>
    <t xml:space="preserve">    fahrlässige Tötung, außer im
      Straßenverkehr  (222)</t>
  </si>
  <si>
    <t xml:space="preserve">  Straftaten gegen die körperliche
    Unversehrtheit, außer im Straßen-
    verkehr (223-231)</t>
  </si>
  <si>
    <t xml:space="preserve">    gefährliche Körperverletzung 
      (224 Abs. 1 Nr. 2-5)</t>
  </si>
  <si>
    <t xml:space="preserve">    Misshandlung von Schutzbefohlenen (225)</t>
  </si>
  <si>
    <t xml:space="preserve">    schwere Körperverletzung (226 Abs. 1)</t>
  </si>
  <si>
    <t xml:space="preserve">    Körperverletzung mit Todesfolge (227)</t>
  </si>
  <si>
    <t xml:space="preserve">    fahrlässige Körperverletzung, außer im
      Straßenverkehr (229)</t>
  </si>
  <si>
    <t xml:space="preserve">  Straftaten gegen die persönliche Freiheit
    (232-241a) </t>
  </si>
  <si>
    <t xml:space="preserve">    Nachstellung (238)</t>
  </si>
  <si>
    <t xml:space="preserve">    Freiheitsberaubung (239)</t>
  </si>
  <si>
    <t xml:space="preserve">    erpresserischer Menschenraub (239a)</t>
  </si>
  <si>
    <t xml:space="preserve">    Nötigung (240 Abs.1 Nr. 1)</t>
  </si>
  <si>
    <t xml:space="preserve">    Bedrohung (241)</t>
  </si>
  <si>
    <t xml:space="preserve">  Diebstahl und Unterschlagung (242-248c)</t>
  </si>
  <si>
    <t xml:space="preserve">    Einbruchdiebstahl (243 Abs. 1 Satz 2 Nr. 1)</t>
  </si>
  <si>
    <t xml:space="preserve">    Diebstahl in anderen besonders schweren
      Fällen (243 Abs. 1 Satz 2 Nr. 2-7)</t>
  </si>
  <si>
    <t xml:space="preserve">    Diebstahl mit Waffen (244 Abs. 1 Nr. 1)</t>
  </si>
  <si>
    <t xml:space="preserve">    Bandendiebstahl (244 Abs. 1 Nr. 2)</t>
  </si>
  <si>
    <t xml:space="preserve">    Wohnungseinbruchdiebstahl
      (244 Abs. 1 Nr. 3)</t>
  </si>
  <si>
    <t xml:space="preserve">    schwerer Bandendiebstahl (244a)</t>
  </si>
  <si>
    <t xml:space="preserve">    Unterschlagung (246)</t>
  </si>
  <si>
    <t xml:space="preserve">    unbefugter Gebrauch eines Fahrzeugs
      (248b)</t>
  </si>
  <si>
    <t xml:space="preserve">    Entziehung elektrischer Energie (248c)</t>
  </si>
  <si>
    <t xml:space="preserve">    schwerer Raub (250)</t>
  </si>
  <si>
    <t xml:space="preserve">    räuberischer Diebstahl (252)</t>
  </si>
  <si>
    <t xml:space="preserve">    Erpressung (253 Abs. 1)</t>
  </si>
  <si>
    <t xml:space="preserve">    räuberische Erpressung (255)</t>
  </si>
  <si>
    <t xml:space="preserve">    Hehlerei (259)</t>
  </si>
  <si>
    <t xml:space="preserve">    gewerbsmäßige Hehlerei (260 Abs. 1 Nr. 1)</t>
  </si>
  <si>
    <t xml:space="preserve">    schwerwiegende Fälle des Betruges
      (263 Abs. 3, 5)</t>
  </si>
  <si>
    <t xml:space="preserve">    Computerbetrug (263a)</t>
  </si>
  <si>
    <t xml:space="preserve">    Subventionsbetrug (264)</t>
  </si>
  <si>
    <t xml:space="preserve">    Versicherungsmissbrauch (265)</t>
  </si>
  <si>
    <t xml:space="preserve">    Erschleichen von Leistungen (265a)</t>
  </si>
  <si>
    <t xml:space="preserve">    Untreue (266)</t>
  </si>
  <si>
    <t xml:space="preserve">    Vorenthalten von Arbeitnehmerbeiträgen 
      durch den Arbeitgeber (266a Abs. 1)</t>
  </si>
  <si>
    <t xml:space="preserve">    Vorenthalten von Arbeitgeberbeiträgen 
      durch den Arbeitgeber (266a Abs. 2)</t>
  </si>
  <si>
    <t xml:space="preserve">    schwerwiegende Fälle der Urkunden-
       fälschung (267 Abs. 3, 4)</t>
  </si>
  <si>
    <t xml:space="preserve">    Fälschung technischer Aufzeichnungen
      (268)</t>
  </si>
  <si>
    <t xml:space="preserve">    Fälschung beweiserheblicher Daten (269)</t>
  </si>
  <si>
    <t xml:space="preserve">    mittelbare Falschbeurkundung (271)</t>
  </si>
  <si>
    <t xml:space="preserve">    Verändern von amtlichen Ausweisen (273)</t>
  </si>
  <si>
    <t xml:space="preserve">    Verschaffen von falschen amtlichen
      Ausweisen (276)</t>
  </si>
  <si>
    <t xml:space="preserve">    Missbrauch von Ausweispapieren (281)</t>
  </si>
  <si>
    <t xml:space="preserve">  Insolvenzstraftaten (283-283d)</t>
  </si>
  <si>
    <t xml:space="preserve">    Verletzung der Buchführungspflicht (283b)</t>
  </si>
  <si>
    <t>Straftaten gegen den Staat, die öffentliche Ord- 
  nung (außer unerlaubtem Entfernen vom Unfall-
  ort) und im Amt (80-168 und 331-357, außer 142)</t>
  </si>
  <si>
    <t xml:space="preserve">  darunter
  Widerstand gegen die Staatsgewalt (111-121)</t>
  </si>
  <si>
    <t>Straftaten gegen die Person, außer im Straßen-
  verkehr (169-241a, außer 222, 229 i. V. m.
  Verkehrsunfall)</t>
  </si>
  <si>
    <t xml:space="preserve">  darunter
  Straftaten gegen den Personenstand, 
    Ehe und Familie (169-173) </t>
  </si>
  <si>
    <t xml:space="preserve">  Straftaten gegen die sexuelle Selbstbestimmung
    (174-184e)</t>
  </si>
  <si>
    <t xml:space="preserve">    darunter
    sexueller Missbrauch von Kindern (176, 176a, b)</t>
  </si>
  <si>
    <t xml:space="preserve">  darunter  
  Diebstahl (242)</t>
  </si>
  <si>
    <t>Raub und Erpressung, räuberischer Angriff auf 
  Kraftfahrer (249-255, 316a)</t>
  </si>
  <si>
    <t>Andere Vermögens- und Eigentumsdelikte;
  Urkundendelikte (257-305a)</t>
  </si>
  <si>
    <t xml:space="preserve">  darunter
  Begünstigung und Hehlerei (257-262)</t>
  </si>
  <si>
    <t xml:space="preserve">  davon
  Straftaten nach dem Strafgesetzbuch</t>
  </si>
  <si>
    <t>Straftaten nach anderen Bundes- und 
  Landesgesetzen (außer StGB und StVG)</t>
  </si>
  <si>
    <t xml:space="preserve">  darunter
  Aufenthalts- und Asylverfahrensgesetz</t>
  </si>
  <si>
    <t xml:space="preserve">      nach Art der späteren (jeweils schwersten) Entscheidung </t>
  </si>
  <si>
    <t xml:space="preserve">    Widerstand gegen Vollstreckungsbeamte
      (113)</t>
  </si>
  <si>
    <t xml:space="preserve">    Fälschung von Zahlungskarten mit Garantie-
      funktion und Vordrucken für Euroschecks 
      (152 b)</t>
  </si>
  <si>
    <t xml:space="preserve">    sexuelle Nötigung (177 Abs. 1)</t>
  </si>
  <si>
    <t xml:space="preserve">    Vergewaltigung (177 Abs. 2 Nr. 1)</t>
  </si>
  <si>
    <t xml:space="preserve">    schwerwiegende Fälle der sexuellen 
      Nötigung/Vergewaltigung
      (177 Abs. 2 Nr. 2, Abs. 3, 4)</t>
  </si>
  <si>
    <t xml:space="preserve">    Verbreitung gewalt- oder
      tierpornographischer Schriften (184a)</t>
  </si>
  <si>
    <t xml:space="preserve">    Sachbeschädigung (303 Abs. 2)</t>
  </si>
  <si>
    <t xml:space="preserve">    gemeinschädliche Sachbeschädigung
      (304 Abs. 1)</t>
  </si>
  <si>
    <t xml:space="preserve">    gemeinschädliche Sachbeschädigung
      (304 Abs. 2)</t>
  </si>
  <si>
    <t xml:space="preserve">    gefährliche Eingriffe in den Bahn-, Schiffs- 
      und Luftverkehr  (315)</t>
  </si>
  <si>
    <t xml:space="preserve">      durch falsches Fahren an Fußgänger-
        überwegen (315c Abs. 1 Nr. 2c</t>
  </si>
  <si>
    <t xml:space="preserve">    Gebrauchmachen von Kraftfahrzeugen oder
      Kfz-Anhängern mit gefälschten, verfäl-
      schten oder unterdrückten Kennzeichen
      (22 Abs. 2)</t>
  </si>
  <si>
    <t xml:space="preserve">    Missbräuchliches Herstellen, Vertreiben
      oder Ausgeben von Kennzeichen (22a)</t>
  </si>
  <si>
    <t xml:space="preserve">  strafbarer Eigennutz (284-297)</t>
  </si>
  <si>
    <t xml:space="preserve">  Straftaten gegen den Wettbewerb (298-302)</t>
  </si>
  <si>
    <t xml:space="preserve">  Sachbeschädigung (303-305a) </t>
  </si>
  <si>
    <t xml:space="preserve">    Datenveränderung (303a)</t>
  </si>
  <si>
    <t xml:space="preserve">  gemeingefährliche Straftaten, 
    außer im Straßenverkehr
    (306-323c, außer 315b, 315c, 316, 316a,
    323a i. V. m. Verkehrsunfall)</t>
  </si>
  <si>
    <t xml:space="preserve">    schwere Brandstiftung (306a)</t>
  </si>
  <si>
    <t xml:space="preserve">    fahrlässige Brandstiftung (306d)</t>
  </si>
  <si>
    <t xml:space="preserve">    Herbeiführen einer Explosion (307, 308)</t>
  </si>
  <si>
    <t xml:space="preserve">    Störung öffentlicher Betriebe und von 
      Telekommunikationsanlagen (316b, 317)</t>
  </si>
  <si>
    <r>
      <t xml:space="preserve">    Trunkenheit im Verkehr ohne Fremd-
      schaden</t>
    </r>
    <r>
      <rPr>
        <vertAlign val="superscript"/>
        <sz val="9"/>
        <rFont val="Arial"/>
        <family val="2"/>
      </rPr>
      <t xml:space="preserve">3) </t>
    </r>
    <r>
      <rPr>
        <sz val="9"/>
        <rFont val="Arial"/>
        <family val="2"/>
      </rPr>
      <t>(Personenschaden, 316)</t>
    </r>
  </si>
  <si>
    <t>3) soweit nicht in Verbindung mit § 142 StGB</t>
  </si>
  <si>
    <t xml:space="preserve">    Verunglimpfung des Staates und
      seiner Symbole (90a)</t>
  </si>
  <si>
    <t xml:space="preserve">    Volksverhetzung durch Billigung,
      Verherrlichung o. Rechtfertigung 
      der nat.soz. Gewalt- und Willkürherrschaft
      (130 Abs. 4)</t>
  </si>
  <si>
    <t xml:space="preserve">    Verstrickungsbruch, Siegelbruch (136)</t>
  </si>
  <si>
    <t xml:space="preserve">    davon
    falsche uneidliche Aussage (153)</t>
  </si>
  <si>
    <t xml:space="preserve">    fahrlässiger Falscheid, fahrlässige
      falsche Versicherung an Eides Statt (161)</t>
  </si>
  <si>
    <t xml:space="preserve">    davon
    Religions- und Weltanschauungs- delikte
      (166, 167)</t>
  </si>
  <si>
    <t xml:space="preserve">    sexueller Missbrauch unter Ausnutzung 
      eines Beratungs-, Behandlungs- oder 
      Betreuungsverhältnisses (174c Abs. 1)</t>
  </si>
  <si>
    <t xml:space="preserve">    sexueller Missbrauch von Jugendlichen
      unter Ausnutzung fehlender Fähigkeit  zur
      sexuellen Selbstbestimmung (182 Abs. 3)</t>
  </si>
  <si>
    <t xml:space="preserve">    Verbreitung, Erwerb und Besitz
      kinderpornographischer Schriften (184b)</t>
  </si>
  <si>
    <t xml:space="preserve">    Verbreitung, Erwerb und Besitz
      jugendpornographischer Schriften (184c)</t>
  </si>
  <si>
    <t xml:space="preserve">    Verletzung des Briefgeheimnisses (202)</t>
  </si>
  <si>
    <t xml:space="preserve">    davon
    Entziehung Minderjähriger (235)</t>
  </si>
  <si>
    <t xml:space="preserve">    Nötigung zu einer sexuellen Handlung
    (240 Abs. 4 Nr.1)</t>
  </si>
  <si>
    <t xml:space="preserve">    Gewerbsmäßige Bandenhehlerei (260a)</t>
  </si>
  <si>
    <t xml:space="preserve">    Geldwäsche, Verschleierung unrecht-
      mäßiger erlangter Vermögenswerte 
      (261 Abs. 1) </t>
  </si>
  <si>
    <t xml:space="preserve">    Besonders schwerer Fall der Geldwäsche
      (261 Abs. 4)</t>
  </si>
  <si>
    <t xml:space="preserve">    leichtfertige Geldwäsche (261 Abs. 5)</t>
  </si>
  <si>
    <t xml:space="preserve">    Urkundenunterdrückung, Veränderung 
      einer Grenzbezeichnung (274)</t>
  </si>
  <si>
    <t xml:space="preserve">    besonders schwerer Fall des Bankrotts
      (283a)</t>
  </si>
  <si>
    <t xml:space="preserve">    darunter
    Bestechlichkeit und Bestechung im
      geschäftlichen Verkehr (299)</t>
  </si>
  <si>
    <t xml:space="preserve">    Zerstörung wichtiger Arbeitsmittel (305a)</t>
  </si>
  <si>
    <t xml:space="preserve">    besonders schwere Brandstiftung (306b)</t>
  </si>
  <si>
    <t xml:space="preserve">    Andere gemeingefährliche Straftaten
      (309, 310, 313, 314, 318 und 319)</t>
  </si>
  <si>
    <t xml:space="preserve">    darunter
    Bestechlichkeit  (332)</t>
  </si>
  <si>
    <t xml:space="preserve">    Bestechung (334)</t>
  </si>
  <si>
    <t xml:space="preserve">    Nichteinhalten der rechten Fahrbahnseite 
      (315c Abs. 1 Nr. 2e)</t>
  </si>
  <si>
    <t xml:space="preserve">      darunter mit Unfall</t>
  </si>
  <si>
    <r>
      <t xml:space="preserve">  </t>
    </r>
    <r>
      <rPr>
        <sz val="9"/>
        <color indexed="9"/>
        <rFont val="Arial"/>
        <family val="2"/>
      </rPr>
      <t>davon</t>
    </r>
    <r>
      <rPr>
        <sz val="9"/>
        <rFont val="Arial"/>
        <family val="2"/>
      </rPr>
      <t xml:space="preserve"> ohne Unfall</t>
    </r>
  </si>
  <si>
    <t xml:space="preserve">  Bundesdatenschutzgesetz</t>
  </si>
  <si>
    <t xml:space="preserve">  Handelsgesetzbuch</t>
  </si>
  <si>
    <t xml:space="preserve">  Schwarzarbeitsbekämpfungsgesetz</t>
  </si>
  <si>
    <t xml:space="preserve">  Straftaten gegen die sexuelle Selbstbestimmung
    (174-184f)</t>
  </si>
  <si>
    <t xml:space="preserve">  
  Straftaten gegen die sexuelle Selbst-
    bestimmung (174-184f) </t>
  </si>
  <si>
    <t>Abgeurteilte 2014 nach Straftatengruppen und Geschlecht</t>
  </si>
  <si>
    <t>Abgeurteilte 2014 nach Straftatengruppen und getroffenen Entscheidungen</t>
  </si>
  <si>
    <t>Abgeurteilte 2014 nach Straftaten- und Personengruppen</t>
  </si>
  <si>
    <t>Verurteilte 2014 nach Straftaten- und Personengruppen</t>
  </si>
  <si>
    <t>Anteil  der Verurteilten an Abgeurteilten 2014 nach Straftaten- und Personengruppen 
(Verurteilungsquote in Prozent)</t>
  </si>
  <si>
    <t>Verurteilte je 100 000 Einwohner der gleichen Personengruppe 2014 nach 
Straftatengruppen (Verurteiltenbelastungsziffer)</t>
  </si>
  <si>
    <t xml:space="preserve">Deutsche Verurteilte je 100 000 Einwohner der gleichen Personengruppe 2014 
nach Straftatengruppen (Verurteiltenziffer) </t>
  </si>
  <si>
    <t>Verurteilte 2014 nach Straftatengruppen, Alter und Geschlecht</t>
  </si>
  <si>
    <t>Verurteilte 2014 nach Straftatengruppen, Alter und Geschlecht (in Prozent)</t>
  </si>
  <si>
    <t>Nach allgemeinem Strafrecht Verurteilte 2014 nach Straftatengruppen, Tatjahr 
und Personengruppen</t>
  </si>
  <si>
    <t>Nach Jugendstrafrecht Verurteilte 2014 nach Straftatengruppen, Tatjahr 
und Personengruppen</t>
  </si>
  <si>
    <t>Verurteilte Ausländer 2014 nach Straftaten- und Personengruppen</t>
  </si>
  <si>
    <t>Verurteilte Ausländer 2014 nach Straftatengruppen und Alter</t>
  </si>
  <si>
    <t>Verurteilte 2014 nach Straftatengruppen und Art der schwersten Strafe</t>
  </si>
  <si>
    <t>Verurteilte zu Freiheitsstrafe 2014 nach Straftatengruppen und Dauer der Freiheitsstrafe</t>
  </si>
  <si>
    <t>Verurteilte zu Geldstrafe 2014 nach Straftatengruppen und Zahl der Tagessätze</t>
  </si>
  <si>
    <t xml:space="preserve">Verurteilte zu Geldstrafe 2014 nach Straftatengruppen sowie Höhe und Zahl der Tagessätze </t>
  </si>
  <si>
    <t xml:space="preserve">Verurteilte 2014 nach Straftatengruppen und Zahl der früheren Verurteilungen </t>
  </si>
  <si>
    <t>Verurteilte mit früherer Verurteilung 2014 nach Straftatengruppen und Art der schwersten 
früheren Verurteilung</t>
  </si>
  <si>
    <t>Verurteilte 2014 nach Straftatengruppen und Art der schwersten Strafe oder Maßnahme</t>
  </si>
  <si>
    <t>Verhängte Strafen oder Maßnahmen 2014 nach Straftatengruppen</t>
  </si>
  <si>
    <t>Verurteilte zu Jugendstrafe 2014 nach Straftatengruppen und Dauer der Jugendstrafe</t>
  </si>
  <si>
    <t xml:space="preserve">Angeordnete Zuchtmittel 2014 nach Straftatengruppen </t>
  </si>
  <si>
    <t xml:space="preserve">Angeordnete Erziehungsmaßregeln 2014 nach Straftatengruppen </t>
  </si>
  <si>
    <t>Verurteilte 2014 nach Straftatengruppen und Zahl der früheren Verurteilungen</t>
  </si>
  <si>
    <t>Verurteilte mit Nebenstrafen und Nebenfolgen 2014 nach Straftaten- und Personengruppen</t>
  </si>
  <si>
    <t>Abgeurteilte mit Maßregeln der Besserung und Sicherung 2014 nach Straftatengruppen</t>
  </si>
  <si>
    <t>Nach allgemeinem Strafrecht schuldunfähig Abgeurteilte 2014 nach Straftatengruppen</t>
  </si>
  <si>
    <t>Nach Jugendstrafrecht schuldunfähig Abgeurteilte 2014 nach Straftatengruppen</t>
  </si>
  <si>
    <t>In der Strafverfolgung erfasste Personen mit Untersuchungshaft 2014 nach Dauer 
der Untersuchungshaft</t>
  </si>
  <si>
    <t>In der Strafverfolgung erfasste Personen (Abgeurteilte) mit Untersuchungshaft 2014 
nach Grund der Untersuchungshaft</t>
  </si>
  <si>
    <t>In der Strafverfolgung erfasste Personen (Abgeurteilte) mit Untersuchungshaft 
2014 nach Art der späteren (jeweils schwersten) Entscheidung</t>
  </si>
  <si>
    <t>Nach allgemeinem Strafrecht Verurteilte 2014 nach Landgerichtsbezirken, 
Art der schwersten Strafe und Geschlecht</t>
  </si>
  <si>
    <t>Nach Jugendstrafrecht Verurteilte 2014 nach Landgerichtsbezirken, 
Art der schwersten Strafe oder Maßnahme und Geschlecht</t>
  </si>
  <si>
    <t>Wegen Straftaten an Kindern Abgeurteilte und Verurteilte 2014 nach Straftat 
und Anzahl der Opfer</t>
  </si>
  <si>
    <t xml:space="preserve">Wegen Straftaten an Kindern Verurteilte 2014 nach Straftat und Personengruppen </t>
  </si>
  <si>
    <t xml:space="preserve">Verurteilte 2014 nach Art der Straftat und Altersgruppen  </t>
  </si>
  <si>
    <t>Statistischer Bericht B VI 1 - j/14  Gerichtliche Strafverfolgung im Freistaat Sachsen 2014</t>
  </si>
  <si>
    <t xml:space="preserve">1.1 Abgeurteilte 2014 nach Straftatengruppen und Geschlecht </t>
  </si>
  <si>
    <t>Insgesamt 2014</t>
  </si>
  <si>
    <r>
      <t xml:space="preserve">Insgesamt </t>
    </r>
    <r>
      <rPr>
        <sz val="9"/>
        <rFont val="Arial"/>
        <family val="2"/>
      </rPr>
      <t xml:space="preserve"> 2013</t>
    </r>
  </si>
  <si>
    <t xml:space="preserve">1.2  Abgeurteilte 2014 nach Straftatengruppen und getroffenen Entscheidungen </t>
  </si>
  <si>
    <t xml:space="preserve">1.3  Abgeurteilte 2014 nach Straftaten- und Personengruppen </t>
  </si>
  <si>
    <t xml:space="preserve">1.4  Verurteilte 2014 nach Straftaten- und Personengruppen </t>
  </si>
  <si>
    <t xml:space="preserve">1.5  Anteil der Verurteilten an Abgeurteilten 2014 nach Straftaten- und Personengruppen  </t>
  </si>
  <si>
    <r>
      <t>1.6 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2014 nach Straftatengruppen </t>
    </r>
  </si>
  <si>
    <r>
      <t>1.7 Deutsche Verurteilte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2014</t>
    </r>
  </si>
  <si>
    <t xml:space="preserve">1.8  Verurteilte 2014 nach Straftatengruppen, Alter und Geschlecht </t>
  </si>
  <si>
    <t>Zusammen 2014</t>
  </si>
  <si>
    <r>
      <t xml:space="preserve">Zusammen  </t>
    </r>
    <r>
      <rPr>
        <sz val="9"/>
        <rFont val="Arial"/>
        <family val="2"/>
      </rPr>
      <t>2013</t>
    </r>
  </si>
  <si>
    <r>
      <t xml:space="preserve">1.9  Verurteilte 2014 nach Straftatengruppen, Alter und Geschlecht </t>
    </r>
    <r>
      <rPr>
        <sz val="10"/>
        <rFont val="Arial"/>
        <family val="2"/>
      </rPr>
      <t xml:space="preserve">(in Prozent) </t>
    </r>
  </si>
  <si>
    <t>1.10 Nach allgemeinem Strafrecht Verurteilte 2014 nach Straftatengruppen, Tatjahr</t>
  </si>
  <si>
    <t>1.11 Nach Jugendstrafrecht Verurteilte 2014 nach Straftatengruppen, Tatjahr</t>
  </si>
  <si>
    <r>
      <t xml:space="preserve">Insgesamt  </t>
    </r>
    <r>
      <rPr>
        <sz val="9"/>
        <rFont val="Arial"/>
        <family val="2"/>
      </rPr>
      <t>2013</t>
    </r>
  </si>
  <si>
    <t xml:space="preserve">1.12 Verurteilte Ausländer 2014 nach Straftaten- und Personengruppen </t>
  </si>
  <si>
    <t xml:space="preserve">1.13 Verurteilte Ausländer 2014 nach Straftatengruppen und Alter </t>
  </si>
  <si>
    <r>
      <t>Insgesamt</t>
    </r>
    <r>
      <rPr>
        <sz val="9"/>
        <rFont val="Arial"/>
        <family val="2"/>
      </rPr>
      <t xml:space="preserve">  2013</t>
    </r>
  </si>
  <si>
    <t xml:space="preserve">2.1 Verurteilte 2014 nach Straftatengruppen und Art der schwersten Strafe </t>
  </si>
  <si>
    <t xml:space="preserve">2.2 Verurteilte zu Freiheitsstrafe 2014 nach Straftatengruppen und Dauer der Freiheitsstrafe </t>
  </si>
  <si>
    <r>
      <t>2.3 Verurteilte zu Geldstrafe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2014 nach Straftatengruppen und Zahl der Tagessätze  </t>
    </r>
  </si>
  <si>
    <r>
      <t>2.4 Verurteilte zu Geldstrafe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2014 nach Straftatengruppen sowie Höhe und Zahl der Tagessätze  </t>
    </r>
  </si>
  <si>
    <t xml:space="preserve">2.5 Verurteilte 2014 nach Straftatengruppen und Zahl der früheren Verurteilungen  </t>
  </si>
  <si>
    <t xml:space="preserve">2.6 Verurteilte mit früherer Verurteilung 2014 nach Straftatengruppen und Art der schwersten  </t>
  </si>
  <si>
    <t xml:space="preserve">3.1 Verurteilte 2014 nach Straftatengruppen und Art der schwersten Strafe oder Maßnahme </t>
  </si>
  <si>
    <t xml:space="preserve">3.2 Verhängte Strafen oder Maßnahmen 2014 nach Straftatengruppen </t>
  </si>
  <si>
    <t xml:space="preserve">3.3 Verurteilte zu Jugendstrafe 2014 nach Straftatengruppen und Dauer der Jugendstrafe            </t>
  </si>
  <si>
    <t xml:space="preserve">3.4 Angeordnete Zuchtmittel 2014 nach Straftatengruppen  </t>
  </si>
  <si>
    <t xml:space="preserve">3.5 Angeordnete Erziehungsmaßregeln 2014 nach Straftatengruppen  </t>
  </si>
  <si>
    <t xml:space="preserve">3.6 Verurteilte 2014 nach Straftatengruppen und Zahl der früheren Verurteilungen </t>
  </si>
  <si>
    <t xml:space="preserve">3.7 Verurteilte mit früherer Verurteilung 2014 nach Straftatengruppen und Art der schwersten </t>
  </si>
  <si>
    <t xml:space="preserve">4.1 Verurteilte mit Nebenstrafen und Nebenfolgen 2014 nach Straftaten- und Personengruppen </t>
  </si>
  <si>
    <t xml:space="preserve">4.2 Abgeurteilte mit Maßregeln der Besserung und Sicherung 2014 nach Straftatengruppen  </t>
  </si>
  <si>
    <t xml:space="preserve">5.1 In der Strafverfolgung erfasste Personen mit Untersuchungshaft 2014 nach Dauer   </t>
  </si>
  <si>
    <t xml:space="preserve">5.2 In der Strafverfolgung erfasste Personen (Abgeurteilte) mit Untersuchungshaft 2014 nach Grund  </t>
  </si>
  <si>
    <t>5.3 In der Strafverfolgung erfasste Personen (Abgeurteilte) mit Untersuchungshaft 2014</t>
  </si>
  <si>
    <t xml:space="preserve">6.1 Nach allgemeinem Strafrecht Verurteilte 2014 nach Landgerichtsbezirken, Art der </t>
  </si>
  <si>
    <t>6.2 Nach Jugendstrafrecht Verurteilte 2014 nach Landgerichtsbezirken, Art der</t>
  </si>
  <si>
    <t xml:space="preserve"> 7.1  Wegen Straftaten an Kindern Abgeurteilte und Verurteilte 2014 nach Straftat und </t>
  </si>
  <si>
    <t xml:space="preserve"> 7.2 Wegen Straftaten an Kindern Verurteilte 2014 nach Straftat und Personengruppen </t>
  </si>
  <si>
    <t xml:space="preserve">8. Verurteilte 2014 nach Art der Straftat und Altersgruppen </t>
  </si>
  <si>
    <t>Gemeingefährliche einschl. Umwelt-Straftaten,
  (außer im Straßenverkehr) (306-330a, 
  außer 315b, 315c, 316 und 316a, 323a i. V. m.  
  Verkehrsunfall)</t>
  </si>
  <si>
    <t>Straftaten im Straßenverkehr (142, 315b, 315c,
  316, 222, 229, 323a StGB i. V. m. Verkehrsunfall,
  21, 22, 22a, 22b StVG)</t>
  </si>
  <si>
    <t xml:space="preserve"> Straftaten gegen die Umwelt (324-330a)</t>
  </si>
  <si>
    <t>31 bis 90 Tagessätze</t>
  </si>
  <si>
    <t xml:space="preserve">    davon
    Verbreiten von Propagandamitteln
      verfassungswidriger Organisationen (86)</t>
  </si>
  <si>
    <t xml:space="preserve">    besonders schwerer Fall des 
      Landfriedensbruchs (125a)</t>
  </si>
  <si>
    <t xml:space="preserve">    Verwahrungsbruch (133)</t>
  </si>
  <si>
    <t xml:space="preserve">    Doppelehe (172)</t>
  </si>
  <si>
    <t xml:space="preserve">    Beischlaf zwischen Verwandten (173)</t>
  </si>
  <si>
    <t xml:space="preserve">    Aussetzung (221)</t>
  </si>
  <si>
    <t xml:space="preserve">    Raub mit Todesfolge (251)</t>
  </si>
  <si>
    <t xml:space="preserve">    Kreditbetrug (265b)</t>
  </si>
  <si>
    <t xml:space="preserve">    Vorenthalten von Arbeitgeberbeiträgen 
      durch den Arbeitgeber in besonders
      schweren Fällen(266a Abs. 4)</t>
  </si>
  <si>
    <t xml:space="preserve">    andere Straftaten der Urkundenfälschung
      (277, 278 und 279)</t>
  </si>
  <si>
    <t xml:space="preserve">    Gläubigerbegünstigung (283c)</t>
  </si>
  <si>
    <t xml:space="preserve">    davon
    unerlaubte Veranstaltung eines Glücks-
      spiels, einer Lotterie oder einer Aus-
      spielung  (284 Abs. 1 und 4, 287)</t>
  </si>
  <si>
    <t xml:space="preserve">    Vereiteln der Zwangsvollstreckung,
      Pfandkehr (288, 289)</t>
  </si>
  <si>
    <t xml:space="preserve">    Jagdwilderei (292)</t>
  </si>
  <si>
    <t xml:space="preserve">    grenzüberschreitende Verbringung
      von Abfällen - vorsätzlich (326 Abs. 2)</t>
  </si>
  <si>
    <t xml:space="preserve">    unerlaubter Umgang mit radioaktiven
      und anderen gefährlichen Stoffen und
      Gütern - vorsätzlich (328 Abs. 1 bis 3)</t>
  </si>
  <si>
    <t xml:space="preserve">    schwere Gefährdung durch Freisetzen
      von Giften - leichtfertig/fahrlässig 
      (330a Abs. 5)</t>
  </si>
  <si>
    <t xml:space="preserve">    besonders schwere Fälle der Bestech-
      lichkeit und Bestechung (335)</t>
  </si>
  <si>
    <t xml:space="preserve">    Falschbeurkundung im Amt (348)</t>
  </si>
  <si>
    <t xml:space="preserve">    Gebühren- und Abgabenüberhebung,
      Leistungskürzung (352, 353)</t>
  </si>
  <si>
    <t xml:space="preserve">    Parteiverrat (356)</t>
  </si>
  <si>
    <t xml:space="preserve">    Nichteinhalten der rechten Fahrbahnseite
      (315c Abs. 1 Nr. 2f)</t>
  </si>
  <si>
    <r>
      <t xml:space="preserve">     </t>
    </r>
    <r>
      <rPr>
        <sz val="9"/>
        <color indexed="9"/>
        <rFont val="Arial"/>
        <family val="2"/>
      </rPr>
      <t xml:space="preserve"> davon</t>
    </r>
    <r>
      <rPr>
        <sz val="9"/>
        <rFont val="Arial"/>
        <family val="2"/>
      </rPr>
      <t xml:space="preserve"> ohne Unfall </t>
    </r>
  </si>
  <si>
    <t xml:space="preserve">  davon
  Straftaten nach dem Betäubungsmittelgesetz </t>
  </si>
  <si>
    <t xml:space="preserve">  Bauforderungssicherungsgesetz</t>
  </si>
  <si>
    <t xml:space="preserve">  Chemikaliengesetz</t>
  </si>
  <si>
    <t xml:space="preserve">  Gesetz über den rechtlichen Schutz 
    von Design</t>
  </si>
  <si>
    <t xml:space="preserve">  Heilpraktikergesetz</t>
  </si>
  <si>
    <t xml:space="preserve">  Kreditwesengesetz</t>
  </si>
  <si>
    <t xml:space="preserve">  Staatsangehörigkeitsgesetz</t>
  </si>
  <si>
    <t xml:space="preserve">
     3</t>
  </si>
  <si>
    <t xml:space="preserve">
     8</t>
  </si>
  <si>
    <t xml:space="preserve">
     9</t>
  </si>
  <si>
    <t xml:space="preserve">
   83</t>
  </si>
  <si>
    <t xml:space="preserve">
   92</t>
  </si>
  <si>
    <t xml:space="preserve">
 155</t>
  </si>
  <si>
    <t xml:space="preserve">
 169</t>
  </si>
  <si>
    <t xml:space="preserve">4.3 Schuldunfähig Abgeurteilte 2014 nach Straftatengruppen </t>
  </si>
  <si>
    <t>nach allgemeinem Strafrecht</t>
  </si>
  <si>
    <t>nach Jugendstrafrecht</t>
  </si>
  <si>
    <t>zu-
sam-
men</t>
  </si>
  <si>
    <t>ohne Anor-
dnung ei-
ner Unter-
bringung</t>
  </si>
  <si>
    <t>mit Anor-
dnung ei-
ner Unter-
bringung</t>
  </si>
  <si>
    <t>4.4 Vermindert schuldfähig Verurteilte 2014 nach Straftatengruppen</t>
  </si>
  <si>
    <t xml:space="preserve">Tab. 1.5
</t>
  </si>
  <si>
    <t xml:space="preserve">Tab. 1.6
</t>
  </si>
  <si>
    <t xml:space="preserve">Tab. 1.7
</t>
  </si>
  <si>
    <t xml:space="preserve">Tab. 1.10
</t>
  </si>
  <si>
    <t xml:space="preserve">Tab. 1.11
</t>
  </si>
  <si>
    <t xml:space="preserve">Tab. 2 6
</t>
  </si>
  <si>
    <t xml:space="preserve">Tab. 3.7
</t>
  </si>
  <si>
    <t xml:space="preserve">Tab. 5.1
</t>
  </si>
  <si>
    <t xml:space="preserve">Tab. 5.2 
</t>
  </si>
  <si>
    <t xml:space="preserve">Tab. 5.3
</t>
  </si>
  <si>
    <t xml:space="preserve">Tab. 6.1
</t>
  </si>
  <si>
    <t xml:space="preserve">Tab. 6.2
</t>
  </si>
  <si>
    <t xml:space="preserve">Tab. 7.1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</si>
</sst>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1">
    <numFmt numFmtId="44" formatCode="_-* #,##0.00\ &quot;€&quot;_-;\-* #,##0.00\ &quot;€&quot;_-;_-* &quot;-&quot;??\ &quot;€&quot;_-;_-@_-"/>
    <numFmt numFmtId="164" formatCode="##0\ \ \ ;\ \ \ "/>
    <numFmt numFmtId="165" formatCode="##0\ \ \ \ \ \ \ ;\ \ \ \ \ \ \ "/>
    <numFmt numFmtId="166" formatCode="??0\ \ \ \ ;\-??0\ \ \ \ ;??\ \-\ \ \ \ "/>
    <numFmt numFmtId="167" formatCode="#\ ###\ \ ;0\ \ ;\-\ \ \ "/>
    <numFmt numFmtId="168" formatCode="#\ ###\ \ \ \ ;0\ \ \ \ ;\-\ \ \ \ \ "/>
    <numFmt numFmtId="169" formatCode="##\ \ "/>
    <numFmt numFmtId="170" formatCode="#\ ###\ \ \ ;0\ \ \ ;\-\ \ \ \ "/>
    <numFmt numFmtId="171" formatCode="#\ ###\ \ \ \ \ \ \ \ ;0\ \ \ \ \ \ \ \ ;\-\ \ \ \ \ \ \ \ "/>
    <numFmt numFmtId="172" formatCode="??0\ \ \ \ \ ;\-??0\ \ \ \ \ ;??\ \-\ \ \ \ \ "/>
    <numFmt numFmtId="173" formatCode="#\ ###\ \ \ \ \ ;0\ \ \ \ ;\-\ \ \ \ \ \ "/>
    <numFmt numFmtId="174" formatCode="#\ ###\ \ \ \ ;0\ \ \ ;\-\ \ \ \ "/>
    <numFmt numFmtId="175" formatCode="#\ ###\ \ \ ;0\ \ ;\-\ \ \ "/>
    <numFmt numFmtId="176" formatCode="#\ ##0.0\ \ \ \ ;\ \ \ ;\-\ \ \ \ \ \ \ "/>
    <numFmt numFmtId="177" formatCode="#\ ##0.0\ \ \ \ \ \ \ \ ;0.0\ \ \ \ \ \ \ \ ;\-\ \ \ \ \ \ \ \ "/>
    <numFmt numFmtId="178" formatCode="#\ ###\ ;0\ ;\-\ \ "/>
    <numFmt numFmtId="179" formatCode="#\ ###;0\ ;\-\ "/>
    <numFmt numFmtId="180" formatCode="#\ ##0\ \ \ ;;\-\ \ \ "/>
    <numFmt numFmtId="181" formatCode="0.0"/>
    <numFmt numFmtId="182" formatCode="?0.0\ \ \ \ \ ;\-?0.0\ \ \ \ \ ;???\ \-\ \ \ \ \ "/>
    <numFmt numFmtId="183" formatCode="#\ ###\ \ ;0\ ;\-\ \ "/>
    <numFmt numFmtId="184" formatCode="#\ ###\ ;0\ \ \ ;\-\ "/>
    <numFmt numFmtId="185" formatCode="#\ ##0\ \ \ \ ;;\-\ \ \ "/>
    <numFmt numFmtId="186" formatCode="#\ ##0\ \ \ \ \ \ ;\ \ \ ;\-\ \ \ \ \ \ "/>
    <numFmt numFmtId="187" formatCode="#\ ###\ ##0\ \ \ \ \ \ ;\-#\ ###\ ##0\ \ \ \ \ \ ;\-\ \ \ \ \ \ ;@\ \ \ \ \ \ "/>
    <numFmt numFmtId="188" formatCode="#\ ###\ ##0\ \ \ ;\-#\ ###\ ##0\ \ \ ;\-\ \ \ ;@\ \ \ "/>
    <numFmt numFmtId="189" formatCode="#\ ###\ ##0\ \ \ \ ;\-#\ ###\ ##0\ \ \ \ ;\-\ \ \ \ ;@\ \ \ \ "/>
    <numFmt numFmtId="190" formatCode="#\ ##0\ \ \ \ ;;\-\ \ \ \ "/>
    <numFmt numFmtId="191" formatCode="#\ ##0\ \ ;;\-\ \ "/>
    <numFmt numFmtId="192" formatCode="#\ ###\ ##0\ \ \ \ \ ;\-#\ ###\ ##0\ \ \ \ \ ;\-\ \ \ \ \ ;@\ \ \ \ \ "/>
    <numFmt numFmtId="193" formatCode="#\ ##0\ \ \ \ \ ;;\-\ \ \ \ \ "/>
    <numFmt numFmtId="194" formatCode="#\ ##0\ ;;\-\ "/>
    <numFmt numFmtId="195" formatCode="#\ ##0\ ;;\-\ \ "/>
    <numFmt numFmtId="196" formatCode="#\ ##0\ \ \ \ \ \ \ \ \ ;;\-\ \ \ \ \ \ \ \ \ "/>
    <numFmt numFmtId="197" formatCode="#\ ##0\ \ \ \ \ \ \ \ \ \ ;;\-\ \ \ \ \ \ \ \ \ \ "/>
    <numFmt numFmtId="198" formatCode="#\ ###\ ##0\ ;\-#\ ###\ ##0\ ;\-\ ;@\ "/>
    <numFmt numFmtId="199" formatCode="?0\ \ \ \ \ ;\-?0\ \ \ \ \ ;?\ \-\ \ \ \ \ "/>
    <numFmt numFmtId="200" formatCode="0\ \ \ \ \ \ \ \ ;\-0\ \ \ \ \ \ \ \ ;\ \-\ \ \ \ \ \ \ \ "/>
    <numFmt numFmtId="201" formatCode="#\ ##0\ \ \ \ \ \ \ \ ;;\-\ \ \ \ \ \ \ \ "/>
    <numFmt numFmtId="202" formatCode="#\ ##0\ \ \ \ \ \ ;;\-\ \ \ \ \ \ "/>
    <numFmt numFmtId="203" formatCode="#\ ##0\ \ \ \ \ \ \ \ \ ;;\-\ \ \ \ \ \ \ \ "/>
    <numFmt numFmtId="204" formatCode="0\ \ \ \ \ \ \ \ \ ;\-0\ \ \ \ \ \ \ \ \ ;\ \-\ \ \ \ \ \ \ \ \ "/>
    <numFmt numFmtId="205" formatCode="??0\ \ \ \ \ \ \ ;\-??0\ \ \ \ \ \ \ ;??\ \-\ \ \ \ \ \ \ "/>
    <numFmt numFmtId="206" formatCode="?0.0\ \ \ \ \ \ ;\-?0.0\ \ \ \ \ \ ;???\ \-\ \ \ \ \ \ "/>
    <numFmt numFmtId="207" formatCode="#\ ####\ \ \ \ \ \ \ ;;\-\ \ \ \ \ \ \ "/>
    <numFmt numFmtId="208" formatCode="??\ ??0\ \ \ ;\-??\ ??0\ \ \ ;??\ ??\ \-\ \ \ "/>
    <numFmt numFmtId="209" formatCode="?\ ??0\ \ \ \ \ \ \ \ ;\-?\ ??0\ \ \ \ \ \ \ \ ;?\ ??\ \-\ \ \ \ \ \ \ \ "/>
    <numFmt numFmtId="210" formatCode="##\ "/>
    <numFmt numFmtId="211" formatCode="?\ ??0\ \ \ ;\-?\ ??0\ \ \ ;?\ ??\ \-\ \ \ "/>
    <numFmt numFmtId="212" formatCode="??0\ \ \ ;\-??0\ \ \ ;??\ \-\ \ \ "/>
    <numFmt numFmtId="213" formatCode="??\ ??0\ \ \ \ \ ;\-??\ ??0\ \ \ \ \ ;??\ ??\ \-\ \ \ \ \ "/>
    <numFmt numFmtId="214" formatCode="?\ ??0\ \ \ \ \ \ ;\-?\ ??0\ \ \ \ \ \ ;?\ ??\ \-\ \ \ \ \ \ "/>
    <numFmt numFmtId="215" formatCode="##\ ;;\ "/>
    <numFmt numFmtId="216" formatCode="?0\ \ \ ;\-?0\ \ \ ;?\ \-\ \ \ "/>
    <numFmt numFmtId="217" formatCode="0\ \ \ ;\-0\ \ \ ;\ \-\ \ \ "/>
    <numFmt numFmtId="218" formatCode="?0\ \ \ \ \ \ \ \ ;\-?0\ \ \ \ \ \ \ \ ;?\ \-\ \ \ \ \ \ \ \ "/>
    <numFmt numFmtId="219" formatCode="??0\ \ \ \ \ \ \ \ ;\-??0\ \ \ \ \ \ \ \ ;??\ \-\ \ \ \ \ \ \ \ "/>
    <numFmt numFmtId="220" formatCode="0\ \ \ \ ;\-0\ \ \ \ ;\ \-\ \ \ \ ;@\ \ \ \ "/>
    <numFmt numFmtId="221" formatCode="??0\ \ \ \ \ \ ;\-??0\ \ \ \ \ \ ;??\ \-\ \ \ \ \ \ ;@\ \ \ \ \ \ "/>
    <numFmt numFmtId="222" formatCode="0\ \ \ ;\-0\ \ \ ;\ \-\ \ \ ;@\ \ \ "/>
    <numFmt numFmtId="223" formatCode="0\ \ \ \ \ ;\-0\ \ \ \ \ ;\ \-\ \ \ \ \ ;@\ \ \ \ \ "/>
    <numFmt numFmtId="224" formatCode="??\ ??0\ \ \ \ ;\-??\ ??0\ \ \ \ ;??\ ??\ \-\ \ \ \ ;@\ \ \ \ "/>
    <numFmt numFmtId="225" formatCode="?\ ??0\ \ \ \ \ ;\-?\ ??0\ \ \ \ \ ;?\ ??\ \-\ \ \ \ \ ;@\ \ \ \ \ "/>
    <numFmt numFmtId="226" formatCode="?0.0\ \ \ \ \ ;\-?0.0\ \ \ \ \ ;???\-\ \ \ \ \ ;@\ \ \ \ \ "/>
    <numFmt numFmtId="227" formatCode="??0\ \ \ \ \ ;\-??0\ \ \ \ \ ;??\ \-\ \ \ \ \ ;@\ \ \ \ \ "/>
    <numFmt numFmtId="228" formatCode="??\ ??0\ ;\-??\ ??0\ ;??\ ??\ \-\ ;@\ "/>
    <numFmt numFmtId="229" formatCode="?\ ??0\ ;\-?\ ??0\ ;?\ ??\ \-\ ;@\ "/>
    <numFmt numFmtId="230" formatCode="0;\-0;\ \-;@"/>
    <numFmt numFmtId="231" formatCode="??\ ??0\ \ \ \ \ \ \ ;\-??\ ??0\ \ \ \ \ \ \ ;??\ ??\ \-\ \ \ \ \ \ \ ;@\ \ \ \ \ \ \ "/>
    <numFmt numFmtId="232" formatCode="0.0\ \ \ \ \ ;\-0.0\ \ \ \ \ ;??\-\ \ \ \ \ ;@\ \ \ \ \ "/>
    <numFmt numFmtId="233" formatCode="0\ ;\-0\ ;\ \-\ ;@\ "/>
    <numFmt numFmtId="234" formatCode="??\ ??0\ \ ;\-??\ ??0\ \ ;??\ ??\ \-\ \ ;@\ \ "/>
    <numFmt numFmtId="235" formatCode="?\ ??0\ \ \ ;\-?\ ??0\ \ \ ;?\ ??\ \-\ \ \ ;@\ \ \ "/>
    <numFmt numFmtId="236" formatCode="??0\ \ \ \ ;\-??0\ \ \ \ ;??\ \-\ \ \ \ ;@\ \ \ \ "/>
    <numFmt numFmtId="237" formatCode="??0\ \ \ \ \ \ \ ;\-??0\ \ \ \ \ \ \ ;??\ \-\ \ \ \ \ \ \ ;@\ \ \ \ \ \ \ "/>
    <numFmt numFmtId="238" formatCode="??0\ ;\-??0\ ;??\ \-\ ;@\ "/>
    <numFmt numFmtId="239" formatCode="?0\ \ ;\-?0\ \ ;?\ \-\ \ ;@\ \ "/>
    <numFmt numFmtId="240" formatCode="?0\ \ \ ;\-?0\ \ \ ;?\ \-\ \ \ ;@\ \ \ "/>
    <numFmt numFmtId="241" formatCode="??0\ \ ;\-??0\ \ ;??\ \-\ \ ;@\ \ "/>
    <numFmt numFmtId="242" formatCode="0.0\ \ \ \ ;\-0.0\ \ \ \ ;??\-\ \ \ \ ;@\ \ \ \ "/>
    <numFmt numFmtId="243" formatCode="#,##0.0_____ ;;\-_____ "/>
  </numFmts>
  <fonts count="29" x14ac:knownFonts="1">
    <font>
      <sz val="11"/>
      <name val="Arial"/>
    </font>
    <font>
      <sz val="11"/>
      <name val="Arial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u/>
      <sz val="10"/>
      <color indexed="12"/>
      <name val="Helvetica"/>
      <family val="2"/>
    </font>
    <font>
      <b/>
      <u/>
      <sz val="10"/>
      <name val="Arial"/>
      <family val="2"/>
    </font>
    <font>
      <sz val="9"/>
      <color indexed="12"/>
      <name val="Arial"/>
      <family val="2"/>
    </font>
    <font>
      <sz val="8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11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MS Sans Serif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b/>
      <u/>
      <sz val="11"/>
      <name val="Arial"/>
      <family val="2"/>
    </font>
    <font>
      <sz val="9"/>
      <color indexed="9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22" fillId="0" borderId="0"/>
  </cellStyleXfs>
  <cellXfs count="526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0" fillId="0" borderId="0" xfId="0" applyBorder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ill="1"/>
    <xf numFmtId="0" fontId="10" fillId="0" borderId="0" xfId="0" applyFont="1"/>
    <xf numFmtId="0" fontId="3" fillId="0" borderId="0" xfId="0" applyFont="1" applyAlignment="1">
      <alignment horizontal="right"/>
    </xf>
    <xf numFmtId="164" fontId="4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16" fontId="4" fillId="0" borderId="0" xfId="0" applyNumberFormat="1" applyFont="1"/>
    <xf numFmtId="16" fontId="3" fillId="0" borderId="0" xfId="0" applyNumberFormat="1" applyFont="1"/>
    <xf numFmtId="0" fontId="1" fillId="0" borderId="0" xfId="0" applyFont="1"/>
    <xf numFmtId="0" fontId="0" fillId="0" borderId="0" xfId="0" applyNumberFormat="1"/>
    <xf numFmtId="0" fontId="0" fillId="0" borderId="0" xfId="0" applyAlignment="1">
      <alignment horizontal="left"/>
    </xf>
    <xf numFmtId="0" fontId="12" fillId="0" borderId="0" xfId="0" applyFont="1"/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4" fillId="0" borderId="2" xfId="0" applyFont="1" applyBorder="1"/>
    <xf numFmtId="167" fontId="4" fillId="0" borderId="3" xfId="0" applyNumberFormat="1" applyFont="1" applyFill="1" applyBorder="1"/>
    <xf numFmtId="168" fontId="4" fillId="0" borderId="0" xfId="0" applyNumberFormat="1" applyFont="1"/>
    <xf numFmtId="167" fontId="4" fillId="0" borderId="3" xfId="0" applyNumberFormat="1" applyFont="1" applyBorder="1"/>
    <xf numFmtId="168" fontId="4" fillId="0" borderId="0" xfId="0" applyNumberFormat="1" applyFont="1" applyFill="1"/>
    <xf numFmtId="0" fontId="3" fillId="0" borderId="2" xfId="0" applyFont="1" applyBorder="1"/>
    <xf numFmtId="167" fontId="3" fillId="0" borderId="3" xfId="0" applyNumberFormat="1" applyFont="1" applyBorder="1"/>
    <xf numFmtId="168" fontId="3" fillId="0" borderId="0" xfId="0" applyNumberFormat="1" applyFont="1"/>
    <xf numFmtId="0" fontId="13" fillId="0" borderId="2" xfId="0" applyFont="1" applyBorder="1"/>
    <xf numFmtId="0" fontId="12" fillId="0" borderId="4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69" fontId="4" fillId="0" borderId="2" xfId="0" applyNumberFormat="1" applyFont="1" applyBorder="1"/>
    <xf numFmtId="0" fontId="4" fillId="0" borderId="0" xfId="0" applyFont="1" applyFill="1"/>
    <xf numFmtId="0" fontId="4" fillId="0" borderId="2" xfId="0" applyFont="1" applyFill="1" applyBorder="1"/>
    <xf numFmtId="169" fontId="4" fillId="0" borderId="0" xfId="0" applyNumberFormat="1" applyFont="1" applyBorder="1"/>
    <xf numFmtId="170" fontId="4" fillId="0" borderId="0" xfId="0" applyNumberFormat="1" applyFont="1"/>
    <xf numFmtId="170" fontId="4" fillId="0" borderId="0" xfId="0" applyNumberFormat="1" applyFont="1" applyFill="1"/>
    <xf numFmtId="171" fontId="4" fillId="0" borderId="2" xfId="0" applyNumberFormat="1" applyFont="1" applyFill="1" applyBorder="1"/>
    <xf numFmtId="169" fontId="4" fillId="0" borderId="2" xfId="0" applyNumberFormat="1" applyFont="1" applyFill="1" applyBorder="1"/>
    <xf numFmtId="170" fontId="4" fillId="0" borderId="3" xfId="0" applyNumberFormat="1" applyFont="1" applyFill="1" applyBorder="1"/>
    <xf numFmtId="172" fontId="4" fillId="0" borderId="0" xfId="0" applyNumberFormat="1" applyFont="1" applyFill="1" applyAlignment="1">
      <alignment horizontal="right"/>
    </xf>
    <xf numFmtId="169" fontId="4" fillId="0" borderId="0" xfId="0" applyNumberFormat="1" applyFont="1" applyFill="1" applyBorder="1"/>
    <xf numFmtId="0" fontId="3" fillId="0" borderId="0" xfId="0" applyFont="1" applyFill="1"/>
    <xf numFmtId="170" fontId="3" fillId="0" borderId="3" xfId="0" applyNumberFormat="1" applyFont="1" applyFill="1" applyBorder="1"/>
    <xf numFmtId="170" fontId="3" fillId="0" borderId="0" xfId="0" applyNumberFormat="1" applyFont="1" applyFill="1"/>
    <xf numFmtId="170" fontId="3" fillId="0" borderId="0" xfId="0" applyNumberFormat="1" applyFont="1"/>
    <xf numFmtId="168" fontId="3" fillId="0" borderId="0" xfId="0" applyNumberFormat="1" applyFont="1" applyFill="1"/>
    <xf numFmtId="172" fontId="3" fillId="0" borderId="0" xfId="0" applyNumberFormat="1" applyFont="1" applyFill="1" applyAlignment="1">
      <alignment horizontal="right"/>
    </xf>
    <xf numFmtId="171" fontId="3" fillId="0" borderId="2" xfId="0" applyNumberFormat="1" applyFont="1" applyFill="1" applyBorder="1"/>
    <xf numFmtId="0" fontId="2" fillId="0" borderId="0" xfId="0" applyFont="1" applyBorder="1"/>
    <xf numFmtId="0" fontId="3" fillId="0" borderId="0" xfId="0" applyFont="1" applyBorder="1"/>
    <xf numFmtId="173" fontId="4" fillId="0" borderId="0" xfId="0" applyNumberFormat="1" applyFont="1"/>
    <xf numFmtId="168" fontId="4" fillId="0" borderId="3" xfId="0" applyNumberFormat="1" applyFont="1" applyBorder="1"/>
    <xf numFmtId="168" fontId="3" fillId="0" borderId="3" xfId="0" applyNumberFormat="1" applyFont="1" applyBorder="1"/>
    <xf numFmtId="173" fontId="3" fillId="0" borderId="0" xfId="0" applyNumberFormat="1" applyFont="1"/>
    <xf numFmtId="174" fontId="4" fillId="0" borderId="0" xfId="0" applyNumberFormat="1" applyFont="1" applyFill="1"/>
    <xf numFmtId="174" fontId="4" fillId="0" borderId="0" xfId="0" applyNumberFormat="1" applyFont="1"/>
    <xf numFmtId="175" fontId="4" fillId="0" borderId="0" xfId="0" applyNumberFormat="1" applyFont="1"/>
    <xf numFmtId="0" fontId="12" fillId="0" borderId="5" xfId="0" applyFont="1" applyBorder="1" applyAlignment="1">
      <alignment horizontal="center" vertical="center"/>
    </xf>
    <xf numFmtId="176" fontId="4" fillId="0" borderId="0" xfId="0" applyNumberFormat="1" applyFont="1" applyFill="1"/>
    <xf numFmtId="177" fontId="4" fillId="0" borderId="0" xfId="0" applyNumberFormat="1" applyFont="1"/>
    <xf numFmtId="0" fontId="8" fillId="0" borderId="0" xfId="0" applyFont="1"/>
    <xf numFmtId="176" fontId="4" fillId="0" borderId="0" xfId="0" applyNumberFormat="1" applyFont="1"/>
    <xf numFmtId="179" fontId="0" fillId="0" borderId="0" xfId="0" applyNumberFormat="1" applyFill="1"/>
    <xf numFmtId="0" fontId="4" fillId="0" borderId="0" xfId="0" applyFont="1" applyBorder="1"/>
    <xf numFmtId="178" fontId="0" fillId="0" borderId="0" xfId="0" applyNumberFormat="1"/>
    <xf numFmtId="0" fontId="13" fillId="0" borderId="0" xfId="0" applyFont="1" applyBorder="1"/>
    <xf numFmtId="180" fontId="4" fillId="0" borderId="0" xfId="0" applyNumberFormat="1" applyFont="1" applyBorder="1"/>
    <xf numFmtId="0" fontId="6" fillId="0" borderId="0" xfId="0" applyFont="1" applyFill="1"/>
    <xf numFmtId="182" fontId="15" fillId="0" borderId="0" xfId="0" applyNumberFormat="1" applyFont="1" applyAlignment="1">
      <alignment horizontal="right"/>
    </xf>
    <xf numFmtId="167" fontId="3" fillId="0" borderId="3" xfId="0" applyNumberFormat="1" applyFont="1" applyFill="1" applyBorder="1"/>
    <xf numFmtId="174" fontId="3" fillId="0" borderId="0" xfId="0" applyNumberFormat="1" applyFont="1" applyFill="1"/>
    <xf numFmtId="183" fontId="4" fillId="0" borderId="0" xfId="0" applyNumberFormat="1" applyFont="1"/>
    <xf numFmtId="184" fontId="4" fillId="0" borderId="0" xfId="0" applyNumberFormat="1" applyFont="1"/>
    <xf numFmtId="184" fontId="3" fillId="0" borderId="0" xfId="0" applyNumberFormat="1" applyFont="1"/>
    <xf numFmtId="185" fontId="4" fillId="0" borderId="3" xfId="0" applyNumberFormat="1" applyFont="1" applyBorder="1"/>
    <xf numFmtId="185" fontId="4" fillId="0" borderId="0" xfId="0" applyNumberFormat="1" applyFont="1" applyBorder="1"/>
    <xf numFmtId="186" fontId="4" fillId="0" borderId="0" xfId="0" applyNumberFormat="1" applyFont="1" applyBorder="1"/>
    <xf numFmtId="185" fontId="3" fillId="0" borderId="3" xfId="0" applyNumberFormat="1" applyFont="1" applyBorder="1"/>
    <xf numFmtId="185" fontId="3" fillId="0" borderId="0" xfId="0" applyNumberFormat="1" applyFont="1" applyBorder="1"/>
    <xf numFmtId="186" fontId="3" fillId="0" borderId="0" xfId="0" applyNumberFormat="1" applyFont="1" applyBorder="1"/>
    <xf numFmtId="169" fontId="4" fillId="0" borderId="3" xfId="0" applyNumberFormat="1" applyFont="1" applyBorder="1"/>
    <xf numFmtId="187" fontId="4" fillId="0" borderId="0" xfId="0" applyNumberFormat="1" applyFont="1" applyBorder="1"/>
    <xf numFmtId="188" fontId="4" fillId="0" borderId="0" xfId="0" applyNumberFormat="1" applyFont="1" applyBorder="1"/>
    <xf numFmtId="189" fontId="4" fillId="0" borderId="0" xfId="0" applyNumberFormat="1" applyFont="1" applyBorder="1"/>
    <xf numFmtId="187" fontId="4" fillId="0" borderId="0" xfId="0" applyNumberFormat="1" applyFont="1" applyFill="1" applyBorder="1"/>
    <xf numFmtId="188" fontId="4" fillId="0" borderId="0" xfId="0" applyNumberFormat="1" applyFont="1" applyFill="1" applyBorder="1"/>
    <xf numFmtId="189" fontId="4" fillId="0" borderId="0" xfId="0" applyNumberFormat="1" applyFont="1" applyFill="1" applyBorder="1"/>
    <xf numFmtId="169" fontId="3" fillId="0" borderId="2" xfId="0" applyNumberFormat="1" applyFont="1" applyBorder="1"/>
    <xf numFmtId="187" fontId="3" fillId="0" borderId="0" xfId="0" applyNumberFormat="1" applyFont="1" applyBorder="1"/>
    <xf numFmtId="188" fontId="3" fillId="0" borderId="0" xfId="0" applyNumberFormat="1" applyFont="1" applyBorder="1"/>
    <xf numFmtId="189" fontId="3" fillId="0" borderId="0" xfId="0" applyNumberFormat="1" applyFont="1" applyBorder="1"/>
    <xf numFmtId="190" fontId="4" fillId="0" borderId="0" xfId="0" applyNumberFormat="1" applyFont="1" applyBorder="1"/>
    <xf numFmtId="170" fontId="4" fillId="0" borderId="3" xfId="0" applyNumberFormat="1" applyFont="1" applyBorder="1"/>
    <xf numFmtId="191" fontId="4" fillId="0" borderId="0" xfId="0" applyNumberFormat="1" applyFont="1" applyBorder="1"/>
    <xf numFmtId="192" fontId="4" fillId="0" borderId="0" xfId="0" applyNumberFormat="1" applyFont="1" applyBorder="1"/>
    <xf numFmtId="191" fontId="4" fillId="0" borderId="3" xfId="0" applyNumberFormat="1" applyFont="1" applyBorder="1"/>
    <xf numFmtId="180" fontId="4" fillId="0" borderId="0" xfId="0" applyNumberFormat="1" applyFont="1" applyFill="1" applyBorder="1"/>
    <xf numFmtId="190" fontId="3" fillId="0" borderId="0" xfId="0" applyNumberFormat="1" applyFont="1" applyBorder="1"/>
    <xf numFmtId="170" fontId="3" fillId="0" borderId="3" xfId="0" applyNumberFormat="1" applyFont="1" applyBorder="1"/>
    <xf numFmtId="191" fontId="3" fillId="0" borderId="0" xfId="0" applyNumberFormat="1" applyFont="1" applyBorder="1"/>
    <xf numFmtId="180" fontId="3" fillId="0" borderId="0" xfId="0" applyNumberFormat="1" applyFont="1" applyBorder="1"/>
    <xf numFmtId="192" fontId="3" fillId="0" borderId="0" xfId="0" applyNumberFormat="1" applyFont="1" applyBorder="1"/>
    <xf numFmtId="0" fontId="8" fillId="0" borderId="0" xfId="0" applyFont="1" applyBorder="1"/>
    <xf numFmtId="190" fontId="4" fillId="0" borderId="3" xfId="0" applyNumberFormat="1" applyFont="1" applyBorder="1"/>
    <xf numFmtId="190" fontId="4" fillId="0" borderId="0" xfId="0" applyNumberFormat="1" applyFont="1"/>
    <xf numFmtId="190" fontId="4" fillId="0" borderId="3" xfId="0" applyNumberFormat="1" applyFont="1" applyFill="1" applyBorder="1"/>
    <xf numFmtId="190" fontId="4" fillId="0" borderId="0" xfId="0" applyNumberFormat="1" applyFont="1" applyFill="1" applyBorder="1"/>
    <xf numFmtId="190" fontId="3" fillId="0" borderId="3" xfId="0" applyNumberFormat="1" applyFont="1" applyBorder="1"/>
    <xf numFmtId="193" fontId="4" fillId="0" borderId="0" xfId="0" applyNumberFormat="1" applyFont="1" applyBorder="1"/>
    <xf numFmtId="0" fontId="12" fillId="0" borderId="0" xfId="0" applyFont="1" applyBorder="1"/>
    <xf numFmtId="189" fontId="12" fillId="0" borderId="0" xfId="0" applyNumberFormat="1" applyFont="1" applyBorder="1" applyAlignment="1">
      <alignment horizontal="right"/>
    </xf>
    <xf numFmtId="190" fontId="3" fillId="0" borderId="0" xfId="0" applyNumberFormat="1" applyFont="1"/>
    <xf numFmtId="194" fontId="4" fillId="0" borderId="0" xfId="0" applyNumberFormat="1" applyFont="1" applyBorder="1"/>
    <xf numFmtId="195" fontId="4" fillId="0" borderId="0" xfId="0" applyNumberFormat="1" applyFont="1" applyBorder="1"/>
    <xf numFmtId="194" fontId="4" fillId="0" borderId="3" xfId="0" applyNumberFormat="1" applyFont="1" applyBorder="1"/>
    <xf numFmtId="195" fontId="4" fillId="0" borderId="0" xfId="0" applyNumberFormat="1" applyFont="1"/>
    <xf numFmtId="194" fontId="3" fillId="0" borderId="3" xfId="0" applyNumberFormat="1" applyFont="1" applyBorder="1"/>
    <xf numFmtId="194" fontId="3" fillId="0" borderId="0" xfId="0" applyNumberFormat="1" applyFont="1" applyBorder="1"/>
    <xf numFmtId="195" fontId="3" fillId="0" borderId="0" xfId="0" applyNumberFormat="1" applyFont="1" applyBorder="1"/>
    <xf numFmtId="191" fontId="4" fillId="0" borderId="0" xfId="0" applyNumberFormat="1" applyFont="1"/>
    <xf numFmtId="194" fontId="4" fillId="0" borderId="0" xfId="0" applyNumberFormat="1" applyFont="1"/>
    <xf numFmtId="191" fontId="4" fillId="0" borderId="0" xfId="0" applyNumberFormat="1" applyFont="1" applyFill="1"/>
    <xf numFmtId="196" fontId="4" fillId="0" borderId="3" xfId="0" applyNumberFormat="1" applyFont="1" applyFill="1" applyBorder="1"/>
    <xf numFmtId="196" fontId="4" fillId="0" borderId="0" xfId="0" applyNumberFormat="1" applyFont="1" applyFill="1" applyBorder="1"/>
    <xf numFmtId="197" fontId="4" fillId="0" borderId="0" xfId="0" applyNumberFormat="1" applyFont="1" applyFill="1" applyBorder="1"/>
    <xf numFmtId="196" fontId="3" fillId="0" borderId="3" xfId="0" applyNumberFormat="1" applyFont="1" applyFill="1" applyBorder="1"/>
    <xf numFmtId="196" fontId="3" fillId="0" borderId="0" xfId="0" applyNumberFormat="1" applyFont="1" applyFill="1" applyBorder="1"/>
    <xf numFmtId="197" fontId="3" fillId="0" borderId="0" xfId="0" applyNumberFormat="1" applyFont="1" applyFill="1" applyBorder="1"/>
    <xf numFmtId="196" fontId="4" fillId="0" borderId="0" xfId="0" applyNumberFormat="1" applyFont="1" applyBorder="1"/>
    <xf numFmtId="196" fontId="4" fillId="0" borderId="3" xfId="0" applyNumberFormat="1" applyFont="1" applyBorder="1"/>
    <xf numFmtId="196" fontId="3" fillId="0" borderId="3" xfId="0" applyNumberFormat="1" applyFont="1" applyBorder="1"/>
    <xf numFmtId="196" fontId="3" fillId="0" borderId="0" xfId="0" applyNumberFormat="1" applyFont="1"/>
    <xf numFmtId="199" fontId="4" fillId="0" borderId="0" xfId="0" applyNumberFormat="1" applyFont="1" applyBorder="1" applyAlignment="1">
      <alignment horizontal="right"/>
    </xf>
    <xf numFmtId="193" fontId="3" fillId="0" borderId="0" xfId="0" applyNumberFormat="1" applyFont="1" applyBorder="1"/>
    <xf numFmtId="199" fontId="3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180" fontId="4" fillId="0" borderId="3" xfId="0" applyNumberFormat="1" applyFont="1" applyBorder="1"/>
    <xf numFmtId="180" fontId="4" fillId="0" borderId="3" xfId="0" applyNumberFormat="1" applyFont="1" applyFill="1" applyBorder="1"/>
    <xf numFmtId="180" fontId="3" fillId="0" borderId="3" xfId="0" applyNumberFormat="1" applyFont="1" applyBorder="1"/>
    <xf numFmtId="193" fontId="4" fillId="0" borderId="0" xfId="0" applyNumberFormat="1" applyFont="1" applyFill="1" applyBorder="1"/>
    <xf numFmtId="197" fontId="4" fillId="0" borderId="0" xfId="0" applyNumberFormat="1" applyFont="1" applyBorder="1"/>
    <xf numFmtId="196" fontId="3" fillId="0" borderId="0" xfId="0" applyNumberFormat="1" applyFont="1" applyBorder="1"/>
    <xf numFmtId="197" fontId="3" fillId="0" borderId="0" xfId="0" applyNumberFormat="1" applyFont="1" applyBorder="1"/>
    <xf numFmtId="0" fontId="4" fillId="0" borderId="0" xfId="0" applyFont="1" applyBorder="1" applyAlignment="1">
      <alignment horizontal="center"/>
    </xf>
    <xf numFmtId="191" fontId="3" fillId="0" borderId="3" xfId="0" applyNumberFormat="1" applyFont="1" applyBorder="1"/>
    <xf numFmtId="0" fontId="19" fillId="0" borderId="0" xfId="0" applyFont="1" applyBorder="1"/>
    <xf numFmtId="190" fontId="3" fillId="0" borderId="0" xfId="0" applyNumberFormat="1" applyFont="1" applyFill="1" applyBorder="1"/>
    <xf numFmtId="0" fontId="2" fillId="0" borderId="0" xfId="0" applyFont="1" applyFill="1"/>
    <xf numFmtId="0" fontId="7" fillId="0" borderId="0" xfId="0" applyFont="1" applyFill="1"/>
    <xf numFmtId="0" fontId="12" fillId="0" borderId="0" xfId="0" applyFont="1" applyFill="1"/>
    <xf numFmtId="0" fontId="12" fillId="0" borderId="0" xfId="0" applyFont="1" applyFill="1" applyBorder="1"/>
    <xf numFmtId="0" fontId="5" fillId="0" borderId="0" xfId="0" applyFont="1" applyFill="1"/>
    <xf numFmtId="190" fontId="3" fillId="0" borderId="3" xfId="0" applyNumberFormat="1" applyFont="1" applyFill="1" applyBorder="1"/>
    <xf numFmtId="0" fontId="4" fillId="0" borderId="0" xfId="0" applyFont="1" applyFill="1" applyBorder="1"/>
    <xf numFmtId="0" fontId="4" fillId="0" borderId="0" xfId="0" applyNumberFormat="1" applyFont="1"/>
    <xf numFmtId="0" fontId="4" fillId="0" borderId="0" xfId="0" applyNumberFormat="1" applyFont="1" applyBorder="1"/>
    <xf numFmtId="202" fontId="4" fillId="0" borderId="0" xfId="0" applyNumberFormat="1" applyFont="1" applyBorder="1"/>
    <xf numFmtId="202" fontId="4" fillId="0" borderId="0" xfId="0" applyNumberFormat="1" applyFont="1" applyFill="1" applyBorder="1"/>
    <xf numFmtId="180" fontId="3" fillId="0" borderId="3" xfId="0" applyNumberFormat="1" applyFont="1" applyFill="1" applyBorder="1"/>
    <xf numFmtId="180" fontId="3" fillId="0" borderId="0" xfId="0" applyNumberFormat="1" applyFont="1" applyFill="1" applyBorder="1"/>
    <xf numFmtId="201" fontId="4" fillId="0" borderId="0" xfId="0" applyNumberFormat="1" applyFont="1" applyBorder="1"/>
    <xf numFmtId="180" fontId="4" fillId="0" borderId="0" xfId="0" applyNumberFormat="1" applyFont="1" applyFill="1"/>
    <xf numFmtId="180" fontId="3" fillId="0" borderId="0" xfId="0" applyNumberFormat="1" applyFont="1" applyFill="1"/>
    <xf numFmtId="0" fontId="4" fillId="0" borderId="0" xfId="0" applyNumberFormat="1" applyFont="1" applyAlignment="1">
      <alignment horizontal="center"/>
    </xf>
    <xf numFmtId="191" fontId="4" fillId="0" borderId="3" xfId="0" applyNumberFormat="1" applyFont="1" applyFill="1" applyBorder="1"/>
    <xf numFmtId="191" fontId="3" fillId="0" borderId="3" xfId="0" applyNumberFormat="1" applyFont="1" applyFill="1" applyBorder="1"/>
    <xf numFmtId="191" fontId="3" fillId="0" borderId="0" xfId="0" applyNumberFormat="1" applyFont="1" applyFill="1"/>
    <xf numFmtId="0" fontId="13" fillId="0" borderId="0" xfId="0" applyNumberFormat="1" applyFont="1" applyBorder="1"/>
    <xf numFmtId="203" fontId="4" fillId="0" borderId="3" xfId="0" applyNumberFormat="1" applyFont="1" applyBorder="1" applyAlignment="1"/>
    <xf numFmtId="203" fontId="4" fillId="0" borderId="0" xfId="0" applyNumberFormat="1" applyFont="1" applyAlignment="1"/>
    <xf numFmtId="203" fontId="3" fillId="0" borderId="0" xfId="0" applyNumberFormat="1" applyFont="1" applyAlignment="1"/>
    <xf numFmtId="0" fontId="4" fillId="0" borderId="2" xfId="0" applyNumberFormat="1" applyFont="1" applyBorder="1"/>
    <xf numFmtId="203" fontId="4" fillId="0" borderId="0" xfId="0" applyNumberFormat="1" applyFont="1" applyFill="1" applyAlignment="1"/>
    <xf numFmtId="204" fontId="4" fillId="0" borderId="0" xfId="0" applyNumberFormat="1" applyFont="1" applyAlignment="1">
      <alignment horizontal="right"/>
    </xf>
    <xf numFmtId="205" fontId="4" fillId="0" borderId="3" xfId="0" applyNumberFormat="1" applyFont="1" applyBorder="1" applyAlignment="1">
      <alignment horizontal="right" vertical="center"/>
    </xf>
    <xf numFmtId="205" fontId="4" fillId="0" borderId="0" xfId="0" applyNumberFormat="1" applyFont="1" applyBorder="1" applyAlignment="1">
      <alignment horizontal="right" vertical="center"/>
    </xf>
    <xf numFmtId="206" fontId="15" fillId="0" borderId="0" xfId="0" applyNumberFormat="1" applyFont="1" applyAlignment="1">
      <alignment horizontal="right" vertical="center"/>
    </xf>
    <xf numFmtId="207" fontId="5" fillId="0" borderId="0" xfId="0" applyNumberFormat="1" applyFont="1"/>
    <xf numFmtId="166" fontId="0" fillId="0" borderId="0" xfId="0" applyNumberFormat="1" applyFill="1" applyAlignment="1">
      <alignment horizontal="right"/>
    </xf>
    <xf numFmtId="210" fontId="3" fillId="0" borderId="2" xfId="0" applyNumberFormat="1" applyFont="1" applyFill="1" applyBorder="1" applyAlignment="1">
      <alignment vertical="top"/>
    </xf>
    <xf numFmtId="208" fontId="3" fillId="0" borderId="0" xfId="0" applyNumberFormat="1" applyFont="1" applyFill="1" applyBorder="1" applyAlignment="1">
      <alignment horizontal="right"/>
    </xf>
    <xf numFmtId="211" fontId="3" fillId="0" borderId="0" xfId="0" applyNumberFormat="1" applyFont="1" applyFill="1" applyBorder="1" applyAlignment="1">
      <alignment horizontal="right"/>
    </xf>
    <xf numFmtId="212" fontId="3" fillId="0" borderId="0" xfId="0" applyNumberFormat="1" applyFont="1" applyFill="1" applyBorder="1" applyAlignment="1">
      <alignment horizontal="right"/>
    </xf>
    <xf numFmtId="209" fontId="3" fillId="0" borderId="0" xfId="0" applyNumberFormat="1" applyFont="1" applyFill="1" applyBorder="1" applyAlignment="1">
      <alignment horizontal="right"/>
    </xf>
    <xf numFmtId="213" fontId="3" fillId="0" borderId="0" xfId="0" applyNumberFormat="1" applyFont="1" applyFill="1" applyBorder="1" applyAlignment="1">
      <alignment horizontal="right"/>
    </xf>
    <xf numFmtId="214" fontId="3" fillId="0" borderId="0" xfId="0" applyNumberFormat="1" applyFont="1" applyFill="1" applyBorder="1" applyAlignment="1">
      <alignment horizontal="right"/>
    </xf>
    <xf numFmtId="205" fontId="3" fillId="0" borderId="2" xfId="0" applyNumberFormat="1" applyFont="1" applyFill="1" applyBorder="1" applyAlignment="1">
      <alignment horizontal="right"/>
    </xf>
    <xf numFmtId="215" fontId="3" fillId="0" borderId="3" xfId="0" applyNumberFormat="1" applyFont="1" applyFill="1" applyBorder="1"/>
    <xf numFmtId="0" fontId="4" fillId="0" borderId="6" xfId="3" applyFont="1" applyFill="1" applyBorder="1" applyAlignment="1">
      <alignment horizontal="left" vertical="center" wrapText="1"/>
    </xf>
    <xf numFmtId="208" fontId="4" fillId="0" borderId="0" xfId="0" applyNumberFormat="1" applyFont="1" applyFill="1" applyBorder="1" applyAlignment="1">
      <alignment horizontal="right"/>
    </xf>
    <xf numFmtId="211" fontId="4" fillId="0" borderId="0" xfId="0" applyNumberFormat="1" applyFont="1" applyFill="1" applyBorder="1" applyAlignment="1">
      <alignment horizontal="right"/>
    </xf>
    <xf numFmtId="212" fontId="4" fillId="0" borderId="0" xfId="0" applyNumberFormat="1" applyFont="1" applyFill="1" applyBorder="1" applyAlignment="1">
      <alignment horizontal="right"/>
    </xf>
    <xf numFmtId="209" fontId="4" fillId="0" borderId="0" xfId="0" applyNumberFormat="1" applyFont="1" applyFill="1" applyBorder="1" applyAlignment="1">
      <alignment horizontal="right"/>
    </xf>
    <xf numFmtId="215" fontId="4" fillId="0" borderId="3" xfId="0" applyNumberFormat="1" applyFont="1" applyFill="1" applyBorder="1"/>
    <xf numFmtId="0" fontId="14" fillId="0" borderId="6" xfId="3" applyFont="1" applyFill="1" applyBorder="1" applyAlignment="1">
      <alignment horizontal="left" vertical="center" wrapText="1"/>
    </xf>
    <xf numFmtId="213" fontId="4" fillId="0" borderId="0" xfId="0" applyNumberFormat="1" applyFont="1" applyFill="1" applyBorder="1" applyAlignment="1">
      <alignment horizontal="right"/>
    </xf>
    <xf numFmtId="214" fontId="4" fillId="0" borderId="0" xfId="0" applyNumberFormat="1" applyFont="1" applyFill="1" applyBorder="1" applyAlignment="1">
      <alignment horizontal="right"/>
    </xf>
    <xf numFmtId="205" fontId="4" fillId="0" borderId="2" xfId="0" applyNumberFormat="1" applyFont="1" applyFill="1" applyBorder="1" applyAlignment="1">
      <alignment horizontal="right"/>
    </xf>
    <xf numFmtId="210" fontId="4" fillId="0" borderId="2" xfId="0" applyNumberFormat="1" applyFont="1" applyFill="1" applyBorder="1" applyAlignment="1">
      <alignment vertical="top"/>
    </xf>
    <xf numFmtId="208" fontId="4" fillId="0" borderId="3" xfId="0" applyNumberFormat="1" applyFont="1" applyFill="1" applyBorder="1" applyAlignment="1">
      <alignment horizontal="right"/>
    </xf>
    <xf numFmtId="216" fontId="4" fillId="0" borderId="0" xfId="0" applyNumberFormat="1" applyFont="1" applyFill="1" applyBorder="1" applyAlignment="1">
      <alignment horizontal="right"/>
    </xf>
    <xf numFmtId="217" fontId="4" fillId="0" borderId="0" xfId="0" applyNumberFormat="1" applyFont="1" applyFill="1" applyBorder="1" applyAlignment="1">
      <alignment horizontal="right"/>
    </xf>
    <xf numFmtId="218" fontId="4" fillId="0" borderId="0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216" fontId="3" fillId="0" borderId="0" xfId="0" applyNumberFormat="1" applyFont="1" applyFill="1" applyBorder="1" applyAlignment="1">
      <alignment horizontal="right"/>
    </xf>
    <xf numFmtId="217" fontId="3" fillId="0" borderId="0" xfId="0" applyNumberFormat="1" applyFont="1" applyFill="1" applyBorder="1" applyAlignment="1">
      <alignment horizontal="right"/>
    </xf>
    <xf numFmtId="218" fontId="3" fillId="0" borderId="0" xfId="0" applyNumberFormat="1" applyFont="1" applyFill="1" applyBorder="1" applyAlignment="1">
      <alignment horizontal="right"/>
    </xf>
    <xf numFmtId="0" fontId="4" fillId="0" borderId="6" xfId="0" applyFont="1" applyFill="1" applyBorder="1" applyAlignment="1">
      <alignment vertical="center"/>
    </xf>
    <xf numFmtId="210" fontId="4" fillId="0" borderId="0" xfId="0" applyNumberFormat="1" applyFont="1" applyFill="1" applyBorder="1" applyAlignment="1">
      <alignment vertical="top"/>
    </xf>
    <xf numFmtId="215" fontId="4" fillId="0" borderId="0" xfId="0" applyNumberFormat="1" applyFont="1" applyFill="1" applyBorder="1"/>
    <xf numFmtId="219" fontId="3" fillId="0" borderId="0" xfId="0" applyNumberFormat="1" applyFont="1" applyFill="1" applyBorder="1" applyAlignment="1">
      <alignment horizontal="right"/>
    </xf>
    <xf numFmtId="219" fontId="4" fillId="0" borderId="0" xfId="0" applyNumberFormat="1" applyFont="1" applyFill="1" applyBorder="1" applyAlignment="1">
      <alignment horizontal="right"/>
    </xf>
    <xf numFmtId="0" fontId="21" fillId="0" borderId="2" xfId="3" applyFont="1" applyFill="1" applyBorder="1" applyAlignment="1">
      <alignment horizontal="left" vertical="center" wrapText="1"/>
    </xf>
    <xf numFmtId="205" fontId="4" fillId="0" borderId="0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vertical="center"/>
    </xf>
    <xf numFmtId="0" fontId="14" fillId="0" borderId="2" xfId="3" applyFont="1" applyFill="1" applyBorder="1" applyAlignment="1">
      <alignment horizontal="left" vertical="center" wrapText="1"/>
    </xf>
    <xf numFmtId="211" fontId="4" fillId="0" borderId="0" xfId="0" applyNumberFormat="1" applyFont="1" applyFill="1" applyAlignment="1">
      <alignment horizontal="right"/>
    </xf>
    <xf numFmtId="212" fontId="4" fillId="0" borderId="0" xfId="0" applyNumberFormat="1" applyFont="1" applyFill="1" applyAlignment="1">
      <alignment horizontal="right"/>
    </xf>
    <xf numFmtId="0" fontId="4" fillId="0" borderId="6" xfId="0" applyFont="1" applyFill="1" applyBorder="1" applyAlignment="1">
      <alignment vertical="center" wrapText="1"/>
    </xf>
    <xf numFmtId="210" fontId="4" fillId="0" borderId="3" xfId="0" applyNumberFormat="1" applyFont="1" applyFill="1" applyBorder="1" applyAlignment="1">
      <alignment vertical="top"/>
    </xf>
    <xf numFmtId="0" fontId="19" fillId="0" borderId="0" xfId="0" applyFont="1" applyFill="1"/>
    <xf numFmtId="0" fontId="4" fillId="0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210" fontId="4" fillId="0" borderId="0" xfId="0" applyNumberFormat="1" applyFont="1" applyFill="1" applyBorder="1" applyAlignment="1"/>
    <xf numFmtId="210" fontId="3" fillId="0" borderId="0" xfId="0" applyNumberFormat="1" applyFont="1" applyFill="1" applyBorder="1" applyAlignment="1"/>
    <xf numFmtId="0" fontId="4" fillId="0" borderId="2" xfId="3" applyFont="1" applyFill="1" applyBorder="1" applyAlignment="1">
      <alignment horizontal="left" vertical="center" wrapText="1"/>
    </xf>
    <xf numFmtId="213" fontId="4" fillId="0" borderId="0" xfId="0" applyNumberFormat="1" applyFont="1" applyFill="1" applyAlignment="1">
      <alignment horizontal="right"/>
    </xf>
    <xf numFmtId="214" fontId="4" fillId="0" borderId="0" xfId="0" applyNumberFormat="1" applyFont="1" applyFill="1" applyAlignment="1">
      <alignment horizontal="right"/>
    </xf>
    <xf numFmtId="0" fontId="4" fillId="0" borderId="0" xfId="0" applyFont="1" applyFill="1" applyBorder="1" applyAlignment="1">
      <alignment wrapText="1"/>
    </xf>
    <xf numFmtId="167" fontId="4" fillId="0" borderId="0" xfId="0" applyNumberFormat="1" applyFont="1" applyBorder="1"/>
    <xf numFmtId="168" fontId="4" fillId="0" borderId="0" xfId="0" applyNumberFormat="1" applyFont="1" applyBorder="1"/>
    <xf numFmtId="220" fontId="4" fillId="0" borderId="0" xfId="0" applyNumberFormat="1" applyFont="1" applyBorder="1" applyAlignment="1">
      <alignment horizontal="right"/>
    </xf>
    <xf numFmtId="167" fontId="3" fillId="0" borderId="0" xfId="0" applyNumberFormat="1" applyFont="1" applyBorder="1"/>
    <xf numFmtId="168" fontId="3" fillId="0" borderId="0" xfId="0" applyNumberFormat="1" applyFont="1" applyBorder="1"/>
    <xf numFmtId="169" fontId="4" fillId="0" borderId="2" xfId="0" applyNumberFormat="1" applyFont="1" applyBorder="1" applyAlignment="1">
      <alignment vertical="top"/>
    </xf>
    <xf numFmtId="221" fontId="4" fillId="0" borderId="0" xfId="0" applyNumberFormat="1" applyFont="1" applyFill="1" applyBorder="1" applyAlignment="1">
      <alignment horizontal="right"/>
    </xf>
    <xf numFmtId="169" fontId="4" fillId="0" borderId="2" xfId="0" applyNumberFormat="1" applyFont="1" applyFill="1" applyBorder="1" applyAlignment="1">
      <alignment vertical="top"/>
    </xf>
    <xf numFmtId="169" fontId="4" fillId="0" borderId="2" xfId="0" applyNumberFormat="1" applyFont="1" applyBorder="1" applyAlignment="1">
      <alignment vertical="center"/>
    </xf>
    <xf numFmtId="222" fontId="4" fillId="0" borderId="0" xfId="0" applyNumberFormat="1" applyFont="1" applyAlignment="1">
      <alignment horizontal="right"/>
    </xf>
    <xf numFmtId="220" fontId="4" fillId="0" borderId="0" xfId="0" applyNumberFormat="1" applyFont="1" applyAlignment="1">
      <alignment horizontal="right"/>
    </xf>
    <xf numFmtId="221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Border="1"/>
    <xf numFmtId="168" fontId="0" fillId="0" borderId="0" xfId="0" applyNumberFormat="1" applyFill="1"/>
    <xf numFmtId="223" fontId="4" fillId="0" borderId="0" xfId="0" applyNumberFormat="1" applyFont="1" applyAlignment="1">
      <alignment horizontal="right"/>
    </xf>
    <xf numFmtId="224" fontId="4" fillId="0" borderId="3" xfId="0" applyNumberFormat="1" applyFont="1" applyBorder="1" applyAlignment="1">
      <alignment horizontal="right"/>
    </xf>
    <xf numFmtId="170" fontId="4" fillId="0" borderId="0" xfId="0" applyNumberFormat="1" applyFont="1" applyBorder="1"/>
    <xf numFmtId="224" fontId="4" fillId="0" borderId="0" xfId="0" applyNumberFormat="1" applyFont="1" applyBorder="1" applyAlignment="1">
      <alignment horizontal="right"/>
    </xf>
    <xf numFmtId="225" fontId="4" fillId="0" borderId="0" xfId="0" applyNumberFormat="1" applyFont="1" applyBorder="1" applyAlignment="1">
      <alignment horizontal="right"/>
    </xf>
    <xf numFmtId="174" fontId="4" fillId="0" borderId="0" xfId="0" applyNumberFormat="1" applyFont="1" applyBorder="1"/>
    <xf numFmtId="224" fontId="3" fillId="0" borderId="3" xfId="0" applyNumberFormat="1" applyFont="1" applyBorder="1" applyAlignment="1">
      <alignment horizontal="right"/>
    </xf>
    <xf numFmtId="170" fontId="3" fillId="0" borderId="0" xfId="0" applyNumberFormat="1" applyFont="1" applyBorder="1"/>
    <xf numFmtId="174" fontId="3" fillId="0" borderId="0" xfId="0" applyNumberFormat="1" applyFont="1" applyBorder="1"/>
    <xf numFmtId="225" fontId="3" fillId="0" borderId="0" xfId="0" applyNumberFormat="1" applyFont="1" applyBorder="1" applyAlignment="1">
      <alignment horizontal="right"/>
    </xf>
    <xf numFmtId="226" fontId="4" fillId="0" borderId="3" xfId="0" applyNumberFormat="1" applyFont="1" applyBorder="1" applyAlignment="1">
      <alignment horizontal="right"/>
    </xf>
    <xf numFmtId="226" fontId="4" fillId="0" borderId="0" xfId="0" applyNumberFormat="1" applyFont="1" applyBorder="1" applyAlignment="1">
      <alignment horizontal="right"/>
    </xf>
    <xf numFmtId="227" fontId="4" fillId="0" borderId="0" xfId="0" applyNumberFormat="1" applyFont="1" applyBorder="1" applyAlignment="1">
      <alignment horizontal="right"/>
    </xf>
    <xf numFmtId="226" fontId="3" fillId="0" borderId="3" xfId="0" applyNumberFormat="1" applyFont="1" applyBorder="1" applyAlignment="1">
      <alignment horizontal="right"/>
    </xf>
    <xf numFmtId="226" fontId="3" fillId="0" borderId="0" xfId="0" applyNumberFormat="1" applyFont="1" applyBorder="1" applyAlignment="1">
      <alignment horizontal="right"/>
    </xf>
    <xf numFmtId="176" fontId="4" fillId="0" borderId="3" xfId="0" applyNumberFormat="1" applyFont="1" applyFill="1" applyBorder="1"/>
    <xf numFmtId="176" fontId="4" fillId="0" borderId="0" xfId="0" applyNumberFormat="1" applyFont="1" applyFill="1" applyBorder="1"/>
    <xf numFmtId="176" fontId="3" fillId="0" borderId="3" xfId="0" applyNumberFormat="1" applyFont="1" applyFill="1" applyBorder="1"/>
    <xf numFmtId="176" fontId="3" fillId="0" borderId="0" xfId="0" applyNumberFormat="1" applyFont="1" applyFill="1" applyBorder="1"/>
    <xf numFmtId="228" fontId="4" fillId="0" borderId="3" xfId="0" applyNumberFormat="1" applyFont="1" applyBorder="1" applyAlignment="1">
      <alignment horizontal="right"/>
    </xf>
    <xf numFmtId="229" fontId="4" fillId="0" borderId="0" xfId="0" applyNumberFormat="1" applyFont="1" applyAlignment="1">
      <alignment horizontal="right"/>
    </xf>
    <xf numFmtId="228" fontId="3" fillId="0" borderId="3" xfId="0" applyNumberFormat="1" applyFont="1" applyBorder="1" applyAlignment="1">
      <alignment horizontal="right"/>
    </xf>
    <xf numFmtId="229" fontId="3" fillId="0" borderId="0" xfId="0" applyNumberFormat="1" applyFont="1" applyAlignment="1">
      <alignment horizontal="right"/>
    </xf>
    <xf numFmtId="0" fontId="24" fillId="0" borderId="0" xfId="0" applyFont="1"/>
    <xf numFmtId="1" fontId="4" fillId="0" borderId="3" xfId="0" applyNumberFormat="1" applyFont="1" applyBorder="1"/>
    <xf numFmtId="181" fontId="4" fillId="0" borderId="0" xfId="0" applyNumberFormat="1" applyFont="1" applyBorder="1"/>
    <xf numFmtId="230" fontId="4" fillId="0" borderId="0" xfId="0" applyNumberFormat="1" applyFont="1" applyAlignment="1">
      <alignment horizontal="right"/>
    </xf>
    <xf numFmtId="1" fontId="3" fillId="0" borderId="3" xfId="0" applyNumberFormat="1" applyFont="1" applyBorder="1"/>
    <xf numFmtId="181" fontId="3" fillId="0" borderId="0" xfId="0" applyNumberFormat="1" applyFont="1" applyBorder="1"/>
    <xf numFmtId="0" fontId="4" fillId="0" borderId="2" xfId="0" applyFont="1" applyFill="1" applyBorder="1" applyAlignment="1">
      <alignment wrapText="1"/>
    </xf>
    <xf numFmtId="181" fontId="4" fillId="0" borderId="0" xfId="0" applyNumberFormat="1" applyFont="1"/>
    <xf numFmtId="181" fontId="3" fillId="0" borderId="0" xfId="0" applyNumberFormat="1" applyFont="1"/>
    <xf numFmtId="231" fontId="4" fillId="0" borderId="3" xfId="0" applyNumberFormat="1" applyFont="1" applyBorder="1" applyAlignment="1">
      <alignment horizontal="right"/>
    </xf>
    <xf numFmtId="231" fontId="4" fillId="0" borderId="0" xfId="0" applyNumberFormat="1" applyFont="1" applyBorder="1" applyAlignment="1">
      <alignment horizontal="right"/>
    </xf>
    <xf numFmtId="231" fontId="3" fillId="0" borderId="3" xfId="0" applyNumberFormat="1" applyFont="1" applyBorder="1" applyAlignment="1">
      <alignment horizontal="right"/>
    </xf>
    <xf numFmtId="231" fontId="3" fillId="0" borderId="0" xfId="0" applyNumberFormat="1" applyFont="1" applyBorder="1" applyAlignment="1">
      <alignment horizontal="right"/>
    </xf>
    <xf numFmtId="225" fontId="4" fillId="0" borderId="3" xfId="0" applyNumberFormat="1" applyFont="1" applyFill="1" applyBorder="1" applyAlignment="1">
      <alignment horizontal="right"/>
    </xf>
    <xf numFmtId="232" fontId="15" fillId="0" borderId="0" xfId="0" applyNumberFormat="1" applyFont="1" applyAlignment="1">
      <alignment horizontal="right"/>
    </xf>
    <xf numFmtId="225" fontId="3" fillId="0" borderId="3" xfId="0" applyNumberFormat="1" applyFont="1" applyFill="1" applyBorder="1" applyAlignment="1">
      <alignment horizontal="right"/>
    </xf>
    <xf numFmtId="232" fontId="18" fillId="0" borderId="0" xfId="0" applyNumberFormat="1" applyFont="1" applyAlignment="1">
      <alignment horizontal="right"/>
    </xf>
    <xf numFmtId="184" fontId="4" fillId="0" borderId="0" xfId="0" applyNumberFormat="1" applyFont="1" applyFill="1"/>
    <xf numFmtId="184" fontId="4" fillId="0" borderId="0" xfId="0" applyNumberFormat="1" applyFont="1" applyBorder="1"/>
    <xf numFmtId="0" fontId="0" fillId="0" borderId="0" xfId="0" applyAlignment="1">
      <alignment horizontal="center"/>
    </xf>
    <xf numFmtId="187" fontId="4" fillId="0" borderId="3" xfId="0" applyNumberFormat="1" applyFont="1" applyBorder="1"/>
    <xf numFmtId="187" fontId="4" fillId="0" borderId="3" xfId="0" applyNumberFormat="1" applyFont="1" applyFill="1" applyBorder="1"/>
    <xf numFmtId="187" fontId="3" fillId="0" borderId="3" xfId="0" applyNumberFormat="1" applyFont="1" applyBorder="1"/>
    <xf numFmtId="222" fontId="4" fillId="0" borderId="3" xfId="0" applyNumberFormat="1" applyFont="1" applyBorder="1" applyAlignment="1">
      <alignment horizontal="right"/>
    </xf>
    <xf numFmtId="233" fontId="4" fillId="0" borderId="0" xfId="0" applyNumberFormat="1" applyFont="1" applyBorder="1" applyAlignment="1">
      <alignment horizontal="right"/>
    </xf>
    <xf numFmtId="234" fontId="4" fillId="0" borderId="3" xfId="0" applyNumberFormat="1" applyFont="1" applyBorder="1" applyAlignment="1">
      <alignment horizontal="right"/>
    </xf>
    <xf numFmtId="235" fontId="4" fillId="0" borderId="0" xfId="0" applyNumberFormat="1" applyFont="1" applyBorder="1" applyAlignment="1">
      <alignment horizontal="right"/>
    </xf>
    <xf numFmtId="236" fontId="4" fillId="0" borderId="0" xfId="0" applyNumberFormat="1" applyFont="1" applyBorder="1" applyAlignment="1">
      <alignment horizontal="right"/>
    </xf>
    <xf numFmtId="234" fontId="3" fillId="0" borderId="3" xfId="0" applyNumberFormat="1" applyFont="1" applyBorder="1" applyAlignment="1">
      <alignment horizontal="right"/>
    </xf>
    <xf numFmtId="235" fontId="3" fillId="0" borderId="0" xfId="0" applyNumberFormat="1" applyFont="1" applyBorder="1" applyAlignment="1">
      <alignment horizontal="right"/>
    </xf>
    <xf numFmtId="236" fontId="3" fillId="0" borderId="0" xfId="0" applyNumberFormat="1" applyFont="1" applyBorder="1" applyAlignment="1">
      <alignment horizontal="right"/>
    </xf>
    <xf numFmtId="198" fontId="4" fillId="0" borderId="3" xfId="0" applyNumberFormat="1" applyFont="1" applyBorder="1"/>
    <xf numFmtId="200" fontId="4" fillId="0" borderId="2" xfId="0" applyNumberFormat="1" applyFont="1" applyBorder="1" applyAlignment="1">
      <alignment horizontal="right"/>
    </xf>
    <xf numFmtId="198" fontId="3" fillId="0" borderId="3" xfId="0" applyNumberFormat="1" applyFont="1" applyBorder="1"/>
    <xf numFmtId="200" fontId="3" fillId="0" borderId="2" xfId="0" applyNumberFormat="1" applyFont="1" applyBorder="1" applyAlignment="1">
      <alignment horizontal="right"/>
    </xf>
    <xf numFmtId="190" fontId="0" fillId="0" borderId="0" xfId="0" applyNumberFormat="1"/>
    <xf numFmtId="202" fontId="3" fillId="0" borderId="0" xfId="0" applyNumberFormat="1" applyFont="1" applyFill="1" applyBorder="1"/>
    <xf numFmtId="205" fontId="5" fillId="0" borderId="0" xfId="0" applyNumberFormat="1" applyFont="1"/>
    <xf numFmtId="205" fontId="3" fillId="0" borderId="3" xfId="0" applyNumberFormat="1" applyFont="1" applyBorder="1" applyAlignment="1">
      <alignment horizontal="right"/>
    </xf>
    <xf numFmtId="205" fontId="3" fillId="0" borderId="0" xfId="0" applyNumberFormat="1" applyFont="1" applyBorder="1" applyAlignment="1">
      <alignment horizontal="right"/>
    </xf>
    <xf numFmtId="206" fontId="18" fillId="0" borderId="0" xfId="0" applyNumberFormat="1" applyFont="1" applyAlignment="1">
      <alignment horizontal="right"/>
    </xf>
    <xf numFmtId="237" fontId="4" fillId="0" borderId="0" xfId="0" applyNumberFormat="1" applyFont="1" applyFill="1" applyBorder="1" applyAlignment="1">
      <alignment horizontal="right"/>
    </xf>
    <xf numFmtId="237" fontId="3" fillId="0" borderId="0" xfId="0" applyNumberFormat="1" applyFont="1" applyFill="1" applyBorder="1" applyAlignment="1">
      <alignment horizontal="right"/>
    </xf>
    <xf numFmtId="166" fontId="0" fillId="0" borderId="0" xfId="0" applyNumberFormat="1" applyAlignment="1">
      <alignment horizontal="right"/>
    </xf>
    <xf numFmtId="169" fontId="3" fillId="0" borderId="3" xfId="0" applyNumberFormat="1" applyFont="1" applyBorder="1"/>
    <xf numFmtId="0" fontId="13" fillId="0" borderId="2" xfId="0" applyFont="1" applyFill="1" applyBorder="1"/>
    <xf numFmtId="0" fontId="2" fillId="0" borderId="0" xfId="0" applyFont="1" applyAlignment="1">
      <alignment vertical="top"/>
    </xf>
    <xf numFmtId="169" fontId="4" fillId="0" borderId="2" xfId="0" applyNumberFormat="1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7" fillId="0" borderId="0" xfId="0" applyFont="1" applyFill="1" applyAlignment="1">
      <alignment vertical="top"/>
    </xf>
    <xf numFmtId="0" fontId="6" fillId="0" borderId="0" xfId="0" applyNumberFormat="1" applyFont="1" applyAlignment="1">
      <alignment vertical="top"/>
    </xf>
    <xf numFmtId="0" fontId="20" fillId="0" borderId="0" xfId="0" applyFont="1" applyAlignment="1">
      <alignment vertical="top"/>
    </xf>
    <xf numFmtId="210" fontId="3" fillId="0" borderId="2" xfId="0" applyNumberFormat="1" applyFont="1" applyFill="1" applyBorder="1" applyAlignment="1">
      <alignment vertical="top" wrapText="1"/>
    </xf>
    <xf numFmtId="0" fontId="21" fillId="0" borderId="6" xfId="3" applyFont="1" applyFill="1" applyBorder="1" applyAlignment="1">
      <alignment horizontal="left" vertical="top" wrapText="1"/>
    </xf>
    <xf numFmtId="210" fontId="4" fillId="0" borderId="2" xfId="0" applyNumberFormat="1" applyFont="1" applyFill="1" applyBorder="1" applyAlignment="1">
      <alignment vertical="center"/>
    </xf>
    <xf numFmtId="0" fontId="14" fillId="0" borderId="6" xfId="3" applyFont="1" applyFill="1" applyBorder="1" applyAlignment="1">
      <alignment horizontal="left" vertical="top" wrapText="1"/>
    </xf>
    <xf numFmtId="210" fontId="3" fillId="0" borderId="2" xfId="0" applyNumberFormat="1" applyFont="1" applyFill="1" applyBorder="1" applyAlignment="1">
      <alignment vertical="center"/>
    </xf>
    <xf numFmtId="210" fontId="4" fillId="0" borderId="2" xfId="0" applyNumberFormat="1" applyFont="1" applyFill="1" applyBorder="1" applyAlignment="1"/>
    <xf numFmtId="210" fontId="3" fillId="0" borderId="2" xfId="0" applyNumberFormat="1" applyFont="1" applyFill="1" applyBorder="1" applyAlignment="1"/>
    <xf numFmtId="0" fontId="21" fillId="0" borderId="2" xfId="3" applyFont="1" applyFill="1" applyBorder="1" applyAlignment="1">
      <alignment horizontal="left" wrapText="1"/>
    </xf>
    <xf numFmtId="210" fontId="3" fillId="0" borderId="0" xfId="0" applyNumberFormat="1" applyFont="1" applyFill="1" applyBorder="1" applyAlignment="1">
      <alignment vertical="center"/>
    </xf>
    <xf numFmtId="0" fontId="21" fillId="0" borderId="6" xfId="3" applyFont="1" applyFill="1" applyBorder="1" applyAlignment="1">
      <alignment horizontal="left" wrapText="1"/>
    </xf>
    <xf numFmtId="210" fontId="4" fillId="0" borderId="0" xfId="0" applyNumberFormat="1" applyFont="1" applyFill="1" applyBorder="1" applyAlignment="1">
      <alignment vertical="center"/>
    </xf>
    <xf numFmtId="210" fontId="4" fillId="0" borderId="2" xfId="0" applyNumberFormat="1" applyFont="1" applyFill="1" applyBorder="1" applyAlignment="1">
      <alignment vertical="top" wrapText="1"/>
    </xf>
    <xf numFmtId="238" fontId="4" fillId="0" borderId="2" xfId="0" applyNumberFormat="1" applyFont="1" applyFill="1" applyBorder="1" applyAlignment="1">
      <alignment horizontal="right" vertical="top"/>
    </xf>
    <xf numFmtId="0" fontId="3" fillId="0" borderId="2" xfId="0" applyFont="1" applyFill="1" applyBorder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0" fillId="0" borderId="0" xfId="0" applyAlignment="1"/>
    <xf numFmtId="0" fontId="25" fillId="0" borderId="0" xfId="0" applyFont="1"/>
    <xf numFmtId="16" fontId="27" fillId="0" borderId="0" xfId="0" applyNumberFormat="1" applyFont="1"/>
    <xf numFmtId="0" fontId="27" fillId="0" borderId="0" xfId="0" applyFont="1"/>
    <xf numFmtId="0" fontId="12" fillId="0" borderId="7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210" fontId="4" fillId="0" borderId="0" xfId="0" applyNumberFormat="1" applyFont="1" applyFill="1" applyBorder="1" applyAlignment="1">
      <alignment vertical="top" wrapText="1"/>
    </xf>
    <xf numFmtId="210" fontId="3" fillId="0" borderId="3" xfId="0" applyNumberFormat="1" applyFont="1" applyFill="1" applyBorder="1" applyAlignment="1"/>
    <xf numFmtId="228" fontId="4" fillId="0" borderId="3" xfId="0" applyNumberFormat="1" applyFont="1" applyFill="1" applyBorder="1" applyAlignment="1">
      <alignment horizontal="right"/>
    </xf>
    <xf numFmtId="229" fontId="4" fillId="0" borderId="0" xfId="0" applyNumberFormat="1" applyFont="1" applyFill="1" applyAlignment="1">
      <alignment horizontal="right"/>
    </xf>
    <xf numFmtId="0" fontId="14" fillId="0" borderId="6" xfId="3" applyFont="1" applyFill="1" applyBorder="1" applyAlignment="1">
      <alignment horizontal="left" wrapText="1"/>
    </xf>
    <xf numFmtId="1" fontId="4" fillId="0" borderId="0" xfId="0" applyNumberFormat="1" applyFont="1" applyFill="1" applyBorder="1" applyAlignment="1">
      <alignment vertical="top" wrapText="1"/>
    </xf>
    <xf numFmtId="239" fontId="4" fillId="0" borderId="3" xfId="0" applyNumberFormat="1" applyFont="1" applyFill="1" applyBorder="1" applyAlignment="1">
      <alignment horizontal="right"/>
    </xf>
    <xf numFmtId="240" fontId="4" fillId="0" borderId="0" xfId="0" applyNumberFormat="1" applyFont="1" applyBorder="1" applyAlignment="1">
      <alignment horizontal="right"/>
    </xf>
    <xf numFmtId="239" fontId="3" fillId="0" borderId="3" xfId="0" applyNumberFormat="1" applyFont="1" applyFill="1" applyBorder="1" applyAlignment="1">
      <alignment horizontal="right"/>
    </xf>
    <xf numFmtId="240" fontId="3" fillId="0" borderId="0" xfId="0" applyNumberFormat="1" applyFont="1" applyBorder="1" applyAlignment="1">
      <alignment horizontal="right"/>
    </xf>
    <xf numFmtId="201" fontId="3" fillId="0" borderId="0" xfId="0" applyNumberFormat="1" applyFont="1" applyFill="1" applyBorder="1"/>
    <xf numFmtId="238" fontId="4" fillId="0" borderId="3" xfId="0" applyNumberFormat="1" applyFont="1" applyFill="1" applyBorder="1" applyAlignment="1">
      <alignment horizontal="right"/>
    </xf>
    <xf numFmtId="241" fontId="4" fillId="0" borderId="0" xfId="0" applyNumberFormat="1" applyFont="1" applyBorder="1" applyAlignment="1">
      <alignment horizontal="right"/>
    </xf>
    <xf numFmtId="227" fontId="4" fillId="0" borderId="0" xfId="0" applyNumberFormat="1" applyFont="1" applyFill="1" applyBorder="1" applyAlignment="1">
      <alignment horizontal="right"/>
    </xf>
    <xf numFmtId="238" fontId="3" fillId="0" borderId="3" xfId="0" applyNumberFormat="1" applyFont="1" applyFill="1" applyBorder="1" applyAlignment="1">
      <alignment horizontal="right"/>
    </xf>
    <xf numFmtId="241" fontId="3" fillId="0" borderId="0" xfId="0" applyNumberFormat="1" applyFont="1" applyBorder="1" applyAlignment="1">
      <alignment horizontal="right"/>
    </xf>
    <xf numFmtId="227" fontId="3" fillId="0" borderId="0" xfId="0" applyNumberFormat="1" applyFont="1" applyFill="1" applyBorder="1" applyAlignment="1">
      <alignment horizontal="right"/>
    </xf>
    <xf numFmtId="176" fontId="4" fillId="0" borderId="8" xfId="0" applyNumberFormat="1" applyFont="1" applyFill="1" applyBorder="1"/>
    <xf numFmtId="176" fontId="4" fillId="0" borderId="9" xfId="0" applyNumberFormat="1" applyFont="1" applyFill="1" applyBorder="1"/>
    <xf numFmtId="242" fontId="4" fillId="0" borderId="0" xfId="0" applyNumberFormat="1" applyFont="1" applyBorder="1" applyAlignment="1">
      <alignment horizontal="right"/>
    </xf>
    <xf numFmtId="243" fontId="4" fillId="0" borderId="3" xfId="0" applyNumberFormat="1" applyFont="1" applyBorder="1"/>
    <xf numFmtId="243" fontId="4" fillId="0" borderId="0" xfId="0" applyNumberFormat="1" applyFont="1" applyBorder="1"/>
    <xf numFmtId="243" fontId="4" fillId="0" borderId="0" xfId="0" applyNumberFormat="1" applyFont="1" applyBorder="1" applyAlignment="1">
      <alignment horizontal="right"/>
    </xf>
    <xf numFmtId="243" fontId="3" fillId="0" borderId="3" xfId="0" applyNumberFormat="1" applyFont="1" applyBorder="1"/>
    <xf numFmtId="243" fontId="3" fillId="0" borderId="0" xfId="0" applyNumberFormat="1" applyFont="1" applyBorder="1"/>
    <xf numFmtId="16" fontId="3" fillId="0" borderId="0" xfId="0" applyNumberFormat="1" applyFont="1" applyAlignment="1"/>
    <xf numFmtId="16" fontId="27" fillId="0" borderId="0" xfId="0" applyNumberFormat="1" applyFont="1" applyAlignment="1"/>
    <xf numFmtId="16" fontId="27" fillId="0" borderId="0" xfId="0" applyNumberFormat="1" applyFont="1" applyAlignment="1">
      <alignment horizontal="left" wrapText="1"/>
    </xf>
    <xf numFmtId="16" fontId="27" fillId="0" borderId="0" xfId="0" applyNumberFormat="1" applyFont="1" applyAlignment="1">
      <alignment horizontal="left"/>
    </xf>
    <xf numFmtId="0" fontId="11" fillId="0" borderId="0" xfId="2" applyFont="1" applyAlignment="1" applyProtection="1">
      <alignment horizontal="left" wrapText="1"/>
    </xf>
    <xf numFmtId="0" fontId="11" fillId="0" borderId="0" xfId="2" applyFont="1" applyAlignment="1" applyProtection="1"/>
    <xf numFmtId="0" fontId="28" fillId="0" borderId="0" xfId="2" applyFont="1" applyAlignment="1" applyProtection="1"/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/>
    </xf>
    <xf numFmtId="0" fontId="12" fillId="0" borderId="21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24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/>
    </xf>
    <xf numFmtId="0" fontId="12" fillId="0" borderId="20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2" fontId="12" fillId="0" borderId="12" xfId="0" applyNumberFormat="1" applyFont="1" applyBorder="1" applyAlignment="1">
      <alignment horizontal="center" vertical="center" wrapText="1"/>
    </xf>
    <xf numFmtId="2" fontId="12" fillId="0" borderId="6" xfId="0" applyNumberFormat="1" applyFont="1" applyBorder="1" applyAlignment="1">
      <alignment horizontal="center" vertical="center" wrapText="1"/>
    </xf>
    <xf numFmtId="2" fontId="12" fillId="0" borderId="7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wrapText="1"/>
    </xf>
    <xf numFmtId="0" fontId="12" fillId="0" borderId="27" xfId="0" applyFont="1" applyBorder="1" applyAlignment="1">
      <alignment horizontal="center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17" fontId="12" fillId="0" borderId="12" xfId="0" applyNumberFormat="1" applyFont="1" applyBorder="1" applyAlignment="1">
      <alignment horizontal="center" vertical="center" wrapText="1"/>
    </xf>
    <xf numFmtId="17" fontId="12" fillId="0" borderId="6" xfId="0" applyNumberFormat="1" applyFont="1" applyBorder="1" applyAlignment="1">
      <alignment horizontal="center" vertical="center" wrapText="1"/>
    </xf>
    <xf numFmtId="17" fontId="12" fillId="0" borderId="7" xfId="0" applyNumberFormat="1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/>
    </xf>
    <xf numFmtId="16" fontId="12" fillId="0" borderId="26" xfId="0" applyNumberFormat="1" applyFont="1" applyBorder="1" applyAlignment="1">
      <alignment horizontal="center" vertical="center" wrapText="1"/>
    </xf>
    <xf numFmtId="16" fontId="12" fillId="0" borderId="20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" fontId="12" fillId="0" borderId="12" xfId="0" applyNumberFormat="1" applyFont="1" applyBorder="1" applyAlignment="1">
      <alignment horizontal="center" vertical="center" wrapText="1"/>
    </xf>
    <xf numFmtId="16" fontId="12" fillId="0" borderId="6" xfId="0" applyNumberFormat="1" applyFont="1" applyBorder="1" applyAlignment="1">
      <alignment horizontal="center" vertical="center" wrapText="1"/>
    </xf>
    <xf numFmtId="16" fontId="12" fillId="0" borderId="7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2" fillId="0" borderId="26" xfId="0" applyFont="1" applyFill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/>
    </xf>
    <xf numFmtId="0" fontId="12" fillId="0" borderId="25" xfId="0" applyFont="1" applyFill="1" applyBorder="1" applyAlignment="1">
      <alignment horizontal="center"/>
    </xf>
    <xf numFmtId="0" fontId="12" fillId="0" borderId="16" xfId="0" applyNumberFormat="1" applyFont="1" applyBorder="1" applyAlignment="1">
      <alignment horizontal="center" vertical="center" wrapText="1"/>
    </xf>
    <xf numFmtId="0" fontId="12" fillId="0" borderId="6" xfId="0" applyNumberFormat="1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2" fillId="0" borderId="2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6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/>
    </xf>
    <xf numFmtId="0" fontId="12" fillId="0" borderId="2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/>
    </xf>
    <xf numFmtId="166" fontId="12" fillId="0" borderId="12" xfId="0" applyNumberFormat="1" applyFont="1" applyFill="1" applyBorder="1" applyAlignment="1">
      <alignment horizontal="center" vertical="center" wrapText="1"/>
    </xf>
    <xf numFmtId="166" fontId="12" fillId="0" borderId="7" xfId="0" applyNumberFormat="1" applyFont="1" applyFill="1" applyBorder="1" applyAlignment="1">
      <alignment horizontal="center" vertical="center" wrapText="1"/>
    </xf>
  </cellXfs>
  <cellStyles count="4">
    <cellStyle name="Euro" xfId="1"/>
    <cellStyle name="Hyperlink" xfId="2" builtinId="8"/>
    <cellStyle name="Standard" xfId="0" builtinId="0"/>
    <cellStyle name="Standard_Tabelle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showGridLines="0" tabSelected="1" workbookViewId="0">
      <selection activeCell="I15" sqref="I15"/>
    </sheetView>
  </sheetViews>
  <sheetFormatPr baseColWidth="10" defaultRowHeight="13.8" x14ac:dyDescent="0.25"/>
  <cols>
    <col min="1" max="1" width="7.59765625" style="5" customWidth="1"/>
    <col min="6" max="6" width="9.59765625" customWidth="1"/>
    <col min="8" max="8" width="5.59765625" customWidth="1"/>
  </cols>
  <sheetData>
    <row r="1" spans="1:10" ht="15" customHeight="1" x14ac:dyDescent="0.25">
      <c r="A1" s="344" t="s">
        <v>577</v>
      </c>
    </row>
    <row r="2" spans="1:10" ht="12" customHeight="1" x14ac:dyDescent="0.25">
      <c r="A2" s="9"/>
    </row>
    <row r="3" spans="1:10" ht="12" customHeight="1" x14ac:dyDescent="0.25"/>
    <row r="4" spans="1:10" ht="12" customHeight="1" x14ac:dyDescent="0.25">
      <c r="A4" s="1" t="s">
        <v>137</v>
      </c>
      <c r="C4" s="3"/>
      <c r="H4" s="10"/>
    </row>
    <row r="5" spans="1:10" ht="12" customHeight="1" x14ac:dyDescent="0.25">
      <c r="H5" s="10"/>
    </row>
    <row r="6" spans="1:10" ht="12" customHeight="1" x14ac:dyDescent="0.25">
      <c r="A6" s="3" t="s">
        <v>138</v>
      </c>
      <c r="C6" s="3"/>
      <c r="H6" s="12"/>
    </row>
    <row r="7" spans="1:10" ht="12" customHeight="1" x14ac:dyDescent="0.25">
      <c r="A7" s="3"/>
      <c r="H7" s="12"/>
    </row>
    <row r="8" spans="1:10" s="2" customFormat="1" ht="14.25" customHeight="1" x14ac:dyDescent="0.25">
      <c r="A8" s="13" t="s">
        <v>71</v>
      </c>
      <c r="B8" s="341" t="s">
        <v>139</v>
      </c>
      <c r="C8" s="342"/>
      <c r="D8" s="342"/>
      <c r="E8" s="342"/>
      <c r="F8" s="342"/>
      <c r="G8" s="342"/>
      <c r="H8" s="12"/>
    </row>
    <row r="9" spans="1:10" ht="14.25" customHeight="1" x14ac:dyDescent="0.25">
      <c r="A9" s="345" t="s">
        <v>72</v>
      </c>
      <c r="B9" s="380" t="s">
        <v>540</v>
      </c>
      <c r="C9" s="380"/>
      <c r="D9" s="380"/>
      <c r="E9" s="380"/>
      <c r="F9" s="380"/>
      <c r="G9" s="380"/>
      <c r="H9" s="11"/>
    </row>
    <row r="10" spans="1:10" ht="14.25" customHeight="1" x14ac:dyDescent="0.25">
      <c r="A10" s="345" t="s">
        <v>73</v>
      </c>
      <c r="B10" s="379" t="s">
        <v>541</v>
      </c>
      <c r="C10" s="379"/>
      <c r="D10" s="379"/>
      <c r="E10" s="379"/>
      <c r="F10" s="379"/>
      <c r="G10" s="379"/>
      <c r="H10" s="11"/>
    </row>
    <row r="11" spans="1:10" ht="14.25" customHeight="1" x14ac:dyDescent="0.25">
      <c r="A11" s="345" t="s">
        <v>74</v>
      </c>
      <c r="B11" s="379" t="s">
        <v>542</v>
      </c>
      <c r="C11" s="379"/>
      <c r="D11" s="379"/>
      <c r="E11" s="379"/>
      <c r="F11" s="379"/>
      <c r="G11" s="379"/>
      <c r="H11" s="11"/>
    </row>
    <row r="12" spans="1:10" ht="14.25" customHeight="1" x14ac:dyDescent="0.25">
      <c r="A12" s="345" t="s">
        <v>75</v>
      </c>
      <c r="B12" s="379" t="s">
        <v>543</v>
      </c>
      <c r="C12" s="379"/>
      <c r="D12" s="379"/>
      <c r="E12" s="379"/>
      <c r="F12" s="379"/>
      <c r="G12" s="379"/>
      <c r="H12" s="11"/>
    </row>
    <row r="13" spans="1:10" ht="14.25" customHeight="1" x14ac:dyDescent="0.25">
      <c r="A13" s="376" t="s">
        <v>668</v>
      </c>
      <c r="B13" s="378" t="s">
        <v>544</v>
      </c>
      <c r="C13" s="378"/>
      <c r="D13" s="378"/>
      <c r="E13" s="378"/>
      <c r="F13" s="378"/>
      <c r="G13" s="378"/>
      <c r="H13" s="11"/>
      <c r="J13" s="2"/>
    </row>
    <row r="14" spans="1:10" ht="14.25" customHeight="1" x14ac:dyDescent="0.25">
      <c r="A14" s="377"/>
      <c r="B14" s="378"/>
      <c r="C14" s="378"/>
      <c r="D14" s="378"/>
      <c r="E14" s="378"/>
      <c r="F14" s="378"/>
      <c r="G14" s="378"/>
      <c r="H14" s="11"/>
      <c r="J14" s="2"/>
    </row>
    <row r="15" spans="1:10" ht="14.25" customHeight="1" x14ac:dyDescent="0.25">
      <c r="A15" s="376" t="s">
        <v>669</v>
      </c>
      <c r="B15" s="378" t="s">
        <v>545</v>
      </c>
      <c r="C15" s="378"/>
      <c r="D15" s="378"/>
      <c r="E15" s="378"/>
      <c r="F15" s="378"/>
      <c r="G15" s="378"/>
      <c r="H15" s="12"/>
      <c r="J15" s="2"/>
    </row>
    <row r="16" spans="1:10" ht="14.25" customHeight="1" x14ac:dyDescent="0.25">
      <c r="A16" s="377"/>
      <c r="B16" s="378"/>
      <c r="C16" s="378"/>
      <c r="D16" s="378"/>
      <c r="E16" s="378"/>
      <c r="F16" s="378"/>
      <c r="G16" s="378"/>
      <c r="H16" s="11"/>
      <c r="J16" s="2"/>
    </row>
    <row r="17" spans="1:10" ht="14.25" customHeight="1" x14ac:dyDescent="0.25">
      <c r="A17" s="376" t="s">
        <v>670</v>
      </c>
      <c r="B17" s="378" t="s">
        <v>546</v>
      </c>
      <c r="C17" s="378"/>
      <c r="D17" s="378"/>
      <c r="E17" s="378"/>
      <c r="F17" s="378"/>
      <c r="G17" s="378"/>
      <c r="H17" s="11"/>
      <c r="J17" s="2"/>
    </row>
    <row r="18" spans="1:10" ht="14.25" customHeight="1" x14ac:dyDescent="0.25">
      <c r="A18" s="377"/>
      <c r="B18" s="378"/>
      <c r="C18" s="378"/>
      <c r="D18" s="378"/>
      <c r="E18" s="378"/>
      <c r="F18" s="378"/>
      <c r="G18" s="378"/>
      <c r="H18" s="11"/>
      <c r="I18" s="18"/>
      <c r="J18" s="2"/>
    </row>
    <row r="19" spans="1:10" ht="14.25" customHeight="1" x14ac:dyDescent="0.25">
      <c r="A19" s="345" t="s">
        <v>76</v>
      </c>
      <c r="B19" s="379" t="s">
        <v>547</v>
      </c>
      <c r="C19" s="379"/>
      <c r="D19" s="379"/>
      <c r="E19" s="379"/>
      <c r="F19" s="379"/>
      <c r="G19" s="379"/>
      <c r="H19" s="11"/>
    </row>
    <row r="20" spans="1:10" ht="14.25" customHeight="1" x14ac:dyDescent="0.25">
      <c r="A20" s="345" t="s">
        <v>77</v>
      </c>
      <c r="B20" s="379" t="s">
        <v>548</v>
      </c>
      <c r="C20" s="379"/>
      <c r="D20" s="379"/>
      <c r="E20" s="379"/>
      <c r="F20" s="379"/>
      <c r="G20" s="379"/>
      <c r="H20" s="11"/>
    </row>
    <row r="21" spans="1:10" ht="14.25" customHeight="1" x14ac:dyDescent="0.25">
      <c r="A21" s="376" t="s">
        <v>671</v>
      </c>
      <c r="B21" s="378" t="s">
        <v>549</v>
      </c>
      <c r="C21" s="378"/>
      <c r="D21" s="378"/>
      <c r="E21" s="378"/>
      <c r="F21" s="378"/>
      <c r="G21" s="378"/>
      <c r="H21" s="11"/>
      <c r="J21" s="2"/>
    </row>
    <row r="22" spans="1:10" ht="14.25" customHeight="1" x14ac:dyDescent="0.25">
      <c r="A22" s="377"/>
      <c r="B22" s="378"/>
      <c r="C22" s="378"/>
      <c r="D22" s="378"/>
      <c r="E22" s="378"/>
      <c r="F22" s="378"/>
      <c r="G22" s="378"/>
      <c r="H22" s="11"/>
      <c r="J22" s="2"/>
    </row>
    <row r="23" spans="1:10" ht="14.25" customHeight="1" x14ac:dyDescent="0.25">
      <c r="A23" s="376" t="s">
        <v>672</v>
      </c>
      <c r="B23" s="378" t="s">
        <v>550</v>
      </c>
      <c r="C23" s="378"/>
      <c r="D23" s="378"/>
      <c r="E23" s="378"/>
      <c r="F23" s="378"/>
      <c r="G23" s="378"/>
      <c r="H23" s="11"/>
      <c r="J23" s="2"/>
    </row>
    <row r="24" spans="1:10" ht="14.25" customHeight="1" x14ac:dyDescent="0.25">
      <c r="A24" s="377"/>
      <c r="B24" s="378"/>
      <c r="C24" s="378"/>
      <c r="D24" s="378"/>
      <c r="E24" s="378"/>
      <c r="F24" s="378"/>
      <c r="G24" s="378"/>
      <c r="H24" s="11"/>
      <c r="J24" s="2"/>
    </row>
    <row r="25" spans="1:10" ht="14.25" customHeight="1" x14ac:dyDescent="0.25">
      <c r="A25" s="345" t="s">
        <v>78</v>
      </c>
      <c r="B25" s="379" t="s">
        <v>551</v>
      </c>
      <c r="C25" s="379"/>
      <c r="D25" s="379"/>
      <c r="E25" s="379"/>
      <c r="F25" s="379"/>
      <c r="G25" s="379"/>
      <c r="H25" s="11"/>
    </row>
    <row r="26" spans="1:10" ht="14.25" customHeight="1" x14ac:dyDescent="0.25">
      <c r="A26" s="345" t="s">
        <v>79</v>
      </c>
      <c r="B26" s="379" t="s">
        <v>552</v>
      </c>
      <c r="C26" s="379"/>
      <c r="D26" s="379"/>
      <c r="E26" s="379"/>
      <c r="F26" s="379"/>
      <c r="G26" s="379"/>
      <c r="H26" s="11"/>
    </row>
    <row r="27" spans="1:10" ht="14.25" customHeight="1" x14ac:dyDescent="0.25">
      <c r="A27" s="13" t="s">
        <v>80</v>
      </c>
      <c r="B27" s="341" t="s">
        <v>140</v>
      </c>
      <c r="C27" s="342"/>
      <c r="D27" s="342"/>
      <c r="E27" s="342"/>
      <c r="F27" s="342"/>
      <c r="G27" s="342"/>
      <c r="H27" s="11"/>
    </row>
    <row r="28" spans="1:10" ht="14.25" customHeight="1" x14ac:dyDescent="0.25">
      <c r="A28" s="346" t="s">
        <v>81</v>
      </c>
      <c r="B28" s="379" t="s">
        <v>553</v>
      </c>
      <c r="C28" s="379"/>
      <c r="D28" s="379"/>
      <c r="E28" s="379"/>
      <c r="F28" s="379"/>
      <c r="G28" s="379"/>
      <c r="H28" s="11"/>
    </row>
    <row r="29" spans="1:10" ht="14.25" customHeight="1" x14ac:dyDescent="0.25">
      <c r="A29" s="346" t="s">
        <v>82</v>
      </c>
      <c r="B29" s="379" t="s">
        <v>554</v>
      </c>
      <c r="C29" s="379"/>
      <c r="D29" s="379"/>
      <c r="E29" s="379"/>
      <c r="F29" s="379"/>
      <c r="G29" s="379"/>
      <c r="H29" s="11"/>
    </row>
    <row r="30" spans="1:10" ht="14.25" customHeight="1" x14ac:dyDescent="0.25">
      <c r="A30" s="346" t="s">
        <v>83</v>
      </c>
      <c r="B30" s="379" t="s">
        <v>555</v>
      </c>
      <c r="C30" s="379"/>
      <c r="D30" s="379"/>
      <c r="E30" s="379"/>
      <c r="F30" s="379"/>
      <c r="G30" s="379"/>
      <c r="H30" s="11"/>
    </row>
    <row r="31" spans="1:10" ht="14.25" customHeight="1" x14ac:dyDescent="0.25">
      <c r="A31" s="345" t="s">
        <v>84</v>
      </c>
      <c r="B31" s="379" t="s">
        <v>556</v>
      </c>
      <c r="C31" s="379"/>
      <c r="D31" s="379"/>
      <c r="E31" s="379"/>
      <c r="F31" s="379"/>
      <c r="G31" s="379"/>
      <c r="H31" s="11"/>
    </row>
    <row r="32" spans="1:10" ht="14.25" customHeight="1" x14ac:dyDescent="0.25">
      <c r="A32" s="346" t="s">
        <v>85</v>
      </c>
      <c r="B32" s="379" t="s">
        <v>557</v>
      </c>
      <c r="C32" s="379"/>
      <c r="D32" s="379"/>
      <c r="E32" s="379"/>
      <c r="F32" s="379"/>
      <c r="G32" s="379"/>
      <c r="H32" s="11"/>
    </row>
    <row r="33" spans="1:10" ht="14.25" customHeight="1" x14ac:dyDescent="0.25">
      <c r="A33" s="376" t="s">
        <v>673</v>
      </c>
      <c r="B33" s="378" t="s">
        <v>558</v>
      </c>
      <c r="C33" s="378"/>
      <c r="D33" s="378"/>
      <c r="E33" s="378"/>
      <c r="F33" s="378"/>
      <c r="G33" s="378"/>
      <c r="H33" s="11"/>
      <c r="J33" s="2"/>
    </row>
    <row r="34" spans="1:10" s="2" customFormat="1" ht="14.25" customHeight="1" x14ac:dyDescent="0.2">
      <c r="A34" s="377"/>
      <c r="B34" s="378"/>
      <c r="C34" s="378"/>
      <c r="D34" s="378"/>
      <c r="E34" s="378"/>
      <c r="F34" s="378"/>
      <c r="G34" s="378"/>
      <c r="H34" s="11"/>
    </row>
    <row r="35" spans="1:10" s="5" customFormat="1" ht="14.25" customHeight="1" x14ac:dyDescent="0.25">
      <c r="A35" s="13" t="s">
        <v>86</v>
      </c>
      <c r="B35" s="341" t="s">
        <v>141</v>
      </c>
      <c r="C35" s="341"/>
      <c r="D35" s="341"/>
      <c r="E35" s="341"/>
      <c r="F35" s="341"/>
      <c r="G35" s="341"/>
      <c r="H35" s="11"/>
    </row>
    <row r="36" spans="1:10" s="5" customFormat="1" ht="14.25" customHeight="1" x14ac:dyDescent="0.25">
      <c r="A36" s="346" t="s">
        <v>87</v>
      </c>
      <c r="B36" s="379" t="s">
        <v>559</v>
      </c>
      <c r="C36" s="379"/>
      <c r="D36" s="379"/>
      <c r="E36" s="379"/>
      <c r="F36" s="379"/>
      <c r="G36" s="379"/>
      <c r="H36" s="11"/>
    </row>
    <row r="37" spans="1:10" s="5" customFormat="1" ht="14.25" customHeight="1" x14ac:dyDescent="0.25">
      <c r="A37" s="345" t="s">
        <v>88</v>
      </c>
      <c r="B37" s="379" t="s">
        <v>560</v>
      </c>
      <c r="C37" s="379"/>
      <c r="D37" s="379"/>
      <c r="E37" s="379"/>
      <c r="F37" s="379"/>
      <c r="G37" s="379"/>
      <c r="H37" s="11"/>
    </row>
    <row r="38" spans="1:10" s="5" customFormat="1" ht="14.25" customHeight="1" x14ac:dyDescent="0.25">
      <c r="A38" s="345" t="s">
        <v>89</v>
      </c>
      <c r="B38" s="379" t="s">
        <v>561</v>
      </c>
      <c r="C38" s="379"/>
      <c r="D38" s="379"/>
      <c r="E38" s="379"/>
      <c r="F38" s="379"/>
      <c r="G38" s="379"/>
      <c r="H38" s="11"/>
    </row>
    <row r="39" spans="1:10" s="5" customFormat="1" ht="14.25" customHeight="1" x14ac:dyDescent="0.25">
      <c r="A39" s="345" t="s">
        <v>90</v>
      </c>
      <c r="B39" s="379" t="s">
        <v>562</v>
      </c>
      <c r="C39" s="379"/>
      <c r="D39" s="379"/>
      <c r="E39" s="379"/>
      <c r="F39" s="379"/>
      <c r="G39" s="379"/>
      <c r="H39" s="11"/>
    </row>
    <row r="40" spans="1:10" s="5" customFormat="1" ht="14.25" customHeight="1" x14ac:dyDescent="0.25">
      <c r="A40" s="345" t="s">
        <v>91</v>
      </c>
      <c r="B40" s="379" t="s">
        <v>563</v>
      </c>
      <c r="C40" s="379"/>
      <c r="D40" s="379"/>
      <c r="E40" s="379"/>
      <c r="F40" s="379"/>
      <c r="G40" s="379"/>
      <c r="H40" s="11"/>
    </row>
    <row r="41" spans="1:10" ht="14.25" customHeight="1" x14ac:dyDescent="0.25">
      <c r="A41" s="345" t="s">
        <v>92</v>
      </c>
      <c r="B41" s="379" t="s">
        <v>564</v>
      </c>
      <c r="C41" s="379"/>
      <c r="D41" s="379"/>
      <c r="E41" s="379"/>
      <c r="F41" s="379"/>
      <c r="G41" s="379"/>
      <c r="H41" s="11"/>
    </row>
    <row r="42" spans="1:10" ht="14.25" customHeight="1" x14ac:dyDescent="0.25">
      <c r="A42" s="376" t="s">
        <v>674</v>
      </c>
      <c r="B42" s="378" t="s">
        <v>558</v>
      </c>
      <c r="C42" s="378"/>
      <c r="D42" s="378"/>
      <c r="E42" s="378"/>
      <c r="F42" s="378"/>
      <c r="G42" s="378"/>
      <c r="H42" s="11"/>
      <c r="J42" s="2"/>
    </row>
    <row r="43" spans="1:10" ht="14.25" customHeight="1" x14ac:dyDescent="0.25">
      <c r="A43" s="377"/>
      <c r="B43" s="378"/>
      <c r="C43" s="378"/>
      <c r="D43" s="378"/>
      <c r="E43" s="378"/>
      <c r="F43" s="378"/>
      <c r="G43" s="378"/>
      <c r="H43" s="11"/>
      <c r="J43" s="2"/>
    </row>
    <row r="44" spans="1:10" s="5" customFormat="1" ht="14.25" customHeight="1" x14ac:dyDescent="0.25">
      <c r="A44" s="13" t="s">
        <v>93</v>
      </c>
      <c r="B44" s="341" t="s">
        <v>142</v>
      </c>
      <c r="C44" s="341"/>
      <c r="D44" s="341"/>
      <c r="E44" s="341"/>
      <c r="F44" s="341"/>
      <c r="G44" s="341"/>
      <c r="H44" s="12"/>
    </row>
    <row r="45" spans="1:10" ht="14.25" customHeight="1" x14ac:dyDescent="0.25">
      <c r="A45" s="345" t="s">
        <v>94</v>
      </c>
      <c r="B45" s="379" t="s">
        <v>565</v>
      </c>
      <c r="C45" s="379"/>
      <c r="D45" s="379"/>
      <c r="E45" s="379"/>
      <c r="F45" s="379"/>
      <c r="G45" s="379"/>
      <c r="H45" s="11"/>
    </row>
    <row r="46" spans="1:10" ht="14.25" customHeight="1" x14ac:dyDescent="0.25">
      <c r="A46" s="345" t="s">
        <v>95</v>
      </c>
      <c r="B46" s="379" t="s">
        <v>566</v>
      </c>
      <c r="C46" s="379"/>
      <c r="D46" s="379"/>
      <c r="E46" s="379"/>
      <c r="F46" s="379"/>
      <c r="G46" s="379"/>
      <c r="H46" s="11"/>
    </row>
    <row r="47" spans="1:10" ht="14.25" customHeight="1" x14ac:dyDescent="0.25">
      <c r="A47" s="345" t="s">
        <v>96</v>
      </c>
      <c r="B47" s="379" t="s">
        <v>567</v>
      </c>
      <c r="C47" s="379"/>
      <c r="D47" s="379"/>
      <c r="E47" s="379"/>
      <c r="F47" s="379"/>
      <c r="G47" s="379"/>
      <c r="H47" s="11"/>
    </row>
    <row r="48" spans="1:10" ht="14.25" customHeight="1" x14ac:dyDescent="0.25">
      <c r="A48" s="345" t="s">
        <v>97</v>
      </c>
      <c r="B48" s="379" t="s">
        <v>568</v>
      </c>
      <c r="C48" s="379"/>
      <c r="D48" s="379"/>
      <c r="E48" s="379"/>
      <c r="F48" s="379"/>
      <c r="G48" s="379"/>
      <c r="H48" s="11"/>
    </row>
    <row r="49" spans="1:10" s="5" customFormat="1" ht="14.25" customHeight="1" x14ac:dyDescent="0.25">
      <c r="A49" s="15" t="s">
        <v>98</v>
      </c>
      <c r="B49" s="341" t="s">
        <v>143</v>
      </c>
      <c r="C49" s="341"/>
      <c r="D49" s="341"/>
      <c r="E49" s="341"/>
      <c r="F49" s="341"/>
      <c r="G49" s="341"/>
      <c r="H49" s="11"/>
    </row>
    <row r="50" spans="1:10" ht="14.25" customHeight="1" x14ac:dyDescent="0.25">
      <c r="A50" s="376" t="s">
        <v>675</v>
      </c>
      <c r="B50" s="378" t="s">
        <v>569</v>
      </c>
      <c r="C50" s="378"/>
      <c r="D50" s="378"/>
      <c r="E50" s="378"/>
      <c r="F50" s="378"/>
      <c r="G50" s="378"/>
      <c r="H50" s="11"/>
      <c r="J50" s="2"/>
    </row>
    <row r="51" spans="1:10" ht="14.25" customHeight="1" x14ac:dyDescent="0.25">
      <c r="A51" s="377"/>
      <c r="B51" s="378"/>
      <c r="C51" s="378"/>
      <c r="D51" s="378"/>
      <c r="E51" s="378"/>
      <c r="F51" s="378"/>
      <c r="G51" s="378"/>
      <c r="H51" s="11"/>
      <c r="J51" s="2"/>
    </row>
    <row r="52" spans="1:10" ht="14.25" customHeight="1" x14ac:dyDescent="0.25">
      <c r="A52" s="376" t="s">
        <v>676</v>
      </c>
      <c r="B52" s="378" t="s">
        <v>570</v>
      </c>
      <c r="C52" s="378"/>
      <c r="D52" s="378"/>
      <c r="E52" s="378"/>
      <c r="F52" s="378"/>
      <c r="G52" s="378"/>
      <c r="H52" s="11"/>
      <c r="J52" s="2"/>
    </row>
    <row r="53" spans="1:10" ht="14.25" customHeight="1" x14ac:dyDescent="0.25">
      <c r="A53" s="377"/>
      <c r="B53" s="378"/>
      <c r="C53" s="378"/>
      <c r="D53" s="378"/>
      <c r="E53" s="378"/>
      <c r="F53" s="378"/>
      <c r="G53" s="378"/>
      <c r="H53" s="11"/>
      <c r="J53" s="2"/>
    </row>
    <row r="54" spans="1:10" ht="14.25" customHeight="1" x14ac:dyDescent="0.25">
      <c r="A54" s="376" t="s">
        <v>677</v>
      </c>
      <c r="B54" s="378" t="s">
        <v>571</v>
      </c>
      <c r="C54" s="378"/>
      <c r="D54" s="378"/>
      <c r="E54" s="378"/>
      <c r="F54" s="378"/>
      <c r="G54" s="378"/>
      <c r="H54" s="11"/>
      <c r="J54" s="2"/>
    </row>
    <row r="55" spans="1:10" ht="14.25" customHeight="1" x14ac:dyDescent="0.25">
      <c r="A55" s="377"/>
      <c r="B55" s="378"/>
      <c r="C55" s="378"/>
      <c r="D55" s="378"/>
      <c r="E55" s="378"/>
      <c r="F55" s="378"/>
      <c r="G55" s="378"/>
      <c r="H55" s="11"/>
      <c r="J55" s="2"/>
    </row>
    <row r="56" spans="1:10" ht="14.25" customHeight="1" x14ac:dyDescent="0.25">
      <c r="A56" s="374" t="s">
        <v>99</v>
      </c>
      <c r="B56" s="341" t="s">
        <v>145</v>
      </c>
      <c r="C56" s="343"/>
      <c r="D56" s="343"/>
      <c r="E56" s="343"/>
      <c r="F56" s="343"/>
      <c r="G56" s="343"/>
      <c r="H56" s="11"/>
    </row>
    <row r="57" spans="1:10" ht="14.25" customHeight="1" x14ac:dyDescent="0.25">
      <c r="A57" s="376" t="s">
        <v>678</v>
      </c>
      <c r="B57" s="378" t="s">
        <v>572</v>
      </c>
      <c r="C57" s="378"/>
      <c r="D57" s="378"/>
      <c r="E57" s="378"/>
      <c r="F57" s="378"/>
      <c r="G57" s="378"/>
      <c r="H57" s="11"/>
      <c r="J57" s="2"/>
    </row>
    <row r="58" spans="1:10" ht="14.25" customHeight="1" x14ac:dyDescent="0.25">
      <c r="A58" s="377"/>
      <c r="B58" s="378"/>
      <c r="C58" s="378"/>
      <c r="D58" s="378"/>
      <c r="E58" s="378"/>
      <c r="F58" s="378"/>
      <c r="G58" s="378"/>
      <c r="H58" s="11"/>
      <c r="J58" s="2"/>
    </row>
    <row r="59" spans="1:10" ht="14.25" customHeight="1" x14ac:dyDescent="0.25">
      <c r="A59" s="376" t="s">
        <v>679</v>
      </c>
      <c r="B59" s="378" t="s">
        <v>573</v>
      </c>
      <c r="C59" s="378"/>
      <c r="D59" s="378"/>
      <c r="E59" s="378"/>
      <c r="F59" s="378"/>
      <c r="G59" s="378"/>
      <c r="H59" s="11"/>
      <c r="J59" s="2"/>
    </row>
    <row r="60" spans="1:10" ht="14.25" customHeight="1" x14ac:dyDescent="0.25">
      <c r="A60" s="377"/>
      <c r="B60" s="378"/>
      <c r="C60" s="378"/>
      <c r="D60" s="378"/>
      <c r="E60" s="378"/>
      <c r="F60" s="378"/>
      <c r="G60" s="378"/>
      <c r="H60" s="11"/>
      <c r="J60" s="2"/>
    </row>
    <row r="61" spans="1:10" ht="14.25" customHeight="1" x14ac:dyDescent="0.25">
      <c r="A61" s="374" t="s">
        <v>100</v>
      </c>
      <c r="B61" s="341" t="s">
        <v>146</v>
      </c>
      <c r="C61" s="341"/>
      <c r="D61" s="341"/>
      <c r="E61" s="341"/>
      <c r="F61" s="341"/>
      <c r="G61" s="341"/>
      <c r="H61" s="11"/>
    </row>
    <row r="62" spans="1:10" ht="14.25" customHeight="1" x14ac:dyDescent="0.25">
      <c r="A62" s="376" t="s">
        <v>680</v>
      </c>
      <c r="B62" s="378" t="s">
        <v>574</v>
      </c>
      <c r="C62" s="378"/>
      <c r="D62" s="378"/>
      <c r="E62" s="378"/>
      <c r="F62" s="378"/>
      <c r="G62" s="378"/>
      <c r="H62" s="11"/>
      <c r="J62" s="2"/>
    </row>
    <row r="63" spans="1:10" ht="14.25" customHeight="1" x14ac:dyDescent="0.25">
      <c r="A63" s="377"/>
      <c r="B63" s="378"/>
      <c r="C63" s="378"/>
      <c r="D63" s="378"/>
      <c r="E63" s="378"/>
      <c r="F63" s="378"/>
      <c r="G63" s="378"/>
      <c r="H63" s="11"/>
      <c r="J63" s="2"/>
    </row>
    <row r="64" spans="1:10" ht="14.25" customHeight="1" x14ac:dyDescent="0.25">
      <c r="A64" s="375" t="s">
        <v>101</v>
      </c>
      <c r="B64" s="379" t="s">
        <v>575</v>
      </c>
      <c r="C64" s="379"/>
      <c r="D64" s="379"/>
      <c r="E64" s="379"/>
      <c r="F64" s="379"/>
      <c r="G64" s="379"/>
      <c r="H64" s="11"/>
    </row>
    <row r="65" spans="1:8" ht="14.25" customHeight="1" x14ac:dyDescent="0.25">
      <c r="A65" s="15" t="s">
        <v>102</v>
      </c>
      <c r="B65" s="379" t="s">
        <v>576</v>
      </c>
      <c r="C65" s="379"/>
      <c r="D65" s="379"/>
      <c r="E65" s="379"/>
      <c r="F65" s="379"/>
      <c r="G65" s="379"/>
      <c r="H65" s="11"/>
    </row>
    <row r="66" spans="1:8" ht="12" customHeight="1" x14ac:dyDescent="0.25">
      <c r="A66" s="14"/>
      <c r="C66" s="2"/>
      <c r="D66" s="2"/>
      <c r="E66" s="2"/>
      <c r="F66" s="2"/>
      <c r="G66" s="2"/>
      <c r="H66" s="11"/>
    </row>
    <row r="67" spans="1:8" ht="12" customHeight="1" x14ac:dyDescent="0.25">
      <c r="A67" s="7"/>
      <c r="B67" s="2"/>
      <c r="C67" s="2"/>
      <c r="D67" s="2"/>
      <c r="E67" s="2"/>
      <c r="F67" s="2"/>
      <c r="G67" s="2"/>
      <c r="H67" s="11"/>
    </row>
  </sheetData>
  <mergeCells count="51">
    <mergeCell ref="B65:G65"/>
    <mergeCell ref="B9:G9"/>
    <mergeCell ref="B10:G10"/>
    <mergeCell ref="B11:G11"/>
    <mergeCell ref="B12:G12"/>
    <mergeCell ref="B13:G14"/>
    <mergeCell ref="B20:G20"/>
    <mergeCell ref="B25:G25"/>
    <mergeCell ref="B26:G26"/>
    <mergeCell ref="B21:G22"/>
    <mergeCell ref="A13:A14"/>
    <mergeCell ref="B19:G19"/>
    <mergeCell ref="B15:G16"/>
    <mergeCell ref="A15:A16"/>
    <mergeCell ref="A17:A18"/>
    <mergeCell ref="B17:G18"/>
    <mergeCell ref="B23:G24"/>
    <mergeCell ref="A21:A22"/>
    <mergeCell ref="A23:A24"/>
    <mergeCell ref="B28:G28"/>
    <mergeCell ref="B29:G29"/>
    <mergeCell ref="B30:G30"/>
    <mergeCell ref="B31:G31"/>
    <mergeCell ref="B32:G32"/>
    <mergeCell ref="B33:G34"/>
    <mergeCell ref="A33:A34"/>
    <mergeCell ref="B36:G36"/>
    <mergeCell ref="B37:G37"/>
    <mergeCell ref="B38:G38"/>
    <mergeCell ref="B39:G39"/>
    <mergeCell ref="B40:G40"/>
    <mergeCell ref="B41:G41"/>
    <mergeCell ref="B42:G43"/>
    <mergeCell ref="A42:A43"/>
    <mergeCell ref="B45:G45"/>
    <mergeCell ref="B46:G46"/>
    <mergeCell ref="B47:G47"/>
    <mergeCell ref="A50:A51"/>
    <mergeCell ref="A52:A53"/>
    <mergeCell ref="A54:A55"/>
    <mergeCell ref="B48:G48"/>
    <mergeCell ref="B50:G51"/>
    <mergeCell ref="A57:A58"/>
    <mergeCell ref="A59:A60"/>
    <mergeCell ref="A62:A63"/>
    <mergeCell ref="B52:G53"/>
    <mergeCell ref="B54:G55"/>
    <mergeCell ref="B64:G64"/>
    <mergeCell ref="B57:G58"/>
    <mergeCell ref="B59:G60"/>
    <mergeCell ref="B62:G63"/>
  </mergeCells>
  <phoneticPr fontId="8" type="noConversion"/>
  <hyperlinks>
    <hyperlink ref="B9:G9" location="Tabelle1.1!A1" tooltip="Tab.1.1" display="Abgeurteilte 2009 nach Straftatengruppen und Geschlecht"/>
    <hyperlink ref="B10:G10" location="Tabelle1.2!A1" tooltip="Tab.1.2" display="Abgeurteilte 2009 nach Straftatengruppen und getroffenen Entscheidungen"/>
    <hyperlink ref="B11:G11" location="Tabelle1.3!A1" tooltip="Tab.1.3" display="Abgeurteilte 2009 nach Straftaten- und Personengruppen"/>
    <hyperlink ref="B12:G12" location="Tabelle1.4!A1" tooltip="Tab.1.4" display="Verurteilte 2009 nach Straftaten- und Personengruppen"/>
    <hyperlink ref="B15:G16" location="Tabelle1.6!A1" tooltip="Tab.1.6" display="Tabelle1.6!A1"/>
    <hyperlink ref="B17:G18" location="Tabelle1.7!A1" tooltip="Tab.1.7" display="Tabelle1.7!A1"/>
    <hyperlink ref="B19:G19" location="Tabelle1.8!A1" tooltip="Tab.1.8" display="Verurteilte 2009 nach Straftatengruppen, Alter und Geschlecht"/>
    <hyperlink ref="B20:G20" location="Tabelle1.9!A1" tooltip="Tab.1.9" display="Verurteilte 2009 nach Straftatengruppen, Alter und Geschlecht (in Prozent)"/>
    <hyperlink ref="B21:G22" location="Tabelle1.10!A1" tooltip="Tab.1.10" display="Tabelle1.10!A1"/>
    <hyperlink ref="B23:G24" location="Tabelle1.11!A1" tooltip="Tab.1.11" display="Tabelle1.11!A1"/>
    <hyperlink ref="B25:G25" location="'Tabelle 1.12'!A1" tooltip="Tab.1.12" display="Verurteilte Ausländer 2009 nach Straftaten- und Personengruppen"/>
    <hyperlink ref="B26:G26" location="Tabelle1.13!A1" tooltip="Tab.1.13" display="Verurteilte Ausländer 2009 nach Straftatengruppen und Alter"/>
    <hyperlink ref="B13:G14" location="Tabelle1.5!A1" tooltip="Tab.1.5" display="Tabelle1.5!A1"/>
    <hyperlink ref="B28:G28" location="Tabelle2.1!A1" tooltip="Tab.2.1" display="Verurteilte 2009 nach Straftatengruppen und Art der schwersten Strafe"/>
    <hyperlink ref="B29:G29" location="Tabelle2.2!A1" tooltip="Tab.2.2" display="Verurteilte zu Freiheitsstrafe 2009 nach Straftatengruppen und Dauer der Freiheitsstrafe"/>
    <hyperlink ref="B30:G30" location="Tabelle2.3!A1" tooltip="Tab.2.3" display="Verurteilte zu Geldstrafe 2009 nach Straftatengruppen und Zahl der Tagessätze"/>
    <hyperlink ref="B31:G31" location="Tabelle2.4!A1" tooltip="Tab.2.4" display="Verurteilte zu Geldstrafe 2009 nach Straftatengruppen sowie Höhe und Zahl der Tagessätze "/>
    <hyperlink ref="B32:G32" location="Tabelle2.5!A1" tooltip="Tab.2.5" display="Verurteilte 2009 nach Straftatengruppen und Zahl der früheren Verurteilungen "/>
    <hyperlink ref="B33:G34" location="Tabelle2.6!A1" tooltip="Tab.2.6" display="Tabelle2.6!A1"/>
    <hyperlink ref="B36:G36" location="Tabelle3.1!A1" tooltip="Tab.3.1" display="Verurteilte 2009 nach Straftatengruppen und Art der schwersten Strafe oder Maßnahme"/>
    <hyperlink ref="B37:G37" location="Tabelle3.2!A1" tooltip="Tab.3.2" display="Verhängte Strafen oder Maßnahmen 2009 nach Straftatengruppen"/>
    <hyperlink ref="B38:G38" location="Tabelle3.3!A1" tooltip="Tab.3.3" display="Verurteilte zu Jugendstrafe 2009 nach Straftatengruppen und Dauer der Jugendstrafe"/>
    <hyperlink ref="B39:G39" location="Tabelle3.4!A1" tooltip="Tab.3.4" display="Angeordnete Zuchtmittel 2009 nach Straftatengruppen "/>
    <hyperlink ref="B40:G40" location="Tabelle3.5!A1" tooltip="Tab.3.5" display="Angeordnete Erziehungsmaßregeln 2009 nach Straftatengruppen "/>
    <hyperlink ref="B41:G41" location="Tabelle3.6!A1" tooltip="Tab.3.6" display="Verurteilte 2009 nach Straftatengruppen und Zahl der früheren Verurteilungen"/>
    <hyperlink ref="B42:G43" location="Tabelle3.7!A1" tooltip="Tab.3.7" display="Tabelle3.7!A1"/>
    <hyperlink ref="B45:G45" location="Tabelle4.1!A1" tooltip="Tab.4.1" display="Verurteilte mit Nebenstrafen und Nebenfolgen 2009 nach Straftaten- und Personengruppen"/>
    <hyperlink ref="B46:G46" location="Tabelle4.2!A1" tooltip="Tab.4.2" display="Abgeurteilte mit Maßregeln der Besserung und Sicherung 2009 nach Straftatengruppen"/>
    <hyperlink ref="B47:G47" location="Tabelle4.3!A1" tooltip="Tab.4.3" display="Nach allgemeinem Strafrecht schuldunfähig Abgeurteilte 2009 nach Straftatengruppen"/>
    <hyperlink ref="B48:G48" location="Tabelle4.4!A1" tooltip="Tab.4.4" display="Nach Jugendstrafrecht schuldunfähig Abgeurteilte 2009 nach Straftatengruppen"/>
    <hyperlink ref="B50:G51" location="Tabelle5.1!A1" tooltip="Tab.5.1" display="Tabelle5.1!A1"/>
    <hyperlink ref="B52:G53" location="Tabelle5.2!A1" tooltip="Tab.5.2" display="Tabelle5.2!A1"/>
    <hyperlink ref="B54:G55" location="Tabelle5.3!A1" tooltip="Tab.5.3" display="Tabelle5.3!A1"/>
    <hyperlink ref="B57:G58" location="Tabelle6.1!A1" tooltip="Tab.6.1" display="Tabelle6.1!A1"/>
    <hyperlink ref="B59:G60" location="Tabelle6.2!A1" tooltip="Tab.6.2" display="Tabelle6.2!A1"/>
    <hyperlink ref="B62:G63" location="Tabelle7.1!A1" tooltip="Tab.7.1" display="Tabelle7.1!A1"/>
    <hyperlink ref="B64:G64" location="Tabelle7.2!A1" tooltip="Tab.7.2" display="Wegen Straftaten an Kindern Verurteilte 2009 nach Straftat und Personengruppen "/>
    <hyperlink ref="B65" location="Tabelle8!A1" tooltip="Tab.8" display="Verurteilte 2009 nach Art der Straftat und Altersgruppen  "/>
  </hyperlinks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92D050"/>
  </sheetPr>
  <dimension ref="A1:J97"/>
  <sheetViews>
    <sheetView showGridLines="0" workbookViewId="0"/>
  </sheetViews>
  <sheetFormatPr baseColWidth="10" defaultRowHeight="13.8" x14ac:dyDescent="0.25"/>
  <cols>
    <col min="1" max="1" width="35" customWidth="1"/>
    <col min="2" max="9" width="5.3984375" customWidth="1"/>
    <col min="10" max="10" width="11" style="270" customWidth="1"/>
  </cols>
  <sheetData>
    <row r="1" spans="1:9" ht="24" customHeight="1" x14ac:dyDescent="0.25">
      <c r="A1" s="316" t="s">
        <v>590</v>
      </c>
    </row>
    <row r="2" spans="1:9" ht="11.25" customHeight="1" x14ac:dyDescent="0.25">
      <c r="A2" s="418" t="s">
        <v>148</v>
      </c>
      <c r="B2" s="435" t="s">
        <v>192</v>
      </c>
      <c r="C2" s="429" t="s">
        <v>193</v>
      </c>
      <c r="D2" s="452"/>
      <c r="E2" s="452"/>
      <c r="F2" s="452"/>
      <c r="G2" s="452"/>
      <c r="H2" s="452"/>
      <c r="I2" s="452"/>
    </row>
    <row r="3" spans="1:9" ht="11.25" customHeight="1" x14ac:dyDescent="0.25">
      <c r="A3" s="419"/>
      <c r="B3" s="423"/>
      <c r="C3" s="407" t="s">
        <v>194</v>
      </c>
      <c r="D3" s="407" t="s">
        <v>195</v>
      </c>
      <c r="E3" s="423" t="s">
        <v>196</v>
      </c>
      <c r="F3" s="423" t="s">
        <v>197</v>
      </c>
      <c r="G3" s="423" t="s">
        <v>198</v>
      </c>
      <c r="H3" s="423" t="s">
        <v>199</v>
      </c>
      <c r="I3" s="409" t="s">
        <v>200</v>
      </c>
    </row>
    <row r="4" spans="1:9" ht="11.25" customHeight="1" x14ac:dyDescent="0.25">
      <c r="A4" s="421"/>
      <c r="B4" s="424"/>
      <c r="C4" s="436"/>
      <c r="D4" s="436"/>
      <c r="E4" s="424"/>
      <c r="F4" s="424"/>
      <c r="G4" s="424"/>
      <c r="H4" s="424"/>
      <c r="I4" s="410"/>
    </row>
    <row r="5" spans="1:9" ht="35.25" customHeight="1" x14ac:dyDescent="0.25">
      <c r="A5" s="20"/>
      <c r="B5" s="451" t="s">
        <v>149</v>
      </c>
      <c r="C5" s="451"/>
      <c r="D5" s="451"/>
      <c r="E5" s="451"/>
      <c r="F5" s="451"/>
      <c r="G5" s="451"/>
      <c r="H5" s="451"/>
      <c r="I5" s="451"/>
    </row>
    <row r="6" spans="1:9" ht="36" customHeight="1" x14ac:dyDescent="0.25">
      <c r="A6" s="232" t="s">
        <v>469</v>
      </c>
      <c r="B6" s="271">
        <v>100</v>
      </c>
      <c r="C6" s="272">
        <v>3.2388663967611335</v>
      </c>
      <c r="D6" s="272">
        <v>6.4777327935222671</v>
      </c>
      <c r="E6" s="272">
        <v>15.870445344129555</v>
      </c>
      <c r="F6" s="272">
        <v>17.894736842105264</v>
      </c>
      <c r="G6" s="272">
        <v>25.748987854251013</v>
      </c>
      <c r="H6" s="272">
        <v>14.817813765182187</v>
      </c>
      <c r="I6" s="272">
        <v>15.951417004048583</v>
      </c>
    </row>
    <row r="7" spans="1:9" ht="24" customHeight="1" x14ac:dyDescent="0.25">
      <c r="A7" s="232" t="s">
        <v>470</v>
      </c>
      <c r="B7" s="271">
        <v>100</v>
      </c>
      <c r="C7" s="272">
        <v>1.0309278350515463</v>
      </c>
      <c r="D7" s="272">
        <v>3.6082474226804124</v>
      </c>
      <c r="E7" s="272">
        <v>25.773195876288661</v>
      </c>
      <c r="F7" s="272">
        <v>23.711340206185568</v>
      </c>
      <c r="G7" s="272">
        <v>24.742268041237114</v>
      </c>
      <c r="H7" s="272">
        <v>12.371134020618557</v>
      </c>
      <c r="I7" s="272">
        <v>8.7628865979381452</v>
      </c>
    </row>
    <row r="8" spans="1:9" ht="36" customHeight="1" x14ac:dyDescent="0.25">
      <c r="A8" s="232" t="s">
        <v>471</v>
      </c>
      <c r="B8" s="271">
        <v>100</v>
      </c>
      <c r="C8" s="272">
        <v>4.7712739793408758</v>
      </c>
      <c r="D8" s="272">
        <v>6.8535825545171338</v>
      </c>
      <c r="E8" s="272">
        <v>15.068043941629776</v>
      </c>
      <c r="F8" s="272">
        <v>18.724381046073127</v>
      </c>
      <c r="G8" s="272">
        <v>23.069355632070831</v>
      </c>
      <c r="H8" s="272">
        <v>15.59272011805214</v>
      </c>
      <c r="I8" s="272">
        <v>15.920642728316118</v>
      </c>
    </row>
    <row r="9" spans="1:9" ht="36" customHeight="1" x14ac:dyDescent="0.25">
      <c r="A9" s="232" t="s">
        <v>472</v>
      </c>
      <c r="B9" s="271">
        <v>100</v>
      </c>
      <c r="C9" s="273">
        <v>0</v>
      </c>
      <c r="D9" s="272">
        <v>1.0638297872340425</v>
      </c>
      <c r="E9" s="272">
        <v>3.1914893617021276</v>
      </c>
      <c r="F9" s="272">
        <v>10.638297872340425</v>
      </c>
      <c r="G9" s="272">
        <v>45.744680851063826</v>
      </c>
      <c r="H9" s="272">
        <v>34.042553191489361</v>
      </c>
      <c r="I9" s="272">
        <v>5.3191489361702127</v>
      </c>
    </row>
    <row r="10" spans="1:9" ht="24" customHeight="1" x14ac:dyDescent="0.25">
      <c r="A10" s="232" t="s">
        <v>538</v>
      </c>
      <c r="B10" s="271">
        <v>100</v>
      </c>
      <c r="C10" s="272">
        <v>5.8201058201058204</v>
      </c>
      <c r="D10" s="272">
        <v>3.7037037037037037</v>
      </c>
      <c r="E10" s="272">
        <v>9.2592592592592595</v>
      </c>
      <c r="F10" s="272">
        <v>11.904761904761905</v>
      </c>
      <c r="G10" s="272">
        <v>19.312169312169313</v>
      </c>
      <c r="H10" s="272">
        <v>28.835978835978835</v>
      </c>
      <c r="I10" s="272">
        <v>21.164021164021165</v>
      </c>
    </row>
    <row r="11" spans="1:9" ht="24" customHeight="1" x14ac:dyDescent="0.25">
      <c r="A11" s="232" t="s">
        <v>474</v>
      </c>
      <c r="B11" s="271">
        <v>100</v>
      </c>
      <c r="C11" s="272">
        <v>11.320754716981131</v>
      </c>
      <c r="D11" s="272">
        <v>5.6603773584905657</v>
      </c>
      <c r="E11" s="272">
        <v>10.062893081761006</v>
      </c>
      <c r="F11" s="272">
        <v>10.062893081761006</v>
      </c>
      <c r="G11" s="272">
        <v>20.125786163522012</v>
      </c>
      <c r="H11" s="272">
        <v>21.383647798742139</v>
      </c>
      <c r="I11" s="272">
        <v>21.383647798742139</v>
      </c>
    </row>
    <row r="12" spans="1:9" ht="12" customHeight="1" x14ac:dyDescent="0.25">
      <c r="A12" s="156" t="s">
        <v>155</v>
      </c>
      <c r="B12" s="271">
        <v>100</v>
      </c>
      <c r="C12" s="272">
        <v>2.6315789473684212</v>
      </c>
      <c r="D12" s="272">
        <v>7.8947368421052628</v>
      </c>
      <c r="E12" s="272">
        <v>21.05263157894737</v>
      </c>
      <c r="F12" s="272">
        <v>10.526315789473685</v>
      </c>
      <c r="G12" s="272">
        <v>23.684210526315791</v>
      </c>
      <c r="H12" s="272">
        <v>26.315789473684209</v>
      </c>
      <c r="I12" s="272">
        <v>7.8947368421052628</v>
      </c>
    </row>
    <row r="13" spans="1:9" ht="12" customHeight="1" x14ac:dyDescent="0.25">
      <c r="A13" s="156" t="s">
        <v>156</v>
      </c>
      <c r="B13" s="271">
        <v>100</v>
      </c>
      <c r="C13" s="272">
        <v>2.2727272727272729</v>
      </c>
      <c r="D13" s="272">
        <v>6.8181818181818183</v>
      </c>
      <c r="E13" s="272">
        <v>9.0909090909090917</v>
      </c>
      <c r="F13" s="272">
        <v>13.636363636363637</v>
      </c>
      <c r="G13" s="272">
        <v>13.636363636363637</v>
      </c>
      <c r="H13" s="272">
        <v>22.727272727272727</v>
      </c>
      <c r="I13" s="272">
        <v>31.818181818181817</v>
      </c>
    </row>
    <row r="14" spans="1:9" ht="12" customHeight="1" x14ac:dyDescent="0.25">
      <c r="A14" s="156" t="s">
        <v>157</v>
      </c>
      <c r="B14" s="271">
        <v>100</v>
      </c>
      <c r="C14" s="273">
        <v>0</v>
      </c>
      <c r="D14" s="272">
        <v>25</v>
      </c>
      <c r="E14" s="272">
        <v>12.5</v>
      </c>
      <c r="F14" s="272">
        <v>25</v>
      </c>
      <c r="G14" s="272">
        <v>12.5</v>
      </c>
      <c r="H14" s="272">
        <v>12.5</v>
      </c>
      <c r="I14" s="272">
        <v>12.5</v>
      </c>
    </row>
    <row r="15" spans="1:9" ht="12" customHeight="1" x14ac:dyDescent="0.25">
      <c r="A15" s="156" t="s">
        <v>158</v>
      </c>
      <c r="B15" s="271">
        <v>100</v>
      </c>
      <c r="C15" s="272">
        <v>6.131698213809651</v>
      </c>
      <c r="D15" s="272">
        <v>8.5310583844308177</v>
      </c>
      <c r="E15" s="272">
        <v>16.74220207944548</v>
      </c>
      <c r="F15" s="272">
        <v>19.834710743801654</v>
      </c>
      <c r="G15" s="272">
        <v>22.527326046387628</v>
      </c>
      <c r="H15" s="272">
        <v>12.92988536390296</v>
      </c>
      <c r="I15" s="272">
        <v>13.303119168221807</v>
      </c>
    </row>
    <row r="16" spans="1:9" ht="12" customHeight="1" x14ac:dyDescent="0.25">
      <c r="A16" s="156" t="s">
        <v>159</v>
      </c>
      <c r="B16" s="271">
        <v>100</v>
      </c>
      <c r="C16" s="272">
        <v>3.9599604003959961</v>
      </c>
      <c r="D16" s="272">
        <v>7.3809261907380925</v>
      </c>
      <c r="E16" s="272">
        <v>16.642833571664283</v>
      </c>
      <c r="F16" s="272">
        <v>21.50478495215048</v>
      </c>
      <c r="G16" s="272">
        <v>24.859751402485976</v>
      </c>
      <c r="H16" s="272">
        <v>11.340886591134089</v>
      </c>
      <c r="I16" s="272">
        <v>14.310856891431087</v>
      </c>
    </row>
    <row r="17" spans="1:9" ht="24" customHeight="1" x14ac:dyDescent="0.25">
      <c r="A17" s="232" t="s">
        <v>475</v>
      </c>
      <c r="B17" s="271">
        <v>100</v>
      </c>
      <c r="C17" s="272">
        <v>3.4649247372905423</v>
      </c>
      <c r="D17" s="272">
        <v>6.7878443623970464</v>
      </c>
      <c r="E17" s="272">
        <v>15.648963362681057</v>
      </c>
      <c r="F17" s="272">
        <v>20.36353308719114</v>
      </c>
      <c r="G17" s="272">
        <v>24.084067026412949</v>
      </c>
      <c r="H17" s="272">
        <v>12.198239136608917</v>
      </c>
      <c r="I17" s="272">
        <v>17.452428287418346</v>
      </c>
    </row>
    <row r="18" spans="1:9" ht="12" customHeight="1" x14ac:dyDescent="0.25">
      <c r="A18" s="156" t="s">
        <v>160</v>
      </c>
      <c r="B18" s="271">
        <v>100</v>
      </c>
      <c r="C18" s="272">
        <v>6.9525666016894085</v>
      </c>
      <c r="D18" s="272">
        <v>10.396361273554255</v>
      </c>
      <c r="E18" s="272">
        <v>20.402858999350226</v>
      </c>
      <c r="F18" s="272">
        <v>26.575698505523068</v>
      </c>
      <c r="G18" s="272">
        <v>27.160493827160494</v>
      </c>
      <c r="H18" s="272">
        <v>6.5627030539311244</v>
      </c>
      <c r="I18" s="272">
        <v>1.9493177387914229</v>
      </c>
    </row>
    <row r="19" spans="1:9" ht="24" customHeight="1" x14ac:dyDescent="0.25">
      <c r="A19" s="232" t="s">
        <v>476</v>
      </c>
      <c r="B19" s="271">
        <v>100</v>
      </c>
      <c r="C19" s="272">
        <v>9.5634095634095626</v>
      </c>
      <c r="D19" s="272">
        <v>13.097713097713097</v>
      </c>
      <c r="E19" s="272">
        <v>23.284823284823286</v>
      </c>
      <c r="F19" s="272">
        <v>25.155925155925157</v>
      </c>
      <c r="G19" s="272">
        <v>22.245322245322246</v>
      </c>
      <c r="H19" s="272">
        <v>3.9501039501039501</v>
      </c>
      <c r="I19" s="272">
        <v>2.7027027027027026</v>
      </c>
    </row>
    <row r="20" spans="1:9" ht="24" customHeight="1" x14ac:dyDescent="0.25">
      <c r="A20" s="232" t="s">
        <v>477</v>
      </c>
      <c r="B20" s="271">
        <v>100</v>
      </c>
      <c r="C20" s="272">
        <v>1.475986540226369</v>
      </c>
      <c r="D20" s="272">
        <v>6.5081064545732641</v>
      </c>
      <c r="E20" s="272">
        <v>18.446007953502601</v>
      </c>
      <c r="F20" s="272">
        <v>23.103395533802384</v>
      </c>
      <c r="G20" s="272">
        <v>26.445396145610278</v>
      </c>
      <c r="H20" s="272">
        <v>13.765677577240746</v>
      </c>
      <c r="I20" s="272">
        <v>10.255429795044357</v>
      </c>
    </row>
    <row r="21" spans="1:9" ht="24" customHeight="1" x14ac:dyDescent="0.25">
      <c r="A21" s="232" t="s">
        <v>478</v>
      </c>
      <c r="B21" s="271">
        <v>100</v>
      </c>
      <c r="C21" s="272">
        <v>1.4598540145985401</v>
      </c>
      <c r="D21" s="272">
        <v>5.8394160583941606</v>
      </c>
      <c r="E21" s="272">
        <v>22.262773722627738</v>
      </c>
      <c r="F21" s="272">
        <v>25.912408759124087</v>
      </c>
      <c r="G21" s="272">
        <v>28.467153284671532</v>
      </c>
      <c r="H21" s="272">
        <v>9.4890510948905114</v>
      </c>
      <c r="I21" s="272">
        <v>6.5693430656934311</v>
      </c>
    </row>
    <row r="22" spans="1:9" ht="12" customHeight="1" x14ac:dyDescent="0.25">
      <c r="A22" s="156" t="s">
        <v>162</v>
      </c>
      <c r="B22" s="271">
        <v>100</v>
      </c>
      <c r="C22" s="272">
        <v>0.96970816401920945</v>
      </c>
      <c r="D22" s="272">
        <v>6.095308459549317</v>
      </c>
      <c r="E22" s="272">
        <v>18.415219800517178</v>
      </c>
      <c r="F22" s="272">
        <v>23.208348725526413</v>
      </c>
      <c r="G22" s="272">
        <v>26.588474325821942</v>
      </c>
      <c r="H22" s="272">
        <v>14.388622090875508</v>
      </c>
      <c r="I22" s="272">
        <v>10.334318433690433</v>
      </c>
    </row>
    <row r="23" spans="1:9" ht="12" customHeight="1" x14ac:dyDescent="0.25">
      <c r="A23" s="156" t="s">
        <v>163</v>
      </c>
      <c r="B23" s="271">
        <v>100</v>
      </c>
      <c r="C23" s="272">
        <v>1.693121693121693</v>
      </c>
      <c r="D23" s="272">
        <v>7.3015873015873014</v>
      </c>
      <c r="E23" s="272">
        <v>16.613756613756614</v>
      </c>
      <c r="F23" s="272">
        <v>21.375661375661377</v>
      </c>
      <c r="G23" s="272">
        <v>28.148148148148149</v>
      </c>
      <c r="H23" s="272">
        <v>13.968253968253968</v>
      </c>
      <c r="I23" s="272">
        <v>10.899470899470899</v>
      </c>
    </row>
    <row r="24" spans="1:9" ht="12" customHeight="1" x14ac:dyDescent="0.25">
      <c r="A24" s="156" t="s">
        <v>164</v>
      </c>
      <c r="B24" s="271">
        <v>100</v>
      </c>
      <c r="C24" s="272">
        <v>7.2905331882480962</v>
      </c>
      <c r="D24" s="272">
        <v>11.425462459194778</v>
      </c>
      <c r="E24" s="272">
        <v>21.327529923830252</v>
      </c>
      <c r="F24" s="272">
        <v>24.483133841131664</v>
      </c>
      <c r="G24" s="272">
        <v>22.95973884657236</v>
      </c>
      <c r="H24" s="272">
        <v>5.8759521218715998</v>
      </c>
      <c r="I24" s="272">
        <v>6.6376496191512517</v>
      </c>
    </row>
    <row r="25" spans="1:9" ht="48" customHeight="1" x14ac:dyDescent="0.25">
      <c r="A25" s="232" t="s">
        <v>620</v>
      </c>
      <c r="B25" s="271">
        <v>100</v>
      </c>
      <c r="C25" s="272">
        <v>5.0505050505050502</v>
      </c>
      <c r="D25" s="272">
        <v>7.5757575757575761</v>
      </c>
      <c r="E25" s="272">
        <v>15.656565656565656</v>
      </c>
      <c r="F25" s="272">
        <v>16.666666666666668</v>
      </c>
      <c r="G25" s="272">
        <v>17.676767676767678</v>
      </c>
      <c r="H25" s="272">
        <v>18.686868686868689</v>
      </c>
      <c r="I25" s="272">
        <v>18.686868686868689</v>
      </c>
    </row>
    <row r="26" spans="1:9" ht="12" customHeight="1" x14ac:dyDescent="0.25">
      <c r="A26" s="156" t="s">
        <v>165</v>
      </c>
      <c r="B26" s="271">
        <v>100</v>
      </c>
      <c r="C26" s="273">
        <v>0</v>
      </c>
      <c r="D26" s="273">
        <v>0</v>
      </c>
      <c r="E26" s="272">
        <v>9.0909090909090917</v>
      </c>
      <c r="F26" s="272">
        <v>13.636363636363637</v>
      </c>
      <c r="G26" s="272">
        <v>22.727272727272727</v>
      </c>
      <c r="H26" s="272">
        <v>31.818181818181817</v>
      </c>
      <c r="I26" s="272">
        <v>22.727272727272727</v>
      </c>
    </row>
    <row r="27" spans="1:9" ht="36" customHeight="1" x14ac:dyDescent="0.25">
      <c r="A27" s="232" t="s">
        <v>621</v>
      </c>
      <c r="B27" s="271">
        <v>100</v>
      </c>
      <c r="C27" s="272">
        <v>0.2449479485609308</v>
      </c>
      <c r="D27" s="272">
        <v>3.061849357011635</v>
      </c>
      <c r="E27" s="272">
        <v>10.704225352112676</v>
      </c>
      <c r="F27" s="272">
        <v>16.06858542559706</v>
      </c>
      <c r="G27" s="272">
        <v>23.306797305572566</v>
      </c>
      <c r="H27" s="272">
        <v>18.077158603796693</v>
      </c>
      <c r="I27" s="272">
        <v>28.536436007348438</v>
      </c>
    </row>
    <row r="28" spans="1:9" ht="24" customHeight="1" x14ac:dyDescent="0.25">
      <c r="A28" s="232" t="s">
        <v>479</v>
      </c>
      <c r="B28" s="271">
        <v>100</v>
      </c>
      <c r="C28" s="272">
        <v>0.18080210387902695</v>
      </c>
      <c r="D28" s="272">
        <v>3.057199211045365</v>
      </c>
      <c r="E28" s="272">
        <v>9.9769888231426691</v>
      </c>
      <c r="F28" s="272">
        <v>14.612097304404998</v>
      </c>
      <c r="G28" s="272">
        <v>19.937541091387246</v>
      </c>
      <c r="H28" s="272">
        <v>18.606180144641684</v>
      </c>
      <c r="I28" s="272">
        <v>33.629191321499015</v>
      </c>
    </row>
    <row r="29" spans="1:9" ht="12" customHeight="1" x14ac:dyDescent="0.25">
      <c r="A29" s="156" t="s">
        <v>166</v>
      </c>
      <c r="B29" s="271">
        <v>100</v>
      </c>
      <c r="C29" s="272">
        <v>0.43248438250840943</v>
      </c>
      <c r="D29" s="272">
        <v>3.0754444978375779</v>
      </c>
      <c r="E29" s="272">
        <v>12.830370014416147</v>
      </c>
      <c r="F29" s="272">
        <v>20.326765977895242</v>
      </c>
      <c r="G29" s="272">
        <v>33.157135992311389</v>
      </c>
      <c r="H29" s="272">
        <v>16.530514175876981</v>
      </c>
      <c r="I29" s="272">
        <v>13.647284959154252</v>
      </c>
    </row>
    <row r="30" spans="1:9" ht="24" customHeight="1" x14ac:dyDescent="0.25">
      <c r="A30" s="232" t="s">
        <v>480</v>
      </c>
      <c r="B30" s="271">
        <v>100</v>
      </c>
      <c r="C30" s="272">
        <v>1.1908755451190876</v>
      </c>
      <c r="D30" s="272">
        <v>5.5686011405568605</v>
      </c>
      <c r="E30" s="272">
        <v>17.259308956725931</v>
      </c>
      <c r="F30" s="272">
        <v>26.283126467628314</v>
      </c>
      <c r="G30" s="272">
        <v>30.660852063066084</v>
      </c>
      <c r="H30" s="272">
        <v>11.975847031197585</v>
      </c>
      <c r="I30" s="272">
        <v>7.0613887957061392</v>
      </c>
    </row>
    <row r="31" spans="1:9" ht="24" customHeight="1" x14ac:dyDescent="0.25">
      <c r="A31" s="232" t="s">
        <v>481</v>
      </c>
      <c r="B31" s="271">
        <v>100</v>
      </c>
      <c r="C31" s="273">
        <v>0</v>
      </c>
      <c r="D31" s="272">
        <v>4.2979942693409745</v>
      </c>
      <c r="E31" s="272">
        <v>19.197707736389685</v>
      </c>
      <c r="F31" s="272">
        <v>27.936962750716333</v>
      </c>
      <c r="G31" s="272">
        <v>31.088825214899714</v>
      </c>
      <c r="H31" s="272">
        <v>12.034383954154729</v>
      </c>
      <c r="I31" s="272">
        <v>5.4441260744985671</v>
      </c>
    </row>
    <row r="32" spans="1:9" ht="12" customHeight="1" x14ac:dyDescent="0.25">
      <c r="A32" s="156" t="s">
        <v>167</v>
      </c>
      <c r="B32" s="271">
        <v>100</v>
      </c>
      <c r="C32" s="272">
        <v>1.9563090968373003</v>
      </c>
      <c r="D32" s="272">
        <v>7.1079230518421914</v>
      </c>
      <c r="E32" s="272">
        <v>18.454515813498531</v>
      </c>
      <c r="F32" s="272">
        <v>32.311705249429409</v>
      </c>
      <c r="G32" s="272">
        <v>34.235409194652753</v>
      </c>
      <c r="H32" s="272">
        <v>4.8255624388653411</v>
      </c>
      <c r="I32" s="272">
        <v>1.1085751548744702</v>
      </c>
    </row>
    <row r="33" spans="1:9" ht="12" customHeight="1" x14ac:dyDescent="0.25">
      <c r="A33" s="156" t="s">
        <v>168</v>
      </c>
      <c r="B33" s="271">
        <v>100</v>
      </c>
      <c r="C33" s="272">
        <v>0.37926675094816686</v>
      </c>
      <c r="D33" s="272">
        <v>2.1491782553729455</v>
      </c>
      <c r="E33" s="272">
        <v>15.802781289506953</v>
      </c>
      <c r="F33" s="272">
        <v>20.101137800252843</v>
      </c>
      <c r="G33" s="272">
        <v>27.054361567635905</v>
      </c>
      <c r="H33" s="272">
        <v>20.480404551201012</v>
      </c>
      <c r="I33" s="272">
        <v>14.032869785082175</v>
      </c>
    </row>
    <row r="34" spans="1:9" ht="24" customHeight="1" x14ac:dyDescent="0.25">
      <c r="A34" s="52" t="s">
        <v>579</v>
      </c>
      <c r="B34" s="274">
        <v>100</v>
      </c>
      <c r="C34" s="275">
        <v>2.326946080754734</v>
      </c>
      <c r="D34" s="275">
        <v>6.048705622136457</v>
      </c>
      <c r="E34" s="275">
        <v>15.992958223305573</v>
      </c>
      <c r="F34" s="275">
        <v>21.152413839799578</v>
      </c>
      <c r="G34" s="275">
        <v>25.539982395558265</v>
      </c>
      <c r="H34" s="275">
        <v>14.018100977272214</v>
      </c>
      <c r="I34" s="275">
        <v>14.920892861173177</v>
      </c>
    </row>
    <row r="35" spans="1:9" ht="12" customHeight="1" x14ac:dyDescent="0.25">
      <c r="A35" s="68" t="s">
        <v>593</v>
      </c>
      <c r="B35" s="271">
        <v>100</v>
      </c>
      <c r="C35" s="272">
        <v>2.7367089200777901</v>
      </c>
      <c r="D35" s="272">
        <v>6.8652030272499358</v>
      </c>
      <c r="E35" s="272">
        <v>17.263759694463321</v>
      </c>
      <c r="F35" s="272">
        <v>20.761967243843575</v>
      </c>
      <c r="G35" s="272">
        <v>23.25265352983903</v>
      </c>
      <c r="H35" s="272">
        <v>14.388809484758312</v>
      </c>
      <c r="I35" s="272">
        <v>14.730898099768035</v>
      </c>
    </row>
    <row r="36" spans="1:9" ht="36" customHeight="1" x14ac:dyDescent="0.25">
      <c r="A36" s="20"/>
      <c r="B36" s="450" t="s">
        <v>154</v>
      </c>
      <c r="C36" s="450"/>
      <c r="D36" s="450"/>
      <c r="E36" s="450"/>
      <c r="F36" s="450"/>
      <c r="G36" s="450"/>
      <c r="H36" s="450"/>
      <c r="I36" s="450"/>
    </row>
    <row r="37" spans="1:9" ht="36" customHeight="1" x14ac:dyDescent="0.25">
      <c r="A37" s="276" t="s">
        <v>469</v>
      </c>
      <c r="B37" s="271">
        <v>100</v>
      </c>
      <c r="C37" s="277">
        <v>2.6785714285714284</v>
      </c>
      <c r="D37" s="277">
        <v>6.25</v>
      </c>
      <c r="E37" s="277">
        <v>16.36904761904762</v>
      </c>
      <c r="F37" s="277">
        <v>18.452380952380953</v>
      </c>
      <c r="G37" s="277">
        <v>25.595238095238095</v>
      </c>
      <c r="H37" s="277">
        <v>15.079365079365079</v>
      </c>
      <c r="I37" s="277">
        <v>15.575396825396826</v>
      </c>
    </row>
    <row r="38" spans="1:9" ht="24" customHeight="1" x14ac:dyDescent="0.25">
      <c r="A38" s="276" t="s">
        <v>470</v>
      </c>
      <c r="B38" s="271">
        <v>100</v>
      </c>
      <c r="C38" s="277">
        <v>1.1173184357541899</v>
      </c>
      <c r="D38" s="277">
        <v>3.3519553072625698</v>
      </c>
      <c r="E38" s="277">
        <v>25.69832402234637</v>
      </c>
      <c r="F38" s="277">
        <v>24.58100558659218</v>
      </c>
      <c r="G38" s="277">
        <v>23.463687150837988</v>
      </c>
      <c r="H38" s="277">
        <v>12.29050279329609</v>
      </c>
      <c r="I38" s="277">
        <v>9.4972067039106154</v>
      </c>
    </row>
    <row r="39" spans="1:9" ht="36" customHeight="1" x14ac:dyDescent="0.25">
      <c r="A39" s="276" t="s">
        <v>471</v>
      </c>
      <c r="B39" s="271">
        <v>100</v>
      </c>
      <c r="C39" s="277">
        <v>4.6537602382725245</v>
      </c>
      <c r="D39" s="277">
        <v>6.8875651526433357</v>
      </c>
      <c r="E39" s="277">
        <v>15.189873417721518</v>
      </c>
      <c r="F39" s="277">
        <v>19.024571854058077</v>
      </c>
      <c r="G39" s="277">
        <v>23.08265078183172</v>
      </c>
      <c r="H39" s="277">
        <v>15.841399851079672</v>
      </c>
      <c r="I39" s="277">
        <v>15.32017870439315</v>
      </c>
    </row>
    <row r="40" spans="1:9" ht="36" customHeight="1" x14ac:dyDescent="0.25">
      <c r="A40" s="276" t="s">
        <v>472</v>
      </c>
      <c r="B40" s="271">
        <v>100</v>
      </c>
      <c r="C40" s="273">
        <v>0</v>
      </c>
      <c r="D40" s="277">
        <v>1.1494252873563218</v>
      </c>
      <c r="E40" s="277">
        <v>1.1494252873563218</v>
      </c>
      <c r="F40" s="277">
        <v>9.1954022988505741</v>
      </c>
      <c r="G40" s="277">
        <v>45.977011494252871</v>
      </c>
      <c r="H40" s="277">
        <v>36.781609195402297</v>
      </c>
      <c r="I40" s="277">
        <v>5.7471264367816088</v>
      </c>
    </row>
    <row r="41" spans="1:9" ht="24" customHeight="1" x14ac:dyDescent="0.25">
      <c r="A41" s="276" t="s">
        <v>538</v>
      </c>
      <c r="B41" s="271">
        <v>100</v>
      </c>
      <c r="C41" s="277">
        <v>5.6756756756756754</v>
      </c>
      <c r="D41" s="277">
        <v>3.7837837837837838</v>
      </c>
      <c r="E41" s="277">
        <v>9.4594594594594597</v>
      </c>
      <c r="F41" s="277">
        <v>11.351351351351351</v>
      </c>
      <c r="G41" s="277">
        <v>19.45945945945946</v>
      </c>
      <c r="H41" s="277">
        <v>28.648648648648649</v>
      </c>
      <c r="I41" s="277">
        <v>21.621621621621621</v>
      </c>
    </row>
    <row r="42" spans="1:9" ht="24" customHeight="1" x14ac:dyDescent="0.25">
      <c r="A42" s="276" t="s">
        <v>474</v>
      </c>
      <c r="B42" s="271">
        <v>100</v>
      </c>
      <c r="C42" s="277">
        <v>10.96774193548387</v>
      </c>
      <c r="D42" s="277">
        <v>5.806451612903226</v>
      </c>
      <c r="E42" s="277">
        <v>10.32258064516129</v>
      </c>
      <c r="F42" s="277">
        <v>9.67741935483871</v>
      </c>
      <c r="G42" s="277">
        <v>20</v>
      </c>
      <c r="H42" s="277">
        <v>21.29032258064516</v>
      </c>
      <c r="I42" s="277">
        <v>21.93548387096774</v>
      </c>
    </row>
    <row r="43" spans="1:9" ht="12" customHeight="1" x14ac:dyDescent="0.25">
      <c r="A43" s="35" t="s">
        <v>155</v>
      </c>
      <c r="B43" s="271">
        <v>100</v>
      </c>
      <c r="C43" s="277">
        <v>2.6315789473684212</v>
      </c>
      <c r="D43" s="277">
        <v>7.8947368421052628</v>
      </c>
      <c r="E43" s="277">
        <v>21.05263157894737</v>
      </c>
      <c r="F43" s="277">
        <v>10.526315789473685</v>
      </c>
      <c r="G43" s="277">
        <v>23.684210526315791</v>
      </c>
      <c r="H43" s="277">
        <v>26.315789473684209</v>
      </c>
      <c r="I43" s="277">
        <v>7.8947368421052628</v>
      </c>
    </row>
    <row r="44" spans="1:9" ht="12" customHeight="1" x14ac:dyDescent="0.25">
      <c r="A44" s="35" t="s">
        <v>156</v>
      </c>
      <c r="B44" s="271">
        <v>100</v>
      </c>
      <c r="C44" s="277">
        <v>2.5</v>
      </c>
      <c r="D44" s="277">
        <v>7.5</v>
      </c>
      <c r="E44" s="277">
        <v>10</v>
      </c>
      <c r="F44" s="277">
        <v>12.5</v>
      </c>
      <c r="G44" s="277">
        <v>15</v>
      </c>
      <c r="H44" s="277">
        <v>20</v>
      </c>
      <c r="I44" s="277">
        <v>32.5</v>
      </c>
    </row>
    <row r="45" spans="1:9" ht="12" customHeight="1" x14ac:dyDescent="0.25">
      <c r="A45" s="35" t="s">
        <v>157</v>
      </c>
      <c r="B45" s="271">
        <v>100</v>
      </c>
      <c r="C45" s="273">
        <v>0</v>
      </c>
      <c r="D45" s="277">
        <v>25</v>
      </c>
      <c r="E45" s="277">
        <v>12.5</v>
      </c>
      <c r="F45" s="277">
        <v>25</v>
      </c>
      <c r="G45" s="277">
        <v>12.5</v>
      </c>
      <c r="H45" s="277">
        <v>12.5</v>
      </c>
      <c r="I45" s="277">
        <v>12.5</v>
      </c>
    </row>
    <row r="46" spans="1:9" ht="12" customHeight="1" x14ac:dyDescent="0.25">
      <c r="A46" s="35" t="s">
        <v>158</v>
      </c>
      <c r="B46" s="271">
        <v>100</v>
      </c>
      <c r="C46" s="277">
        <v>6.0707748627211711</v>
      </c>
      <c r="D46" s="277">
        <v>8.572300183038438</v>
      </c>
      <c r="E46" s="277">
        <v>17.022574740695546</v>
      </c>
      <c r="F46" s="277">
        <v>20.347773032336789</v>
      </c>
      <c r="G46" s="277">
        <v>22.727272727272727</v>
      </c>
      <c r="H46" s="277">
        <v>13.056741915802318</v>
      </c>
      <c r="I46" s="277">
        <v>12.202562538133009</v>
      </c>
    </row>
    <row r="47" spans="1:9" ht="12" customHeight="1" x14ac:dyDescent="0.25">
      <c r="A47" s="35" t="s">
        <v>159</v>
      </c>
      <c r="B47" s="271">
        <v>100</v>
      </c>
      <c r="C47" s="277">
        <v>4</v>
      </c>
      <c r="D47" s="277">
        <v>7.4487632508833919</v>
      </c>
      <c r="E47" s="277">
        <v>16.862190812720847</v>
      </c>
      <c r="F47" s="277">
        <v>22.162544169611309</v>
      </c>
      <c r="G47" s="277">
        <v>26.247349823321557</v>
      </c>
      <c r="H47" s="277">
        <v>11.095406360424029</v>
      </c>
      <c r="I47" s="277">
        <v>12.183745583038869</v>
      </c>
    </row>
    <row r="48" spans="1:9" ht="24" customHeight="1" x14ac:dyDescent="0.25">
      <c r="A48" s="276" t="s">
        <v>475</v>
      </c>
      <c r="B48" s="271">
        <v>100</v>
      </c>
      <c r="C48" s="277">
        <v>3.2987747408105559</v>
      </c>
      <c r="D48" s="277">
        <v>6.8237511781338362</v>
      </c>
      <c r="E48" s="277">
        <v>16.003770028275213</v>
      </c>
      <c r="F48" s="277">
        <v>20.999057492931197</v>
      </c>
      <c r="G48" s="277">
        <v>25.749293119698397</v>
      </c>
      <c r="H48" s="277">
        <v>12.007540056550424</v>
      </c>
      <c r="I48" s="277">
        <v>15.117813383600376</v>
      </c>
    </row>
    <row r="49" spans="1:9" ht="12" customHeight="1" x14ac:dyDescent="0.25">
      <c r="A49" s="35" t="s">
        <v>160</v>
      </c>
      <c r="B49" s="271">
        <v>100</v>
      </c>
      <c r="C49" s="277">
        <v>7.2289156626506026</v>
      </c>
      <c r="D49" s="277">
        <v>10.347271438695961</v>
      </c>
      <c r="E49" s="277">
        <v>20.127569099929129</v>
      </c>
      <c r="F49" s="277">
        <v>26.364280652019843</v>
      </c>
      <c r="G49" s="277">
        <v>27.214741318214031</v>
      </c>
      <c r="H49" s="277">
        <v>6.8036853295535078</v>
      </c>
      <c r="I49" s="277">
        <v>1.9135364989369241</v>
      </c>
    </row>
    <row r="50" spans="1:9" ht="24" customHeight="1" x14ac:dyDescent="0.25">
      <c r="A50" s="276" t="s">
        <v>476</v>
      </c>
      <c r="B50" s="271">
        <v>100</v>
      </c>
      <c r="C50" s="277">
        <v>8.064516129032258</v>
      </c>
      <c r="D50" s="277">
        <v>13.364055299539171</v>
      </c>
      <c r="E50" s="277">
        <v>24.193548387096776</v>
      </c>
      <c r="F50" s="277">
        <v>25.11520737327189</v>
      </c>
      <c r="G50" s="277">
        <v>23.271889400921658</v>
      </c>
      <c r="H50" s="277">
        <v>3.225806451612903</v>
      </c>
      <c r="I50" s="277">
        <v>2.7649769585253456</v>
      </c>
    </row>
    <row r="51" spans="1:9" ht="24" customHeight="1" x14ac:dyDescent="0.25">
      <c r="A51" s="276" t="s">
        <v>477</v>
      </c>
      <c r="B51" s="271">
        <v>100</v>
      </c>
      <c r="C51" s="277">
        <v>1.5192620727075421</v>
      </c>
      <c r="D51" s="277">
        <v>6.7173087357569177</v>
      </c>
      <c r="E51" s="277">
        <v>18.144329896907216</v>
      </c>
      <c r="F51" s="277">
        <v>22.919153553988064</v>
      </c>
      <c r="G51" s="277">
        <v>26.858383071079761</v>
      </c>
      <c r="H51" s="277">
        <v>13.716766142159523</v>
      </c>
      <c r="I51" s="277">
        <v>10.124796527400976</v>
      </c>
    </row>
    <row r="52" spans="1:9" ht="24" customHeight="1" x14ac:dyDescent="0.25">
      <c r="A52" s="276" t="s">
        <v>478</v>
      </c>
      <c r="B52" s="271">
        <v>100</v>
      </c>
      <c r="C52" s="277">
        <v>0.46948356807511737</v>
      </c>
      <c r="D52" s="277">
        <v>5.164319248826291</v>
      </c>
      <c r="E52" s="277">
        <v>21.12676056338028</v>
      </c>
      <c r="F52" s="277">
        <v>27.230046948356808</v>
      </c>
      <c r="G52" s="277">
        <v>29.107981220657276</v>
      </c>
      <c r="H52" s="277">
        <v>9.8591549295774641</v>
      </c>
      <c r="I52" s="277">
        <v>7.042253521126761</v>
      </c>
    </row>
    <row r="53" spans="1:9" ht="12" customHeight="1" x14ac:dyDescent="0.25">
      <c r="A53" s="35" t="s">
        <v>162</v>
      </c>
      <c r="B53" s="271">
        <v>100</v>
      </c>
      <c r="C53" s="277">
        <v>0.91467576791808869</v>
      </c>
      <c r="D53" s="277">
        <v>6.197952218430034</v>
      </c>
      <c r="E53" s="277">
        <v>18.006825938566553</v>
      </c>
      <c r="F53" s="277">
        <v>22.866894197952217</v>
      </c>
      <c r="G53" s="277">
        <v>27.098976109215016</v>
      </c>
      <c r="H53" s="277">
        <v>14.634812286689419</v>
      </c>
      <c r="I53" s="277">
        <v>10.279863481228668</v>
      </c>
    </row>
    <row r="54" spans="1:9" ht="12" customHeight="1" x14ac:dyDescent="0.25">
      <c r="A54" s="35" t="s">
        <v>163</v>
      </c>
      <c r="B54" s="271">
        <v>100</v>
      </c>
      <c r="C54" s="277">
        <v>1.6483516483516483</v>
      </c>
      <c r="D54" s="277">
        <v>7.4175824175824179</v>
      </c>
      <c r="E54" s="277">
        <v>16.071428571428573</v>
      </c>
      <c r="F54" s="277">
        <v>21.428571428571427</v>
      </c>
      <c r="G54" s="277">
        <v>28.846153846153847</v>
      </c>
      <c r="H54" s="277">
        <v>13.736263736263735</v>
      </c>
      <c r="I54" s="277">
        <v>10.851648351648352</v>
      </c>
    </row>
    <row r="55" spans="1:9" ht="12" customHeight="1" x14ac:dyDescent="0.25">
      <c r="A55" s="35" t="s">
        <v>164</v>
      </c>
      <c r="B55" s="271">
        <v>100</v>
      </c>
      <c r="C55" s="277">
        <v>6.8925233644859816</v>
      </c>
      <c r="D55" s="277">
        <v>11.565420560747663</v>
      </c>
      <c r="E55" s="277">
        <v>21.845794392523363</v>
      </c>
      <c r="F55" s="277">
        <v>24.883177570093459</v>
      </c>
      <c r="G55" s="277">
        <v>22.780373831775702</v>
      </c>
      <c r="H55" s="277">
        <v>5.7242990654205608</v>
      </c>
      <c r="I55" s="277">
        <v>6.3084112149532707</v>
      </c>
    </row>
    <row r="56" spans="1:9" ht="48" customHeight="1" x14ac:dyDescent="0.25">
      <c r="A56" s="276" t="s">
        <v>620</v>
      </c>
      <c r="B56" s="271">
        <v>100</v>
      </c>
      <c r="C56" s="277">
        <v>4.166666666666667</v>
      </c>
      <c r="D56" s="277">
        <v>8.3333333333333339</v>
      </c>
      <c r="E56" s="277">
        <v>16.666666666666668</v>
      </c>
      <c r="F56" s="277">
        <v>17.261904761904763</v>
      </c>
      <c r="G56" s="277">
        <v>16.071428571428573</v>
      </c>
      <c r="H56" s="277">
        <v>19.047619047619047</v>
      </c>
      <c r="I56" s="277">
        <v>18.452380952380953</v>
      </c>
    </row>
    <row r="57" spans="1:9" ht="12" customHeight="1" x14ac:dyDescent="0.25">
      <c r="A57" s="35" t="s">
        <v>165</v>
      </c>
      <c r="B57" s="271">
        <v>100</v>
      </c>
      <c r="C57" s="273">
        <v>0</v>
      </c>
      <c r="D57" s="273">
        <v>0</v>
      </c>
      <c r="E57" s="277">
        <v>9.5238095238095237</v>
      </c>
      <c r="F57" s="277">
        <v>14.285714285714286</v>
      </c>
      <c r="G57" s="277">
        <v>23.80952380952381</v>
      </c>
      <c r="H57" s="277">
        <v>28.571428571428573</v>
      </c>
      <c r="I57" s="277">
        <v>23.80952380952381</v>
      </c>
    </row>
    <row r="58" spans="1:9" ht="36" customHeight="1" x14ac:dyDescent="0.25">
      <c r="A58" s="276" t="s">
        <v>621</v>
      </c>
      <c r="B58" s="271">
        <v>100</v>
      </c>
      <c r="C58" s="277">
        <v>0.27576197387518142</v>
      </c>
      <c r="D58" s="277">
        <v>3.1494920174165455</v>
      </c>
      <c r="E58" s="277">
        <v>10.754716981132075</v>
      </c>
      <c r="F58" s="277">
        <v>16.342525399129173</v>
      </c>
      <c r="G58" s="277">
        <v>23.817126269956457</v>
      </c>
      <c r="H58" s="277">
        <v>18.156748911465893</v>
      </c>
      <c r="I58" s="277">
        <v>27.503628447024674</v>
      </c>
    </row>
    <row r="59" spans="1:9" ht="24" customHeight="1" x14ac:dyDescent="0.25">
      <c r="A59" s="276" t="s">
        <v>479</v>
      </c>
      <c r="B59" s="271">
        <v>100</v>
      </c>
      <c r="C59" s="277">
        <v>0.21691973969631237</v>
      </c>
      <c r="D59" s="277">
        <v>3.0960362847564582</v>
      </c>
      <c r="E59" s="277">
        <v>10.313547623742851</v>
      </c>
      <c r="F59" s="277">
        <v>15.223821731413922</v>
      </c>
      <c r="G59" s="277">
        <v>20.212975744429105</v>
      </c>
      <c r="H59" s="277">
        <v>18.457897850522578</v>
      </c>
      <c r="I59" s="277">
        <v>32.47880102543877</v>
      </c>
    </row>
    <row r="60" spans="1:9" ht="12" customHeight="1" x14ac:dyDescent="0.25">
      <c r="A60" s="35" t="s">
        <v>166</v>
      </c>
      <c r="B60" s="271">
        <v>100</v>
      </c>
      <c r="C60" s="277">
        <v>0.43980208905992302</v>
      </c>
      <c r="D60" s="277">
        <v>3.298515667949423</v>
      </c>
      <c r="E60" s="277">
        <v>11.984606926882902</v>
      </c>
      <c r="F60" s="277">
        <v>19.461242440901593</v>
      </c>
      <c r="G60" s="277">
        <v>33.864760857614073</v>
      </c>
      <c r="H60" s="277">
        <v>17.31720725673447</v>
      </c>
      <c r="I60" s="277">
        <v>13.633864760857614</v>
      </c>
    </row>
    <row r="61" spans="1:9" ht="24" customHeight="1" x14ac:dyDescent="0.25">
      <c r="A61" s="276" t="s">
        <v>480</v>
      </c>
      <c r="B61" s="271">
        <v>100</v>
      </c>
      <c r="C61" s="277">
        <v>1.1498810467882632</v>
      </c>
      <c r="D61" s="277">
        <v>5.5114988104678826</v>
      </c>
      <c r="E61" s="277">
        <v>16.911181601903252</v>
      </c>
      <c r="F61" s="277">
        <v>27.101506740681998</v>
      </c>
      <c r="G61" s="277">
        <v>31.165741475019825</v>
      </c>
      <c r="H61" s="277">
        <v>11.399682791435369</v>
      </c>
      <c r="I61" s="277">
        <v>6.76050753370341</v>
      </c>
    </row>
    <row r="62" spans="1:9" ht="24" customHeight="1" x14ac:dyDescent="0.25">
      <c r="A62" s="276" t="s">
        <v>481</v>
      </c>
      <c r="B62" s="271">
        <v>100</v>
      </c>
      <c r="C62" s="273">
        <v>0</v>
      </c>
      <c r="D62" s="277">
        <v>4.166666666666667</v>
      </c>
      <c r="E62" s="277">
        <v>19.551282051282051</v>
      </c>
      <c r="F62" s="277">
        <v>29.647435897435898</v>
      </c>
      <c r="G62" s="277">
        <v>30.448717948717949</v>
      </c>
      <c r="H62" s="277">
        <v>11.378205128205128</v>
      </c>
      <c r="I62" s="277">
        <v>4.8076923076923075</v>
      </c>
    </row>
    <row r="63" spans="1:9" ht="12" customHeight="1" x14ac:dyDescent="0.25">
      <c r="A63" s="35" t="s">
        <v>167</v>
      </c>
      <c r="B63" s="271">
        <v>100</v>
      </c>
      <c r="C63" s="277">
        <v>1.8139714395986106</v>
      </c>
      <c r="D63" s="277">
        <v>7.0243149363180235</v>
      </c>
      <c r="E63" s="277">
        <v>17.406406792744114</v>
      </c>
      <c r="F63" s="277">
        <v>32.381319953685832</v>
      </c>
      <c r="G63" s="277">
        <v>35.121574681590118</v>
      </c>
      <c r="H63" s="277">
        <v>5.0945580856812045</v>
      </c>
      <c r="I63" s="277">
        <v>1.1578541103820919</v>
      </c>
    </row>
    <row r="64" spans="1:9" ht="12" customHeight="1" x14ac:dyDescent="0.25">
      <c r="A64" s="35" t="s">
        <v>168</v>
      </c>
      <c r="B64" s="271">
        <v>100</v>
      </c>
      <c r="C64" s="277">
        <v>0.45045045045045046</v>
      </c>
      <c r="D64" s="277">
        <v>2.4024024024024024</v>
      </c>
      <c r="E64" s="277">
        <v>16.666666666666668</v>
      </c>
      <c r="F64" s="277">
        <v>21.321321321321321</v>
      </c>
      <c r="G64" s="277">
        <v>25.975975975975977</v>
      </c>
      <c r="H64" s="277">
        <v>19.36936936936937</v>
      </c>
      <c r="I64" s="277">
        <v>13.813813813813814</v>
      </c>
    </row>
    <row r="65" spans="1:9" ht="24" customHeight="1" x14ac:dyDescent="0.25">
      <c r="A65" s="52" t="s">
        <v>588</v>
      </c>
      <c r="B65" s="274">
        <v>100</v>
      </c>
      <c r="C65" s="278">
        <v>2.3263080156791456</v>
      </c>
      <c r="D65" s="278">
        <v>6.0955518945634264</v>
      </c>
      <c r="E65" s="278">
        <v>15.829688121342953</v>
      </c>
      <c r="F65" s="278">
        <v>21.357155030392548</v>
      </c>
      <c r="G65" s="278">
        <v>26.049537010736806</v>
      </c>
      <c r="H65" s="278">
        <v>13.986252343350566</v>
      </c>
      <c r="I65" s="278">
        <v>14.355507583934557</v>
      </c>
    </row>
    <row r="66" spans="1:9" ht="12" customHeight="1" x14ac:dyDescent="0.25">
      <c r="A66" s="68" t="s">
        <v>589</v>
      </c>
      <c r="B66" s="271">
        <v>100</v>
      </c>
      <c r="C66" s="277">
        <v>2.6991831419438852</v>
      </c>
      <c r="D66" s="277">
        <v>6.9906475671836157</v>
      </c>
      <c r="E66" s="277">
        <v>17.16585770095892</v>
      </c>
      <c r="F66" s="277">
        <v>20.936427133893691</v>
      </c>
      <c r="G66" s="277">
        <v>23.82798626731384</v>
      </c>
      <c r="H66" s="277">
        <v>14.247661891795904</v>
      </c>
      <c r="I66" s="277">
        <v>14.132236296910145</v>
      </c>
    </row>
    <row r="67" spans="1:9" ht="36" customHeight="1" x14ac:dyDescent="0.25">
      <c r="A67" s="20"/>
      <c r="B67" s="450" t="s">
        <v>201</v>
      </c>
      <c r="C67" s="450"/>
      <c r="D67" s="450"/>
      <c r="E67" s="450"/>
      <c r="F67" s="450"/>
      <c r="G67" s="450"/>
      <c r="H67" s="450"/>
      <c r="I67" s="450"/>
    </row>
    <row r="68" spans="1:9" ht="36" customHeight="1" x14ac:dyDescent="0.25">
      <c r="A68" s="276" t="s">
        <v>469</v>
      </c>
      <c r="B68" s="271">
        <v>100</v>
      </c>
      <c r="C68" s="277">
        <v>5.7268722466960353</v>
      </c>
      <c r="D68" s="277">
        <v>7.4889867841409687</v>
      </c>
      <c r="E68" s="277">
        <v>13.656387665198238</v>
      </c>
      <c r="F68" s="277">
        <v>15.418502202643172</v>
      </c>
      <c r="G68" s="277">
        <v>26.431718061674008</v>
      </c>
      <c r="H68" s="277">
        <v>13.656387665198238</v>
      </c>
      <c r="I68" s="277">
        <v>17.621145374449338</v>
      </c>
    </row>
    <row r="69" spans="1:9" ht="24" customHeight="1" x14ac:dyDescent="0.25">
      <c r="A69" s="276" t="s">
        <v>470</v>
      </c>
      <c r="B69" s="271">
        <v>100</v>
      </c>
      <c r="C69" s="273">
        <v>0</v>
      </c>
      <c r="D69" s="277">
        <v>6.666666666666667</v>
      </c>
      <c r="E69" s="277">
        <v>26.666666666666668</v>
      </c>
      <c r="F69" s="277">
        <v>13.333333333333334</v>
      </c>
      <c r="G69" s="277">
        <v>40</v>
      </c>
      <c r="H69" s="277">
        <v>13.333333333333334</v>
      </c>
      <c r="I69" s="273">
        <v>0</v>
      </c>
    </row>
    <row r="70" spans="1:9" ht="36" customHeight="1" x14ac:dyDescent="0.25">
      <c r="A70" s="276" t="s">
        <v>471</v>
      </c>
      <c r="B70" s="271">
        <v>100</v>
      </c>
      <c r="C70" s="277">
        <v>5.639614855570839</v>
      </c>
      <c r="D70" s="277">
        <v>6.6024759284731775</v>
      </c>
      <c r="E70" s="277">
        <v>14.167812929848694</v>
      </c>
      <c r="F70" s="277">
        <v>16.506189821182943</v>
      </c>
      <c r="G70" s="277">
        <v>22.971114167812932</v>
      </c>
      <c r="H70" s="277">
        <v>13.75515818431912</v>
      </c>
      <c r="I70" s="277">
        <v>20.357634112792297</v>
      </c>
    </row>
    <row r="71" spans="1:9" ht="36" customHeight="1" x14ac:dyDescent="0.25">
      <c r="A71" s="276" t="s">
        <v>472</v>
      </c>
      <c r="B71" s="271">
        <v>100</v>
      </c>
      <c r="C71" s="273">
        <v>0</v>
      </c>
      <c r="D71" s="273">
        <v>0</v>
      </c>
      <c r="E71" s="277">
        <v>28.571428571428573</v>
      </c>
      <c r="F71" s="277">
        <v>28.571428571428573</v>
      </c>
      <c r="G71" s="277">
        <v>42.857142857142854</v>
      </c>
      <c r="H71" s="273">
        <v>0</v>
      </c>
      <c r="I71" s="273">
        <v>0</v>
      </c>
    </row>
    <row r="72" spans="1:9" ht="24" customHeight="1" x14ac:dyDescent="0.25">
      <c r="A72" s="276" t="s">
        <v>538</v>
      </c>
      <c r="B72" s="271">
        <v>100</v>
      </c>
      <c r="C72" s="277">
        <v>12.5</v>
      </c>
      <c r="D72" s="273">
        <v>0</v>
      </c>
      <c r="E72" s="273">
        <v>0</v>
      </c>
      <c r="F72" s="277">
        <v>37.5</v>
      </c>
      <c r="G72" s="277">
        <v>12.5</v>
      </c>
      <c r="H72" s="277">
        <v>37.5</v>
      </c>
      <c r="I72" s="273">
        <v>0</v>
      </c>
    </row>
    <row r="73" spans="1:9" ht="24" customHeight="1" x14ac:dyDescent="0.25">
      <c r="A73" s="276" t="s">
        <v>474</v>
      </c>
      <c r="B73" s="271">
        <v>100</v>
      </c>
      <c r="C73" s="277">
        <v>25</v>
      </c>
      <c r="D73" s="273">
        <v>0</v>
      </c>
      <c r="E73" s="273">
        <v>0</v>
      </c>
      <c r="F73" s="277">
        <v>25</v>
      </c>
      <c r="G73" s="277">
        <v>25</v>
      </c>
      <c r="H73" s="277">
        <v>25</v>
      </c>
      <c r="I73" s="273">
        <v>0</v>
      </c>
    </row>
    <row r="74" spans="1:9" ht="12" customHeight="1" x14ac:dyDescent="0.25">
      <c r="A74" s="35" t="s">
        <v>155</v>
      </c>
      <c r="B74" s="271">
        <v>100</v>
      </c>
      <c r="C74" s="273">
        <v>0</v>
      </c>
      <c r="D74" s="273">
        <v>0</v>
      </c>
      <c r="E74" s="273">
        <v>0</v>
      </c>
      <c r="F74" s="273">
        <v>0</v>
      </c>
      <c r="G74" s="273">
        <v>0</v>
      </c>
      <c r="H74" s="273">
        <v>0</v>
      </c>
      <c r="I74" s="273">
        <v>0</v>
      </c>
    </row>
    <row r="75" spans="1:9" ht="12" customHeight="1" x14ac:dyDescent="0.25">
      <c r="A75" s="35" t="s">
        <v>156</v>
      </c>
      <c r="B75" s="271">
        <v>100</v>
      </c>
      <c r="C75" s="273">
        <v>0</v>
      </c>
      <c r="D75" s="273">
        <v>0</v>
      </c>
      <c r="E75" s="273">
        <v>0</v>
      </c>
      <c r="F75" s="277">
        <v>25</v>
      </c>
      <c r="G75" s="273">
        <v>0</v>
      </c>
      <c r="H75" s="277">
        <v>50</v>
      </c>
      <c r="I75" s="277">
        <v>25</v>
      </c>
    </row>
    <row r="76" spans="1:9" ht="12" customHeight="1" x14ac:dyDescent="0.25">
      <c r="A76" s="35" t="s">
        <v>157</v>
      </c>
      <c r="B76" s="271">
        <v>100</v>
      </c>
      <c r="C76" s="273">
        <v>0</v>
      </c>
      <c r="D76" s="273">
        <v>0</v>
      </c>
      <c r="E76" s="273">
        <v>0</v>
      </c>
      <c r="F76" s="273">
        <v>0</v>
      </c>
      <c r="G76" s="273">
        <v>0</v>
      </c>
      <c r="H76" s="273">
        <v>0</v>
      </c>
      <c r="I76" s="273">
        <v>0</v>
      </c>
    </row>
    <row r="77" spans="1:9" ht="12" customHeight="1" x14ac:dyDescent="0.25">
      <c r="A77" s="35" t="s">
        <v>158</v>
      </c>
      <c r="B77" s="271">
        <v>100</v>
      </c>
      <c r="C77" s="277">
        <v>6.5539112050739954</v>
      </c>
      <c r="D77" s="277">
        <v>8.2452431289640593</v>
      </c>
      <c r="E77" s="277">
        <v>14.799154334038056</v>
      </c>
      <c r="F77" s="277">
        <v>16.279069767441861</v>
      </c>
      <c r="G77" s="277">
        <v>21.141649048625794</v>
      </c>
      <c r="H77" s="277">
        <v>12.050739957716702</v>
      </c>
      <c r="I77" s="277">
        <v>20.930232558139537</v>
      </c>
    </row>
    <row r="78" spans="1:9" ht="12" customHeight="1" x14ac:dyDescent="0.25">
      <c r="A78" s="35" t="s">
        <v>159</v>
      </c>
      <c r="B78" s="271">
        <v>100</v>
      </c>
      <c r="C78" s="277">
        <v>3.8194444444444446</v>
      </c>
      <c r="D78" s="277">
        <v>7.1428571428571432</v>
      </c>
      <c r="E78" s="277">
        <v>15.873015873015873</v>
      </c>
      <c r="F78" s="277">
        <v>19.196428571428573</v>
      </c>
      <c r="G78" s="277">
        <v>19.990079365079364</v>
      </c>
      <c r="H78" s="277">
        <v>12.202380952380953</v>
      </c>
      <c r="I78" s="277">
        <v>21.775793650793652</v>
      </c>
    </row>
    <row r="79" spans="1:9" ht="24" customHeight="1" x14ac:dyDescent="0.25">
      <c r="A79" s="276" t="s">
        <v>475</v>
      </c>
      <c r="B79" s="271">
        <v>100</v>
      </c>
      <c r="C79" s="277">
        <v>3.9723661485319517</v>
      </c>
      <c r="D79" s="277">
        <v>6.6781807714450201</v>
      </c>
      <c r="E79" s="277">
        <v>14.565342544617156</v>
      </c>
      <c r="F79" s="277">
        <v>18.422567645365572</v>
      </c>
      <c r="G79" s="277">
        <v>18.998272884283246</v>
      </c>
      <c r="H79" s="277">
        <v>12.780656303972366</v>
      </c>
      <c r="I79" s="277">
        <v>24.582613701784688</v>
      </c>
    </row>
    <row r="80" spans="1:9" ht="12" customHeight="1" x14ac:dyDescent="0.25">
      <c r="A80" s="35" t="s">
        <v>160</v>
      </c>
      <c r="B80" s="271">
        <v>100</v>
      </c>
      <c r="C80" s="277">
        <v>3.90625</v>
      </c>
      <c r="D80" s="277">
        <v>10.9375</v>
      </c>
      <c r="E80" s="277">
        <v>23.4375</v>
      </c>
      <c r="F80" s="277">
        <v>28.90625</v>
      </c>
      <c r="G80" s="277">
        <v>26.5625</v>
      </c>
      <c r="H80" s="277">
        <v>3.90625</v>
      </c>
      <c r="I80" s="277">
        <v>2.34375</v>
      </c>
    </row>
    <row r="81" spans="1:9" ht="24" customHeight="1" x14ac:dyDescent="0.25">
      <c r="A81" s="276" t="s">
        <v>476</v>
      </c>
      <c r="B81" s="271">
        <v>100</v>
      </c>
      <c r="C81" s="277">
        <v>23.404255319148938</v>
      </c>
      <c r="D81" s="277">
        <v>10.638297872340425</v>
      </c>
      <c r="E81" s="277">
        <v>14.893617021276595</v>
      </c>
      <c r="F81" s="277">
        <v>25.531914893617021</v>
      </c>
      <c r="G81" s="277">
        <v>12.76595744680851</v>
      </c>
      <c r="H81" s="277">
        <v>10.638297872340425</v>
      </c>
      <c r="I81" s="277">
        <v>2.1276595744680851</v>
      </c>
    </row>
    <row r="82" spans="1:9" ht="24" customHeight="1" x14ac:dyDescent="0.25">
      <c r="A82" s="276" t="s">
        <v>477</v>
      </c>
      <c r="B82" s="271">
        <v>100</v>
      </c>
      <c r="C82" s="277">
        <v>1.3727013727013726</v>
      </c>
      <c r="D82" s="277">
        <v>6.0088060088060091</v>
      </c>
      <c r="E82" s="277">
        <v>19.166019166019165</v>
      </c>
      <c r="F82" s="277">
        <v>23.543123543123542</v>
      </c>
      <c r="G82" s="277">
        <v>25.459725459725458</v>
      </c>
      <c r="H82" s="277">
        <v>13.882413882413882</v>
      </c>
      <c r="I82" s="277">
        <v>10.567210567210568</v>
      </c>
    </row>
    <row r="83" spans="1:9" ht="24" customHeight="1" x14ac:dyDescent="0.25">
      <c r="A83" s="276" t="s">
        <v>478</v>
      </c>
      <c r="B83" s="271">
        <v>100</v>
      </c>
      <c r="C83" s="277">
        <v>4.918032786885246</v>
      </c>
      <c r="D83" s="277">
        <v>8.1967213114754092</v>
      </c>
      <c r="E83" s="277">
        <v>26.229508196721312</v>
      </c>
      <c r="F83" s="277">
        <v>21.311475409836067</v>
      </c>
      <c r="G83" s="277">
        <v>26.229508196721312</v>
      </c>
      <c r="H83" s="277">
        <v>8.1967213114754092</v>
      </c>
      <c r="I83" s="277">
        <v>4.918032786885246</v>
      </c>
    </row>
    <row r="84" spans="1:9" ht="12" customHeight="1" x14ac:dyDescent="0.25">
      <c r="A84" s="35" t="s">
        <v>162</v>
      </c>
      <c r="B84" s="271">
        <v>100</v>
      </c>
      <c r="C84" s="277">
        <v>1.0847844704538967</v>
      </c>
      <c r="D84" s="277">
        <v>5.8806737082500717</v>
      </c>
      <c r="E84" s="277">
        <v>19.269197830431057</v>
      </c>
      <c r="F84" s="277">
        <v>23.922352269483302</v>
      </c>
      <c r="G84" s="277">
        <v>25.52098201541536</v>
      </c>
      <c r="H84" s="277">
        <v>13.873822437910363</v>
      </c>
      <c r="I84" s="277">
        <v>10.448187268055952</v>
      </c>
    </row>
    <row r="85" spans="1:9" ht="12" customHeight="1" x14ac:dyDescent="0.25">
      <c r="A85" s="35" t="s">
        <v>163</v>
      </c>
      <c r="B85" s="271">
        <v>100</v>
      </c>
      <c r="C85" s="277">
        <v>1.8433179723502304</v>
      </c>
      <c r="D85" s="277">
        <v>6.9124423963133639</v>
      </c>
      <c r="E85" s="277">
        <v>18.433179723502302</v>
      </c>
      <c r="F85" s="277">
        <v>21.198156682027651</v>
      </c>
      <c r="G85" s="277">
        <v>25.806451612903224</v>
      </c>
      <c r="H85" s="277">
        <v>14.746543778801843</v>
      </c>
      <c r="I85" s="277">
        <v>11.059907834101383</v>
      </c>
    </row>
    <row r="86" spans="1:9" ht="12" customHeight="1" x14ac:dyDescent="0.25">
      <c r="A86" s="35" t="s">
        <v>164</v>
      </c>
      <c r="B86" s="271">
        <v>100</v>
      </c>
      <c r="C86" s="277">
        <v>12.698412698412698</v>
      </c>
      <c r="D86" s="277">
        <v>9.5238095238095237</v>
      </c>
      <c r="E86" s="277">
        <v>14.285714285714286</v>
      </c>
      <c r="F86" s="277">
        <v>19.047619047619047</v>
      </c>
      <c r="G86" s="277">
        <v>25.396825396825395</v>
      </c>
      <c r="H86" s="277">
        <v>7.9365079365079367</v>
      </c>
      <c r="I86" s="277">
        <v>11.111111111111111</v>
      </c>
    </row>
    <row r="87" spans="1:9" ht="48" customHeight="1" x14ac:dyDescent="0.25">
      <c r="A87" s="276" t="s">
        <v>620</v>
      </c>
      <c r="B87" s="271">
        <v>100</v>
      </c>
      <c r="C87" s="277">
        <v>10</v>
      </c>
      <c r="D87" s="277">
        <v>3.3333333333333335</v>
      </c>
      <c r="E87" s="277">
        <v>10</v>
      </c>
      <c r="F87" s="277">
        <v>13.333333333333334</v>
      </c>
      <c r="G87" s="277">
        <v>26.666666666666668</v>
      </c>
      <c r="H87" s="277">
        <v>16.666666666666668</v>
      </c>
      <c r="I87" s="277">
        <v>20</v>
      </c>
    </row>
    <row r="88" spans="1:9" ht="12" customHeight="1" x14ac:dyDescent="0.25">
      <c r="A88" s="35" t="s">
        <v>165</v>
      </c>
      <c r="B88" s="271">
        <v>100</v>
      </c>
      <c r="C88" s="273">
        <v>0</v>
      </c>
      <c r="D88" s="273">
        <v>0</v>
      </c>
      <c r="E88" s="273">
        <v>0</v>
      </c>
      <c r="F88" s="273">
        <v>0</v>
      </c>
      <c r="G88" s="273">
        <v>0</v>
      </c>
      <c r="H88" s="273">
        <v>100</v>
      </c>
      <c r="I88" s="273">
        <v>0</v>
      </c>
    </row>
    <row r="89" spans="1:9" ht="36" customHeight="1" x14ac:dyDescent="0.25">
      <c r="A89" s="276" t="s">
        <v>621</v>
      </c>
      <c r="B89" s="271">
        <v>100</v>
      </c>
      <c r="C89" s="277">
        <v>7.8431372549019607E-2</v>
      </c>
      <c r="D89" s="277">
        <v>2.5882352941176472</v>
      </c>
      <c r="E89" s="277">
        <v>10.431372549019608</v>
      </c>
      <c r="F89" s="277">
        <v>14.588235294117647</v>
      </c>
      <c r="G89" s="277">
        <v>20.549019607843139</v>
      </c>
      <c r="H89" s="277">
        <v>17.647058823529413</v>
      </c>
      <c r="I89" s="277">
        <v>34.117647058823529</v>
      </c>
    </row>
    <row r="90" spans="1:9" ht="24" customHeight="1" x14ac:dyDescent="0.25">
      <c r="A90" s="276" t="s">
        <v>479</v>
      </c>
      <c r="B90" s="271">
        <v>100</v>
      </c>
      <c r="C90" s="273">
        <v>0</v>
      </c>
      <c r="D90" s="277">
        <v>2.8627838104639682</v>
      </c>
      <c r="E90" s="277">
        <v>8.2922013820335643</v>
      </c>
      <c r="F90" s="277">
        <v>11.549851924975322</v>
      </c>
      <c r="G90" s="277">
        <v>18.558736426456072</v>
      </c>
      <c r="H90" s="277">
        <v>19.34846989141165</v>
      </c>
      <c r="I90" s="277">
        <v>39.387956564659426</v>
      </c>
    </row>
    <row r="91" spans="1:9" ht="12" customHeight="1" x14ac:dyDescent="0.25">
      <c r="A91" s="35" t="s">
        <v>166</v>
      </c>
      <c r="B91" s="271">
        <v>100</v>
      </c>
      <c r="C91" s="277">
        <v>0.38167938931297712</v>
      </c>
      <c r="D91" s="277">
        <v>1.5267175572519085</v>
      </c>
      <c r="E91" s="277">
        <v>18.702290076335878</v>
      </c>
      <c r="F91" s="277">
        <v>26.335877862595421</v>
      </c>
      <c r="G91" s="277">
        <v>28.244274809160306</v>
      </c>
      <c r="H91" s="277">
        <v>11.068702290076336</v>
      </c>
      <c r="I91" s="277">
        <v>13.740458015267176</v>
      </c>
    </row>
    <row r="92" spans="1:9" ht="24" customHeight="1" x14ac:dyDescent="0.25">
      <c r="A92" s="276" t="s">
        <v>480</v>
      </c>
      <c r="B92" s="271">
        <v>100</v>
      </c>
      <c r="C92" s="277">
        <v>1.4161220043572984</v>
      </c>
      <c r="D92" s="277">
        <v>5.882352941176471</v>
      </c>
      <c r="E92" s="277">
        <v>19.17211328976035</v>
      </c>
      <c r="F92" s="277">
        <v>21.786492374727668</v>
      </c>
      <c r="G92" s="277">
        <v>27.886710239651418</v>
      </c>
      <c r="H92" s="277">
        <v>15.141612200435731</v>
      </c>
      <c r="I92" s="277">
        <v>8.7145969498910674</v>
      </c>
    </row>
    <row r="93" spans="1:9" ht="24" customHeight="1" x14ac:dyDescent="0.25">
      <c r="A93" s="276" t="s">
        <v>481</v>
      </c>
      <c r="B93" s="271">
        <v>100</v>
      </c>
      <c r="C93" s="273">
        <v>0</v>
      </c>
      <c r="D93" s="277">
        <v>5.4054054054054053</v>
      </c>
      <c r="E93" s="277">
        <v>16.216216216216218</v>
      </c>
      <c r="F93" s="277">
        <v>13.513513513513514</v>
      </c>
      <c r="G93" s="277">
        <v>36.486486486486484</v>
      </c>
      <c r="H93" s="277">
        <v>17.567567567567568</v>
      </c>
      <c r="I93" s="277">
        <v>10.810810810810811</v>
      </c>
    </row>
    <row r="94" spans="1:9" ht="12" customHeight="1" x14ac:dyDescent="0.25">
      <c r="A94" s="35" t="s">
        <v>167</v>
      </c>
      <c r="B94" s="271">
        <v>100</v>
      </c>
      <c r="C94" s="277">
        <v>2.73109243697479</v>
      </c>
      <c r="D94" s="277">
        <v>7.5630252100840334</v>
      </c>
      <c r="E94" s="277">
        <v>24.159663865546218</v>
      </c>
      <c r="F94" s="277">
        <v>31.932773109243698</v>
      </c>
      <c r="G94" s="277">
        <v>29.411764705882351</v>
      </c>
      <c r="H94" s="277">
        <v>3.3613445378151261</v>
      </c>
      <c r="I94" s="277">
        <v>0.84033613445378152</v>
      </c>
    </row>
    <row r="95" spans="1:9" ht="12" customHeight="1" x14ac:dyDescent="0.25">
      <c r="A95" s="35" t="s">
        <v>168</v>
      </c>
      <c r="B95" s="271">
        <v>100</v>
      </c>
      <c r="C95" s="273">
        <v>0</v>
      </c>
      <c r="D95" s="277">
        <v>0.8</v>
      </c>
      <c r="E95" s="277">
        <v>11.2</v>
      </c>
      <c r="F95" s="277">
        <v>13.6</v>
      </c>
      <c r="G95" s="277">
        <v>32.799999999999997</v>
      </c>
      <c r="H95" s="277">
        <v>26.4</v>
      </c>
      <c r="I95" s="277">
        <v>15.2</v>
      </c>
    </row>
    <row r="96" spans="1:9" ht="24" customHeight="1" x14ac:dyDescent="0.25">
      <c r="A96" s="52" t="s">
        <v>588</v>
      </c>
      <c r="B96" s="274">
        <v>100</v>
      </c>
      <c r="C96" s="278">
        <v>2.3294143500714206</v>
      </c>
      <c r="D96" s="278">
        <v>5.8674870893308428</v>
      </c>
      <c r="E96" s="278">
        <v>16.624546753104056</v>
      </c>
      <c r="F96" s="278">
        <v>20.360399956048784</v>
      </c>
      <c r="G96" s="278">
        <v>23.568838589166027</v>
      </c>
      <c r="H96" s="278">
        <v>14.141303153499615</v>
      </c>
      <c r="I96" s="278">
        <v>17.108010108779254</v>
      </c>
    </row>
    <row r="97" spans="1:9" ht="12" customHeight="1" x14ac:dyDescent="0.25">
      <c r="A97" s="68" t="s">
        <v>589</v>
      </c>
      <c r="B97" s="271">
        <v>100</v>
      </c>
      <c r="C97" s="277">
        <v>2.8793161624114272</v>
      </c>
      <c r="D97" s="277">
        <v>6.3884827353503546</v>
      </c>
      <c r="E97" s="277">
        <v>17.635811494769992</v>
      </c>
      <c r="F97" s="277">
        <v>20.098976493082894</v>
      </c>
      <c r="G97" s="277">
        <v>21.066246766392982</v>
      </c>
      <c r="H97" s="277">
        <v>14.925205263749859</v>
      </c>
      <c r="I97" s="277">
        <v>17.005961084242493</v>
      </c>
    </row>
  </sheetData>
  <mergeCells count="13">
    <mergeCell ref="H3:H4"/>
    <mergeCell ref="I3:I4"/>
    <mergeCell ref="B5:I5"/>
    <mergeCell ref="B67:I67"/>
    <mergeCell ref="B36:I36"/>
    <mergeCell ref="A2:A4"/>
    <mergeCell ref="B2:B4"/>
    <mergeCell ref="C2:I2"/>
    <mergeCell ref="C3:C4"/>
    <mergeCell ref="D3:D4"/>
    <mergeCell ref="E3:E4"/>
    <mergeCell ref="F3:F4"/>
    <mergeCell ref="G3:G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20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92D050"/>
  </sheetPr>
  <dimension ref="A1:I99"/>
  <sheetViews>
    <sheetView showGridLines="0" workbookViewId="0"/>
  </sheetViews>
  <sheetFormatPr baseColWidth="10" defaultRowHeight="13.8" x14ac:dyDescent="0.25"/>
  <cols>
    <col min="1" max="1" width="35.19921875" customWidth="1"/>
    <col min="2" max="3" width="10.3984375" customWidth="1"/>
    <col min="4" max="4" width="10.59765625" customWidth="1"/>
    <col min="5" max="5" width="10.3984375" customWidth="1"/>
  </cols>
  <sheetData>
    <row r="1" spans="1:6" ht="13.5" customHeight="1" x14ac:dyDescent="0.25">
      <c r="A1" s="1" t="s">
        <v>591</v>
      </c>
    </row>
    <row r="2" spans="1:6" ht="18" customHeight="1" x14ac:dyDescent="0.25">
      <c r="A2" s="316" t="s">
        <v>202</v>
      </c>
    </row>
    <row r="3" spans="1:6" ht="11.25" customHeight="1" x14ac:dyDescent="0.25">
      <c r="A3" s="418" t="s">
        <v>148</v>
      </c>
      <c r="B3" s="394" t="s">
        <v>149</v>
      </c>
      <c r="C3" s="429" t="s">
        <v>203</v>
      </c>
      <c r="D3" s="452"/>
      <c r="E3" s="452"/>
    </row>
    <row r="4" spans="1:6" ht="11.25" customHeight="1" x14ac:dyDescent="0.25">
      <c r="A4" s="419"/>
      <c r="B4" s="395"/>
      <c r="C4" s="407" t="s">
        <v>204</v>
      </c>
      <c r="D4" s="407" t="s">
        <v>205</v>
      </c>
      <c r="E4" s="437" t="s">
        <v>206</v>
      </c>
    </row>
    <row r="5" spans="1:6" ht="11.25" customHeight="1" x14ac:dyDescent="0.25">
      <c r="A5" s="419"/>
      <c r="B5" s="395"/>
      <c r="C5" s="423"/>
      <c r="D5" s="423"/>
      <c r="E5" s="437"/>
    </row>
    <row r="6" spans="1:6" ht="11.25" customHeight="1" x14ac:dyDescent="0.25">
      <c r="A6" s="421"/>
      <c r="B6" s="388"/>
      <c r="C6" s="424"/>
      <c r="D6" s="424"/>
      <c r="E6" s="438"/>
    </row>
    <row r="7" spans="1:6" ht="24" customHeight="1" x14ac:dyDescent="0.25">
      <c r="A7" s="20"/>
      <c r="B7" s="450" t="s">
        <v>149</v>
      </c>
      <c r="C7" s="450"/>
      <c r="D7" s="450"/>
      <c r="E7" s="450"/>
    </row>
    <row r="8" spans="1:6" ht="36" customHeight="1" x14ac:dyDescent="0.25">
      <c r="A8" s="232" t="s">
        <v>469</v>
      </c>
      <c r="B8" s="279">
        <v>1155</v>
      </c>
      <c r="C8" s="280">
        <v>291</v>
      </c>
      <c r="D8" s="280">
        <v>596</v>
      </c>
      <c r="E8" s="280">
        <v>268</v>
      </c>
    </row>
    <row r="9" spans="1:6" ht="24" customHeight="1" x14ac:dyDescent="0.25">
      <c r="A9" s="232" t="s">
        <v>470</v>
      </c>
      <c r="B9" s="279">
        <v>188</v>
      </c>
      <c r="C9" s="280">
        <v>53</v>
      </c>
      <c r="D9" s="280">
        <v>99</v>
      </c>
      <c r="E9" s="280">
        <v>36</v>
      </c>
    </row>
    <row r="10" spans="1:6" ht="36" customHeight="1" x14ac:dyDescent="0.25">
      <c r="A10" s="232" t="s">
        <v>471</v>
      </c>
      <c r="B10" s="279">
        <v>5526</v>
      </c>
      <c r="C10" s="280">
        <v>1319</v>
      </c>
      <c r="D10" s="280">
        <v>3029</v>
      </c>
      <c r="E10" s="280">
        <v>1178</v>
      </c>
      <c r="F10" s="57"/>
    </row>
    <row r="11" spans="1:6" ht="36" customHeight="1" x14ac:dyDescent="0.25">
      <c r="A11" s="232" t="s">
        <v>472</v>
      </c>
      <c r="B11" s="279">
        <v>93</v>
      </c>
      <c r="C11" s="280">
        <v>10</v>
      </c>
      <c r="D11" s="280">
        <v>43</v>
      </c>
      <c r="E11" s="280">
        <v>40</v>
      </c>
      <c r="F11" s="57"/>
    </row>
    <row r="12" spans="1:6" ht="24" customHeight="1" x14ac:dyDescent="0.25">
      <c r="A12" s="232" t="s">
        <v>538</v>
      </c>
      <c r="B12" s="279">
        <v>345</v>
      </c>
      <c r="C12" s="280">
        <v>35</v>
      </c>
      <c r="D12" s="280">
        <v>162</v>
      </c>
      <c r="E12" s="280">
        <v>148</v>
      </c>
      <c r="F12" s="57"/>
    </row>
    <row r="13" spans="1:6" ht="24" customHeight="1" x14ac:dyDescent="0.25">
      <c r="A13" s="232" t="s">
        <v>474</v>
      </c>
      <c r="B13" s="279">
        <v>133</v>
      </c>
      <c r="C13" s="280">
        <v>14</v>
      </c>
      <c r="D13" s="280">
        <v>52</v>
      </c>
      <c r="E13" s="280">
        <v>67</v>
      </c>
      <c r="F13" s="58"/>
    </row>
    <row r="14" spans="1:6" ht="12" customHeight="1" x14ac:dyDescent="0.25">
      <c r="A14" s="156" t="s">
        <v>155</v>
      </c>
      <c r="B14" s="279">
        <v>35</v>
      </c>
      <c r="C14" s="280">
        <v>2</v>
      </c>
      <c r="D14" s="280">
        <v>20</v>
      </c>
      <c r="E14" s="280">
        <v>13</v>
      </c>
      <c r="F14" s="58"/>
    </row>
    <row r="15" spans="1:6" ht="12" customHeight="1" x14ac:dyDescent="0.25">
      <c r="A15" s="156" t="s">
        <v>156</v>
      </c>
      <c r="B15" s="279">
        <v>41</v>
      </c>
      <c r="C15" s="280">
        <v>2</v>
      </c>
      <c r="D15" s="280">
        <v>15</v>
      </c>
      <c r="E15" s="280">
        <v>24</v>
      </c>
      <c r="F15" s="57"/>
    </row>
    <row r="16" spans="1:6" ht="12" customHeight="1" x14ac:dyDescent="0.25">
      <c r="A16" s="156" t="s">
        <v>157</v>
      </c>
      <c r="B16" s="279">
        <v>6</v>
      </c>
      <c r="C16" s="280">
        <v>0</v>
      </c>
      <c r="D16" s="280">
        <v>3</v>
      </c>
      <c r="E16" s="280">
        <v>3</v>
      </c>
      <c r="F16" s="57"/>
    </row>
    <row r="17" spans="1:6" ht="12" customHeight="1" x14ac:dyDescent="0.25">
      <c r="A17" s="156" t="s">
        <v>158</v>
      </c>
      <c r="B17" s="279">
        <v>3283</v>
      </c>
      <c r="C17" s="280">
        <v>759</v>
      </c>
      <c r="D17" s="280">
        <v>1790</v>
      </c>
      <c r="E17" s="280">
        <v>734</v>
      </c>
      <c r="F17" s="58"/>
    </row>
    <row r="18" spans="1:6" ht="12" customHeight="1" x14ac:dyDescent="0.25">
      <c r="A18" s="156" t="s">
        <v>159</v>
      </c>
      <c r="B18" s="279">
        <v>8409</v>
      </c>
      <c r="C18" s="280">
        <v>2822</v>
      </c>
      <c r="D18" s="280">
        <v>4457</v>
      </c>
      <c r="E18" s="280">
        <v>1130</v>
      </c>
      <c r="F18" s="58"/>
    </row>
    <row r="19" spans="1:6" ht="24" customHeight="1" x14ac:dyDescent="0.25">
      <c r="A19" s="232" t="s">
        <v>475</v>
      </c>
      <c r="B19" s="279">
        <v>6607</v>
      </c>
      <c r="C19" s="280">
        <v>2528</v>
      </c>
      <c r="D19" s="280">
        <v>3574</v>
      </c>
      <c r="E19" s="280">
        <v>505</v>
      </c>
      <c r="F19" s="58"/>
    </row>
    <row r="20" spans="1:6" ht="12" customHeight="1" x14ac:dyDescent="0.25">
      <c r="A20" s="156" t="s">
        <v>160</v>
      </c>
      <c r="B20" s="279">
        <v>1314</v>
      </c>
      <c r="C20" s="280">
        <v>194</v>
      </c>
      <c r="D20" s="280">
        <v>632</v>
      </c>
      <c r="E20" s="280">
        <v>488</v>
      </c>
      <c r="F20" s="58"/>
    </row>
    <row r="21" spans="1:6" ht="24" customHeight="1" x14ac:dyDescent="0.25">
      <c r="A21" s="232" t="s">
        <v>476</v>
      </c>
      <c r="B21" s="279">
        <v>375</v>
      </c>
      <c r="C21" s="280">
        <v>41</v>
      </c>
      <c r="D21" s="280">
        <v>203</v>
      </c>
      <c r="E21" s="280">
        <v>131</v>
      </c>
      <c r="F21" s="58"/>
    </row>
    <row r="22" spans="1:6" ht="24" customHeight="1" x14ac:dyDescent="0.25">
      <c r="A22" s="232" t="s">
        <v>477</v>
      </c>
      <c r="B22" s="279">
        <v>12576</v>
      </c>
      <c r="C22" s="280">
        <v>2319</v>
      </c>
      <c r="D22" s="280">
        <v>6495</v>
      </c>
      <c r="E22" s="280">
        <v>3762</v>
      </c>
      <c r="F22" s="58"/>
    </row>
    <row r="23" spans="1:6" ht="24" customHeight="1" x14ac:dyDescent="0.25">
      <c r="A23" s="232" t="s">
        <v>478</v>
      </c>
      <c r="B23" s="279">
        <v>257</v>
      </c>
      <c r="C23" s="280">
        <v>28</v>
      </c>
      <c r="D23" s="280">
        <v>143</v>
      </c>
      <c r="E23" s="280">
        <v>86</v>
      </c>
      <c r="F23" s="58"/>
    </row>
    <row r="24" spans="1:6" ht="12" customHeight="1" x14ac:dyDescent="0.25">
      <c r="A24" s="156" t="s">
        <v>162</v>
      </c>
      <c r="B24" s="279">
        <v>10517</v>
      </c>
      <c r="C24" s="280">
        <v>1905</v>
      </c>
      <c r="D24" s="280">
        <v>5355</v>
      </c>
      <c r="E24" s="280">
        <v>3257</v>
      </c>
      <c r="F24" s="58"/>
    </row>
    <row r="25" spans="1:6" ht="12" customHeight="1" x14ac:dyDescent="0.25">
      <c r="A25" s="156" t="s">
        <v>163</v>
      </c>
      <c r="B25" s="279">
        <v>897</v>
      </c>
      <c r="C25" s="280">
        <v>158</v>
      </c>
      <c r="D25" s="280">
        <v>483</v>
      </c>
      <c r="E25" s="280">
        <v>256</v>
      </c>
      <c r="F25" s="58"/>
    </row>
    <row r="26" spans="1:6" ht="12" customHeight="1" x14ac:dyDescent="0.25">
      <c r="A26" s="156" t="s">
        <v>164</v>
      </c>
      <c r="B26" s="279">
        <v>796</v>
      </c>
      <c r="C26" s="280">
        <v>222</v>
      </c>
      <c r="D26" s="280">
        <v>473</v>
      </c>
      <c r="E26" s="280">
        <v>101</v>
      </c>
      <c r="F26" s="58"/>
    </row>
    <row r="27" spans="1:6" ht="48" customHeight="1" x14ac:dyDescent="0.25">
      <c r="A27" s="232" t="s">
        <v>620</v>
      </c>
      <c r="B27" s="279">
        <v>175</v>
      </c>
      <c r="C27" s="280">
        <v>42</v>
      </c>
      <c r="D27" s="280">
        <v>84</v>
      </c>
      <c r="E27" s="280">
        <v>49</v>
      </c>
      <c r="F27" s="58"/>
    </row>
    <row r="28" spans="1:6" ht="12" customHeight="1" x14ac:dyDescent="0.25">
      <c r="A28" s="156" t="s">
        <v>165</v>
      </c>
      <c r="B28" s="279">
        <v>22</v>
      </c>
      <c r="C28" s="280">
        <v>5</v>
      </c>
      <c r="D28" s="280">
        <v>13</v>
      </c>
      <c r="E28" s="280">
        <v>4</v>
      </c>
      <c r="F28" s="58"/>
    </row>
    <row r="29" spans="1:6" ht="36" customHeight="1" x14ac:dyDescent="0.25">
      <c r="A29" s="232" t="s">
        <v>621</v>
      </c>
      <c r="B29" s="279">
        <v>8119</v>
      </c>
      <c r="C29" s="280">
        <v>3537</v>
      </c>
      <c r="D29" s="280">
        <v>4124</v>
      </c>
      <c r="E29" s="280">
        <v>458</v>
      </c>
      <c r="F29" s="58"/>
    </row>
    <row r="30" spans="1:6" ht="24" customHeight="1" x14ac:dyDescent="0.25">
      <c r="A30" s="232" t="s">
        <v>479</v>
      </c>
      <c r="B30" s="279">
        <v>6052</v>
      </c>
      <c r="C30" s="280">
        <v>2689</v>
      </c>
      <c r="D30" s="280">
        <v>3068</v>
      </c>
      <c r="E30" s="280">
        <v>295</v>
      </c>
      <c r="F30" s="57"/>
    </row>
    <row r="31" spans="1:6" ht="12" customHeight="1" x14ac:dyDescent="0.25">
      <c r="A31" s="156" t="s">
        <v>166</v>
      </c>
      <c r="B31" s="279">
        <v>2067</v>
      </c>
      <c r="C31" s="280">
        <v>848</v>
      </c>
      <c r="D31" s="280">
        <v>1056</v>
      </c>
      <c r="E31" s="280">
        <v>163</v>
      </c>
      <c r="F31" s="58"/>
    </row>
    <row r="32" spans="1:6" ht="24" customHeight="1" x14ac:dyDescent="0.25">
      <c r="A32" s="232" t="s">
        <v>480</v>
      </c>
      <c r="B32" s="279">
        <v>5749</v>
      </c>
      <c r="C32" s="280">
        <v>1665</v>
      </c>
      <c r="D32" s="280">
        <v>2767</v>
      </c>
      <c r="E32" s="280">
        <v>1317</v>
      </c>
      <c r="F32" s="58"/>
    </row>
    <row r="33" spans="1:6" ht="24" customHeight="1" x14ac:dyDescent="0.25">
      <c r="A33" s="232" t="s">
        <v>481</v>
      </c>
      <c r="B33" s="279">
        <v>695</v>
      </c>
      <c r="C33" s="280">
        <v>232</v>
      </c>
      <c r="D33" s="280">
        <v>337</v>
      </c>
      <c r="E33" s="280">
        <v>126</v>
      </c>
      <c r="F33" s="58"/>
    </row>
    <row r="34" spans="1:6" ht="12" customHeight="1" x14ac:dyDescent="0.25">
      <c r="A34" s="156" t="s">
        <v>167</v>
      </c>
      <c r="B34" s="279">
        <v>2893</v>
      </c>
      <c r="C34" s="280">
        <v>839</v>
      </c>
      <c r="D34" s="280">
        <v>1512</v>
      </c>
      <c r="E34" s="280">
        <v>542</v>
      </c>
      <c r="F34" s="58"/>
    </row>
    <row r="35" spans="1:6" ht="12" customHeight="1" x14ac:dyDescent="0.25">
      <c r="A35" s="156" t="s">
        <v>168</v>
      </c>
      <c r="B35" s="279">
        <v>783</v>
      </c>
      <c r="C35" s="280">
        <v>335</v>
      </c>
      <c r="D35" s="280">
        <v>408</v>
      </c>
      <c r="E35" s="280">
        <v>40</v>
      </c>
      <c r="F35" s="58"/>
    </row>
    <row r="36" spans="1:6" ht="24" customHeight="1" x14ac:dyDescent="0.25">
      <c r="A36" s="52" t="s">
        <v>579</v>
      </c>
      <c r="B36" s="281">
        <v>42084</v>
      </c>
      <c r="C36" s="282">
        <v>12036</v>
      </c>
      <c r="D36" s="282">
        <v>21755</v>
      </c>
      <c r="E36" s="282">
        <v>8293</v>
      </c>
      <c r="F36" s="58"/>
    </row>
    <row r="37" spans="1:6" ht="12" customHeight="1" x14ac:dyDescent="0.25">
      <c r="A37" s="68" t="s">
        <v>593</v>
      </c>
      <c r="B37" s="279">
        <v>40230</v>
      </c>
      <c r="C37" s="280">
        <v>11051</v>
      </c>
      <c r="D37" s="280">
        <v>21302</v>
      </c>
      <c r="E37" s="280">
        <v>7877</v>
      </c>
      <c r="F37" s="58"/>
    </row>
    <row r="38" spans="1:6" ht="36" customHeight="1" x14ac:dyDescent="0.25">
      <c r="A38" s="20"/>
      <c r="B38" s="450" t="s">
        <v>207</v>
      </c>
      <c r="C38" s="450"/>
      <c r="D38" s="450"/>
      <c r="E38" s="450"/>
    </row>
    <row r="39" spans="1:6" ht="36" customHeight="1" x14ac:dyDescent="0.25">
      <c r="A39" s="232" t="s">
        <v>469</v>
      </c>
      <c r="B39" s="279">
        <v>1115</v>
      </c>
      <c r="C39" s="280">
        <v>276</v>
      </c>
      <c r="D39" s="280">
        <v>580</v>
      </c>
      <c r="E39" s="280">
        <v>259</v>
      </c>
    </row>
    <row r="40" spans="1:6" ht="24" customHeight="1" x14ac:dyDescent="0.25">
      <c r="A40" s="232" t="s">
        <v>470</v>
      </c>
      <c r="B40" s="279">
        <v>185</v>
      </c>
      <c r="C40" s="280">
        <v>53</v>
      </c>
      <c r="D40" s="280">
        <v>98</v>
      </c>
      <c r="E40" s="280">
        <v>34</v>
      </c>
    </row>
    <row r="41" spans="1:6" ht="36" customHeight="1" x14ac:dyDescent="0.25">
      <c r="A41" s="232" t="s">
        <v>471</v>
      </c>
      <c r="B41" s="279">
        <v>5390</v>
      </c>
      <c r="C41" s="280">
        <v>1278</v>
      </c>
      <c r="D41" s="280">
        <v>2957</v>
      </c>
      <c r="E41" s="280">
        <v>1155</v>
      </c>
    </row>
    <row r="42" spans="1:6" ht="36" customHeight="1" x14ac:dyDescent="0.25">
      <c r="A42" s="232" t="s">
        <v>472</v>
      </c>
      <c r="B42" s="279">
        <v>93</v>
      </c>
      <c r="C42" s="280">
        <v>10</v>
      </c>
      <c r="D42" s="280">
        <v>43</v>
      </c>
      <c r="E42" s="280">
        <v>40</v>
      </c>
    </row>
    <row r="43" spans="1:6" ht="24" customHeight="1" x14ac:dyDescent="0.25">
      <c r="A43" s="232" t="s">
        <v>538</v>
      </c>
      <c r="B43" s="279">
        <v>342</v>
      </c>
      <c r="C43" s="280">
        <v>35</v>
      </c>
      <c r="D43" s="280">
        <v>162</v>
      </c>
      <c r="E43" s="280">
        <v>145</v>
      </c>
    </row>
    <row r="44" spans="1:6" ht="24" customHeight="1" x14ac:dyDescent="0.25">
      <c r="A44" s="232" t="s">
        <v>474</v>
      </c>
      <c r="B44" s="279">
        <v>132</v>
      </c>
      <c r="C44" s="280">
        <v>14</v>
      </c>
      <c r="D44" s="280">
        <v>52</v>
      </c>
      <c r="E44" s="280">
        <v>66</v>
      </c>
    </row>
    <row r="45" spans="1:6" ht="12" customHeight="1" x14ac:dyDescent="0.25">
      <c r="A45" s="156" t="s">
        <v>155</v>
      </c>
      <c r="B45" s="279">
        <v>34</v>
      </c>
      <c r="C45" s="280">
        <v>2</v>
      </c>
      <c r="D45" s="280">
        <v>20</v>
      </c>
      <c r="E45" s="280">
        <v>12</v>
      </c>
    </row>
    <row r="46" spans="1:6" ht="12" customHeight="1" x14ac:dyDescent="0.25">
      <c r="A46" s="156" t="s">
        <v>156</v>
      </c>
      <c r="B46" s="279">
        <v>40</v>
      </c>
      <c r="C46" s="280">
        <v>2</v>
      </c>
      <c r="D46" s="280">
        <v>15</v>
      </c>
      <c r="E46" s="280">
        <v>23</v>
      </c>
    </row>
    <row r="47" spans="1:6" ht="12" customHeight="1" x14ac:dyDescent="0.25">
      <c r="A47" s="156" t="s">
        <v>157</v>
      </c>
      <c r="B47" s="279">
        <v>6</v>
      </c>
      <c r="C47" s="280">
        <v>0</v>
      </c>
      <c r="D47" s="280">
        <v>3</v>
      </c>
      <c r="E47" s="280">
        <v>3</v>
      </c>
    </row>
    <row r="48" spans="1:6" ht="12" customHeight="1" x14ac:dyDescent="0.25">
      <c r="A48" s="156" t="s">
        <v>158</v>
      </c>
      <c r="B48" s="279">
        <v>3201</v>
      </c>
      <c r="C48" s="280">
        <v>737</v>
      </c>
      <c r="D48" s="280">
        <v>1743</v>
      </c>
      <c r="E48" s="280">
        <v>721</v>
      </c>
    </row>
    <row r="49" spans="1:5" ht="12" customHeight="1" x14ac:dyDescent="0.25">
      <c r="A49" s="156" t="s">
        <v>159</v>
      </c>
      <c r="B49" s="279">
        <v>8060</v>
      </c>
      <c r="C49" s="280">
        <v>2695</v>
      </c>
      <c r="D49" s="280">
        <v>4285</v>
      </c>
      <c r="E49" s="280">
        <v>1080</v>
      </c>
    </row>
    <row r="50" spans="1:5" ht="24" customHeight="1" x14ac:dyDescent="0.25">
      <c r="A50" s="232" t="s">
        <v>475</v>
      </c>
      <c r="B50" s="279">
        <v>6320</v>
      </c>
      <c r="C50" s="280">
        <v>2413</v>
      </c>
      <c r="D50" s="280">
        <v>3429</v>
      </c>
      <c r="E50" s="280">
        <v>478</v>
      </c>
    </row>
    <row r="51" spans="1:5" ht="12" customHeight="1" x14ac:dyDescent="0.25">
      <c r="A51" s="156" t="s">
        <v>160</v>
      </c>
      <c r="B51" s="279">
        <v>1272</v>
      </c>
      <c r="C51" s="280">
        <v>187</v>
      </c>
      <c r="D51" s="280">
        <v>614</v>
      </c>
      <c r="E51" s="280">
        <v>471</v>
      </c>
    </row>
    <row r="52" spans="1:5" ht="24" customHeight="1" x14ac:dyDescent="0.25">
      <c r="A52" s="232" t="s">
        <v>476</v>
      </c>
      <c r="B52" s="279">
        <v>372</v>
      </c>
      <c r="C52" s="280">
        <v>40</v>
      </c>
      <c r="D52" s="280">
        <v>202</v>
      </c>
      <c r="E52" s="280">
        <v>130</v>
      </c>
    </row>
    <row r="53" spans="1:5" ht="24" customHeight="1" x14ac:dyDescent="0.25">
      <c r="A53" s="232" t="s">
        <v>477</v>
      </c>
      <c r="B53" s="279">
        <v>12032</v>
      </c>
      <c r="C53" s="280">
        <v>2176</v>
      </c>
      <c r="D53" s="280">
        <v>6189</v>
      </c>
      <c r="E53" s="280">
        <v>3667</v>
      </c>
    </row>
    <row r="54" spans="1:5" ht="24" customHeight="1" x14ac:dyDescent="0.25">
      <c r="A54" s="232" t="s">
        <v>478</v>
      </c>
      <c r="B54" s="279">
        <v>254</v>
      </c>
      <c r="C54" s="280">
        <v>28</v>
      </c>
      <c r="D54" s="280">
        <v>142</v>
      </c>
      <c r="E54" s="280">
        <v>84</v>
      </c>
    </row>
    <row r="55" spans="1:5" ht="12" customHeight="1" x14ac:dyDescent="0.25">
      <c r="A55" s="156" t="s">
        <v>162</v>
      </c>
      <c r="B55" s="279">
        <v>10063</v>
      </c>
      <c r="C55" s="280">
        <v>1781</v>
      </c>
      <c r="D55" s="280">
        <v>5103</v>
      </c>
      <c r="E55" s="280">
        <v>3179</v>
      </c>
    </row>
    <row r="56" spans="1:5" ht="12" customHeight="1" x14ac:dyDescent="0.25">
      <c r="A56" s="156" t="s">
        <v>163</v>
      </c>
      <c r="B56" s="279">
        <v>860</v>
      </c>
      <c r="C56" s="280">
        <v>148</v>
      </c>
      <c r="D56" s="280">
        <v>459</v>
      </c>
      <c r="E56" s="280">
        <v>253</v>
      </c>
    </row>
    <row r="57" spans="1:5" ht="12" customHeight="1" x14ac:dyDescent="0.25">
      <c r="A57" s="156" t="s">
        <v>164</v>
      </c>
      <c r="B57" s="279">
        <v>747</v>
      </c>
      <c r="C57" s="280">
        <v>213</v>
      </c>
      <c r="D57" s="280">
        <v>445</v>
      </c>
      <c r="E57" s="280">
        <v>89</v>
      </c>
    </row>
    <row r="58" spans="1:5" ht="48" customHeight="1" x14ac:dyDescent="0.25">
      <c r="A58" s="232" t="s">
        <v>620</v>
      </c>
      <c r="B58" s="279">
        <v>173</v>
      </c>
      <c r="C58" s="280">
        <v>42</v>
      </c>
      <c r="D58" s="280">
        <v>84</v>
      </c>
      <c r="E58" s="280">
        <v>47</v>
      </c>
    </row>
    <row r="59" spans="1:5" ht="12" customHeight="1" x14ac:dyDescent="0.25">
      <c r="A59" s="156" t="s">
        <v>165</v>
      </c>
      <c r="B59" s="279">
        <v>22</v>
      </c>
      <c r="C59" s="280">
        <v>5</v>
      </c>
      <c r="D59" s="280">
        <v>13</v>
      </c>
      <c r="E59" s="280">
        <v>4</v>
      </c>
    </row>
    <row r="60" spans="1:5" ht="36" customHeight="1" x14ac:dyDescent="0.25">
      <c r="A60" s="232" t="s">
        <v>621</v>
      </c>
      <c r="B60" s="279">
        <v>7895</v>
      </c>
      <c r="C60" s="280">
        <v>3456</v>
      </c>
      <c r="D60" s="280">
        <v>3988</v>
      </c>
      <c r="E60" s="280">
        <v>451</v>
      </c>
    </row>
    <row r="61" spans="1:5" ht="24" customHeight="1" x14ac:dyDescent="0.25">
      <c r="A61" s="232" t="s">
        <v>479</v>
      </c>
      <c r="B61" s="279">
        <v>5887</v>
      </c>
      <c r="C61" s="280">
        <v>2627</v>
      </c>
      <c r="D61" s="280">
        <v>2969</v>
      </c>
      <c r="E61" s="280">
        <v>291</v>
      </c>
    </row>
    <row r="62" spans="1:5" ht="12" customHeight="1" x14ac:dyDescent="0.25">
      <c r="A62" s="156" t="s">
        <v>166</v>
      </c>
      <c r="B62" s="279">
        <v>2008</v>
      </c>
      <c r="C62" s="280">
        <v>829</v>
      </c>
      <c r="D62" s="280">
        <v>1019</v>
      </c>
      <c r="E62" s="280">
        <v>160</v>
      </c>
    </row>
    <row r="63" spans="1:5" ht="24" customHeight="1" x14ac:dyDescent="0.25">
      <c r="A63" s="232" t="s">
        <v>480</v>
      </c>
      <c r="B63" s="279">
        <v>5559</v>
      </c>
      <c r="C63" s="280">
        <v>1606</v>
      </c>
      <c r="D63" s="280">
        <v>2671</v>
      </c>
      <c r="E63" s="280">
        <v>1282</v>
      </c>
    </row>
    <row r="64" spans="1:5" ht="24" customHeight="1" x14ac:dyDescent="0.25">
      <c r="A64" s="232" t="s">
        <v>481</v>
      </c>
      <c r="B64" s="279">
        <v>668</v>
      </c>
      <c r="C64" s="280">
        <v>221</v>
      </c>
      <c r="D64" s="280">
        <v>324</v>
      </c>
      <c r="E64" s="280">
        <v>123</v>
      </c>
    </row>
    <row r="65" spans="1:5" ht="12" customHeight="1" x14ac:dyDescent="0.25">
      <c r="A65" s="156" t="s">
        <v>167</v>
      </c>
      <c r="B65" s="279">
        <v>2789</v>
      </c>
      <c r="C65" s="280">
        <v>810</v>
      </c>
      <c r="D65" s="280">
        <v>1452</v>
      </c>
      <c r="E65" s="280">
        <v>527</v>
      </c>
    </row>
    <row r="66" spans="1:5" ht="12" customHeight="1" x14ac:dyDescent="0.25">
      <c r="A66" s="156" t="s">
        <v>168</v>
      </c>
      <c r="B66" s="279">
        <v>771</v>
      </c>
      <c r="C66" s="280">
        <v>329</v>
      </c>
      <c r="D66" s="280">
        <v>403</v>
      </c>
      <c r="E66" s="280">
        <v>39</v>
      </c>
    </row>
    <row r="67" spans="1:5" ht="24" customHeight="1" x14ac:dyDescent="0.25">
      <c r="A67" s="52" t="s">
        <v>588</v>
      </c>
      <c r="B67" s="281">
        <v>40596</v>
      </c>
      <c r="C67" s="282">
        <v>11569</v>
      </c>
      <c r="D67" s="282">
        <v>20956</v>
      </c>
      <c r="E67" s="282">
        <v>8071</v>
      </c>
    </row>
    <row r="68" spans="1:5" ht="12" customHeight="1" x14ac:dyDescent="0.25">
      <c r="A68" s="68" t="s">
        <v>589</v>
      </c>
      <c r="B68" s="279">
        <v>38581</v>
      </c>
      <c r="C68" s="280">
        <v>10539</v>
      </c>
      <c r="D68" s="280">
        <v>20392</v>
      </c>
      <c r="E68" s="280">
        <v>7650</v>
      </c>
    </row>
    <row r="69" spans="1:5" ht="36" customHeight="1" x14ac:dyDescent="0.25">
      <c r="A69" s="20"/>
      <c r="B69" s="450" t="s">
        <v>183</v>
      </c>
      <c r="C69" s="450"/>
      <c r="D69" s="450"/>
      <c r="E69" s="450"/>
    </row>
    <row r="70" spans="1:5" ht="36" customHeight="1" x14ac:dyDescent="0.25">
      <c r="A70" s="232" t="s">
        <v>469</v>
      </c>
      <c r="B70" s="279">
        <v>40</v>
      </c>
      <c r="C70" s="280">
        <v>15</v>
      </c>
      <c r="D70" s="280">
        <v>16</v>
      </c>
      <c r="E70" s="280">
        <v>9</v>
      </c>
    </row>
    <row r="71" spans="1:5" ht="24" customHeight="1" x14ac:dyDescent="0.25">
      <c r="A71" s="232" t="s">
        <v>470</v>
      </c>
      <c r="B71" s="279">
        <v>3</v>
      </c>
      <c r="C71" s="280">
        <v>0</v>
      </c>
      <c r="D71" s="280">
        <v>1</v>
      </c>
      <c r="E71" s="280">
        <v>2</v>
      </c>
    </row>
    <row r="72" spans="1:5" ht="36" customHeight="1" x14ac:dyDescent="0.25">
      <c r="A72" s="232" t="s">
        <v>471</v>
      </c>
      <c r="B72" s="279">
        <v>136</v>
      </c>
      <c r="C72" s="280">
        <v>41</v>
      </c>
      <c r="D72" s="280">
        <v>72</v>
      </c>
      <c r="E72" s="280">
        <v>23</v>
      </c>
    </row>
    <row r="73" spans="1:5" ht="36" customHeight="1" x14ac:dyDescent="0.25">
      <c r="A73" s="232" t="s">
        <v>472</v>
      </c>
      <c r="B73" s="279">
        <v>0</v>
      </c>
      <c r="C73" s="280">
        <v>0</v>
      </c>
      <c r="D73" s="280">
        <v>0</v>
      </c>
      <c r="E73" s="280">
        <v>0</v>
      </c>
    </row>
    <row r="74" spans="1:5" ht="24" customHeight="1" x14ac:dyDescent="0.25">
      <c r="A74" s="232" t="s">
        <v>538</v>
      </c>
      <c r="B74" s="279">
        <v>3</v>
      </c>
      <c r="C74" s="280">
        <v>0</v>
      </c>
      <c r="D74" s="280">
        <v>0</v>
      </c>
      <c r="E74" s="280">
        <v>3</v>
      </c>
    </row>
    <row r="75" spans="1:5" ht="24" customHeight="1" x14ac:dyDescent="0.25">
      <c r="A75" s="232" t="s">
        <v>474</v>
      </c>
      <c r="B75" s="279">
        <v>1</v>
      </c>
      <c r="C75" s="280">
        <v>0</v>
      </c>
      <c r="D75" s="280">
        <v>0</v>
      </c>
      <c r="E75" s="280">
        <v>1</v>
      </c>
    </row>
    <row r="76" spans="1:5" ht="12" customHeight="1" x14ac:dyDescent="0.25">
      <c r="A76" s="156" t="s">
        <v>155</v>
      </c>
      <c r="B76" s="279">
        <v>1</v>
      </c>
      <c r="C76" s="280">
        <v>0</v>
      </c>
      <c r="D76" s="280">
        <v>0</v>
      </c>
      <c r="E76" s="280">
        <v>1</v>
      </c>
    </row>
    <row r="77" spans="1:5" ht="12" customHeight="1" x14ac:dyDescent="0.25">
      <c r="A77" s="156" t="s">
        <v>156</v>
      </c>
      <c r="B77" s="279">
        <v>1</v>
      </c>
      <c r="C77" s="280">
        <v>0</v>
      </c>
      <c r="D77" s="280">
        <v>0</v>
      </c>
      <c r="E77" s="280">
        <v>1</v>
      </c>
    </row>
    <row r="78" spans="1:5" ht="12" customHeight="1" x14ac:dyDescent="0.25">
      <c r="A78" s="156" t="s">
        <v>157</v>
      </c>
      <c r="B78" s="279">
        <v>0</v>
      </c>
      <c r="C78" s="280">
        <v>0</v>
      </c>
      <c r="D78" s="280">
        <v>0</v>
      </c>
      <c r="E78" s="280">
        <v>0</v>
      </c>
    </row>
    <row r="79" spans="1:5" ht="12" customHeight="1" x14ac:dyDescent="0.25">
      <c r="A79" s="156" t="s">
        <v>158</v>
      </c>
      <c r="B79" s="279">
        <v>82</v>
      </c>
      <c r="C79" s="280">
        <v>22</v>
      </c>
      <c r="D79" s="280">
        <v>47</v>
      </c>
      <c r="E79" s="280">
        <v>13</v>
      </c>
    </row>
    <row r="80" spans="1:5" ht="12" customHeight="1" x14ac:dyDescent="0.25">
      <c r="A80" s="156" t="s">
        <v>159</v>
      </c>
      <c r="B80" s="279">
        <v>349</v>
      </c>
      <c r="C80" s="280">
        <v>127</v>
      </c>
      <c r="D80" s="280">
        <v>172</v>
      </c>
      <c r="E80" s="280">
        <v>50</v>
      </c>
    </row>
    <row r="81" spans="1:9" ht="24" customHeight="1" x14ac:dyDescent="0.25">
      <c r="A81" s="232" t="s">
        <v>475</v>
      </c>
      <c r="B81" s="279">
        <v>287</v>
      </c>
      <c r="C81" s="280">
        <v>115</v>
      </c>
      <c r="D81" s="280">
        <v>145</v>
      </c>
      <c r="E81" s="280">
        <v>27</v>
      </c>
    </row>
    <row r="82" spans="1:9" ht="12" customHeight="1" x14ac:dyDescent="0.25">
      <c r="A82" s="156" t="s">
        <v>160</v>
      </c>
      <c r="B82" s="279">
        <v>42</v>
      </c>
      <c r="C82" s="280">
        <v>7</v>
      </c>
      <c r="D82" s="280">
        <v>18</v>
      </c>
      <c r="E82" s="280">
        <v>17</v>
      </c>
    </row>
    <row r="83" spans="1:9" ht="24" customHeight="1" x14ac:dyDescent="0.25">
      <c r="A83" s="232" t="s">
        <v>476</v>
      </c>
      <c r="B83" s="279">
        <v>3</v>
      </c>
      <c r="C83" s="280">
        <v>1</v>
      </c>
      <c r="D83" s="280">
        <v>1</v>
      </c>
      <c r="E83" s="280">
        <v>1</v>
      </c>
    </row>
    <row r="84" spans="1:9" ht="24" customHeight="1" x14ac:dyDescent="0.25">
      <c r="A84" s="232" t="s">
        <v>477</v>
      </c>
      <c r="B84" s="279">
        <v>544</v>
      </c>
      <c r="C84" s="280">
        <v>143</v>
      </c>
      <c r="D84" s="280">
        <v>306</v>
      </c>
      <c r="E84" s="280">
        <v>95</v>
      </c>
    </row>
    <row r="85" spans="1:9" ht="24" customHeight="1" x14ac:dyDescent="0.25">
      <c r="A85" s="232" t="s">
        <v>478</v>
      </c>
      <c r="B85" s="279">
        <v>3</v>
      </c>
      <c r="C85" s="280">
        <v>0</v>
      </c>
      <c r="D85" s="280">
        <v>1</v>
      </c>
      <c r="E85" s="280">
        <v>2</v>
      </c>
    </row>
    <row r="86" spans="1:9" ht="12" customHeight="1" x14ac:dyDescent="0.25">
      <c r="A86" s="156" t="s">
        <v>162</v>
      </c>
      <c r="B86" s="279">
        <v>454</v>
      </c>
      <c r="C86" s="280">
        <v>124</v>
      </c>
      <c r="D86" s="280">
        <v>252</v>
      </c>
      <c r="E86" s="280">
        <v>78</v>
      </c>
      <c r="I86" s="59"/>
    </row>
    <row r="87" spans="1:9" ht="12" customHeight="1" x14ac:dyDescent="0.25">
      <c r="A87" s="156" t="s">
        <v>163</v>
      </c>
      <c r="B87" s="279">
        <v>37</v>
      </c>
      <c r="C87" s="280">
        <v>10</v>
      </c>
      <c r="D87" s="280">
        <v>24</v>
      </c>
      <c r="E87" s="280">
        <v>3</v>
      </c>
    </row>
    <row r="88" spans="1:9" ht="12" customHeight="1" x14ac:dyDescent="0.25">
      <c r="A88" s="156" t="s">
        <v>164</v>
      </c>
      <c r="B88" s="279">
        <v>49</v>
      </c>
      <c r="C88" s="280">
        <v>9</v>
      </c>
      <c r="D88" s="280">
        <v>28</v>
      </c>
      <c r="E88" s="280">
        <v>12</v>
      </c>
    </row>
    <row r="89" spans="1:9" ht="48" customHeight="1" x14ac:dyDescent="0.25">
      <c r="A89" s="232" t="s">
        <v>620</v>
      </c>
      <c r="B89" s="279">
        <v>2</v>
      </c>
      <c r="C89" s="280">
        <v>0</v>
      </c>
      <c r="D89" s="280">
        <v>0</v>
      </c>
      <c r="E89" s="280">
        <v>2</v>
      </c>
    </row>
    <row r="90" spans="1:9" ht="12" customHeight="1" x14ac:dyDescent="0.25">
      <c r="A90" s="156" t="s">
        <v>165</v>
      </c>
      <c r="B90" s="279">
        <v>0</v>
      </c>
      <c r="C90" s="280">
        <v>0</v>
      </c>
      <c r="D90" s="280">
        <v>0</v>
      </c>
      <c r="E90" s="280">
        <v>0</v>
      </c>
    </row>
    <row r="91" spans="1:9" ht="36" customHeight="1" x14ac:dyDescent="0.25">
      <c r="A91" s="232" t="s">
        <v>621</v>
      </c>
      <c r="B91" s="279">
        <v>224</v>
      </c>
      <c r="C91" s="280">
        <v>81</v>
      </c>
      <c r="D91" s="280">
        <v>136</v>
      </c>
      <c r="E91" s="280">
        <v>7</v>
      </c>
    </row>
    <row r="92" spans="1:9" ht="24" customHeight="1" x14ac:dyDescent="0.25">
      <c r="A92" s="232" t="s">
        <v>479</v>
      </c>
      <c r="B92" s="279">
        <v>165</v>
      </c>
      <c r="C92" s="280">
        <v>62</v>
      </c>
      <c r="D92" s="280">
        <v>99</v>
      </c>
      <c r="E92" s="280">
        <v>4</v>
      </c>
    </row>
    <row r="93" spans="1:9" ht="12" customHeight="1" x14ac:dyDescent="0.25">
      <c r="A93" s="156" t="s">
        <v>166</v>
      </c>
      <c r="B93" s="279">
        <v>59</v>
      </c>
      <c r="C93" s="280">
        <v>19</v>
      </c>
      <c r="D93" s="280">
        <v>37</v>
      </c>
      <c r="E93" s="280">
        <v>3</v>
      </c>
    </row>
    <row r="94" spans="1:9" ht="24" customHeight="1" x14ac:dyDescent="0.25">
      <c r="A94" s="232" t="s">
        <v>480</v>
      </c>
      <c r="B94" s="279">
        <v>190</v>
      </c>
      <c r="C94" s="280">
        <v>59</v>
      </c>
      <c r="D94" s="280">
        <v>96</v>
      </c>
      <c r="E94" s="280">
        <v>35</v>
      </c>
    </row>
    <row r="95" spans="1:9" ht="24" customHeight="1" x14ac:dyDescent="0.25">
      <c r="A95" s="232" t="s">
        <v>481</v>
      </c>
      <c r="B95" s="279">
        <v>27</v>
      </c>
      <c r="C95" s="280">
        <v>11</v>
      </c>
      <c r="D95" s="280">
        <v>13</v>
      </c>
      <c r="E95" s="280">
        <v>3</v>
      </c>
    </row>
    <row r="96" spans="1:9" ht="12" customHeight="1" x14ac:dyDescent="0.25">
      <c r="A96" s="156" t="s">
        <v>167</v>
      </c>
      <c r="B96" s="279">
        <v>104</v>
      </c>
      <c r="C96" s="280">
        <v>29</v>
      </c>
      <c r="D96" s="280">
        <v>60</v>
      </c>
      <c r="E96" s="280">
        <v>15</v>
      </c>
    </row>
    <row r="97" spans="1:5" ht="12" customHeight="1" x14ac:dyDescent="0.25">
      <c r="A97" s="156" t="s">
        <v>168</v>
      </c>
      <c r="B97" s="279">
        <v>12</v>
      </c>
      <c r="C97" s="280">
        <v>6</v>
      </c>
      <c r="D97" s="280">
        <v>5</v>
      </c>
      <c r="E97" s="280">
        <v>1</v>
      </c>
    </row>
    <row r="98" spans="1:5" ht="23.25" customHeight="1" x14ac:dyDescent="0.25">
      <c r="A98" s="52" t="s">
        <v>588</v>
      </c>
      <c r="B98" s="281">
        <v>1488</v>
      </c>
      <c r="C98" s="282">
        <v>467</v>
      </c>
      <c r="D98" s="282">
        <v>799</v>
      </c>
      <c r="E98" s="282">
        <v>222</v>
      </c>
    </row>
    <row r="99" spans="1:5" ht="12" customHeight="1" x14ac:dyDescent="0.25">
      <c r="A99" s="68" t="s">
        <v>589</v>
      </c>
      <c r="B99" s="279">
        <v>1649</v>
      </c>
      <c r="C99" s="280">
        <v>512</v>
      </c>
      <c r="D99" s="280">
        <v>910</v>
      </c>
      <c r="E99" s="280">
        <v>227</v>
      </c>
    </row>
  </sheetData>
  <mergeCells count="9">
    <mergeCell ref="A3:A6"/>
    <mergeCell ref="B7:E7"/>
    <mergeCell ref="B69:E69"/>
    <mergeCell ref="B38:E38"/>
    <mergeCell ref="B3:B6"/>
    <mergeCell ref="C3:E3"/>
    <mergeCell ref="C4:C6"/>
    <mergeCell ref="D4:D6"/>
    <mergeCell ref="E4:E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23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>
    <tabColor rgb="FF92D050"/>
  </sheetPr>
  <dimension ref="A1:E99"/>
  <sheetViews>
    <sheetView showGridLines="0" workbookViewId="0"/>
  </sheetViews>
  <sheetFormatPr baseColWidth="10" defaultRowHeight="13.8" x14ac:dyDescent="0.25"/>
  <cols>
    <col min="1" max="1" width="35.19921875" customWidth="1"/>
    <col min="2" max="5" width="10.59765625" customWidth="1"/>
  </cols>
  <sheetData>
    <row r="1" spans="1:5" ht="13.5" customHeight="1" x14ac:dyDescent="0.25">
      <c r="A1" s="1" t="s">
        <v>592</v>
      </c>
    </row>
    <row r="2" spans="1:5" ht="18" customHeight="1" x14ac:dyDescent="0.25">
      <c r="A2" s="316" t="s">
        <v>202</v>
      </c>
    </row>
    <row r="3" spans="1:5" ht="11.25" customHeight="1" x14ac:dyDescent="0.25">
      <c r="A3" s="418" t="s">
        <v>148</v>
      </c>
      <c r="B3" s="394" t="s">
        <v>149</v>
      </c>
      <c r="C3" s="429" t="s">
        <v>203</v>
      </c>
      <c r="D3" s="452"/>
      <c r="E3" s="452"/>
    </row>
    <row r="4" spans="1:5" ht="11.25" customHeight="1" x14ac:dyDescent="0.25">
      <c r="A4" s="419"/>
      <c r="B4" s="395"/>
      <c r="C4" s="407" t="s">
        <v>204</v>
      </c>
      <c r="D4" s="407" t="s">
        <v>205</v>
      </c>
      <c r="E4" s="437" t="s">
        <v>206</v>
      </c>
    </row>
    <row r="5" spans="1:5" ht="11.25" customHeight="1" x14ac:dyDescent="0.25">
      <c r="A5" s="419"/>
      <c r="B5" s="395"/>
      <c r="C5" s="423"/>
      <c r="D5" s="423"/>
      <c r="E5" s="437"/>
    </row>
    <row r="6" spans="1:5" ht="11.25" customHeight="1" x14ac:dyDescent="0.25">
      <c r="A6" s="421"/>
      <c r="B6" s="388"/>
      <c r="C6" s="424"/>
      <c r="D6" s="424"/>
      <c r="E6" s="438"/>
    </row>
    <row r="7" spans="1:5" ht="36" customHeight="1" x14ac:dyDescent="0.25">
      <c r="A7" s="20"/>
      <c r="B7" s="450" t="s">
        <v>149</v>
      </c>
      <c r="C7" s="450"/>
      <c r="D7" s="450"/>
      <c r="E7" s="450"/>
    </row>
    <row r="8" spans="1:5" ht="36" customHeight="1" x14ac:dyDescent="0.25">
      <c r="A8" s="232" t="s">
        <v>469</v>
      </c>
      <c r="B8" s="279">
        <v>80</v>
      </c>
      <c r="C8" s="280">
        <v>14</v>
      </c>
      <c r="D8" s="280">
        <v>48</v>
      </c>
      <c r="E8" s="280">
        <v>18</v>
      </c>
    </row>
    <row r="9" spans="1:5" ht="24" customHeight="1" x14ac:dyDescent="0.25">
      <c r="A9" s="232" t="s">
        <v>470</v>
      </c>
      <c r="B9" s="279">
        <v>6</v>
      </c>
      <c r="C9" s="280">
        <v>1</v>
      </c>
      <c r="D9" s="280">
        <v>5</v>
      </c>
      <c r="E9" s="280">
        <v>0</v>
      </c>
    </row>
    <row r="10" spans="1:5" ht="36" customHeight="1" x14ac:dyDescent="0.25">
      <c r="A10" s="232" t="s">
        <v>471</v>
      </c>
      <c r="B10" s="279">
        <v>573</v>
      </c>
      <c r="C10" s="280">
        <v>83</v>
      </c>
      <c r="D10" s="280">
        <v>358</v>
      </c>
      <c r="E10" s="280">
        <v>132</v>
      </c>
    </row>
    <row r="11" spans="1:5" ht="36" customHeight="1" x14ac:dyDescent="0.25">
      <c r="A11" s="232" t="s">
        <v>472</v>
      </c>
      <c r="B11" s="279">
        <v>1</v>
      </c>
      <c r="C11" s="280">
        <v>0</v>
      </c>
      <c r="D11" s="280">
        <v>1</v>
      </c>
      <c r="E11" s="280">
        <v>0</v>
      </c>
    </row>
    <row r="12" spans="1:5" ht="24" customHeight="1" x14ac:dyDescent="0.25">
      <c r="A12" s="232" t="s">
        <v>538</v>
      </c>
      <c r="B12" s="279">
        <v>33</v>
      </c>
      <c r="C12" s="280">
        <v>1</v>
      </c>
      <c r="D12" s="280">
        <v>16</v>
      </c>
      <c r="E12" s="280">
        <v>16</v>
      </c>
    </row>
    <row r="13" spans="1:5" ht="24" customHeight="1" x14ac:dyDescent="0.25">
      <c r="A13" s="232" t="s">
        <v>474</v>
      </c>
      <c r="B13" s="279">
        <v>26</v>
      </c>
      <c r="C13" s="280">
        <v>1</v>
      </c>
      <c r="D13" s="280">
        <v>14</v>
      </c>
      <c r="E13" s="280">
        <v>11</v>
      </c>
    </row>
    <row r="14" spans="1:5" ht="12" customHeight="1" x14ac:dyDescent="0.25">
      <c r="A14" s="156" t="s">
        <v>155</v>
      </c>
      <c r="B14" s="279">
        <v>3</v>
      </c>
      <c r="C14" s="280">
        <v>0</v>
      </c>
      <c r="D14" s="280">
        <v>0</v>
      </c>
      <c r="E14" s="280">
        <v>3</v>
      </c>
    </row>
    <row r="15" spans="1:5" ht="12" customHeight="1" x14ac:dyDescent="0.25">
      <c r="A15" s="156" t="s">
        <v>156</v>
      </c>
      <c r="B15" s="279">
        <v>3</v>
      </c>
      <c r="C15" s="280">
        <v>0</v>
      </c>
      <c r="D15" s="280">
        <v>1</v>
      </c>
      <c r="E15" s="280">
        <v>2</v>
      </c>
    </row>
    <row r="16" spans="1:5" ht="12" customHeight="1" x14ac:dyDescent="0.25">
      <c r="A16" s="156" t="s">
        <v>157</v>
      </c>
      <c r="B16" s="279">
        <v>2</v>
      </c>
      <c r="C16" s="280">
        <v>0</v>
      </c>
      <c r="D16" s="280">
        <v>1</v>
      </c>
      <c r="E16" s="280">
        <v>1</v>
      </c>
    </row>
    <row r="17" spans="1:5" ht="12" customHeight="1" x14ac:dyDescent="0.25">
      <c r="A17" s="156" t="s">
        <v>158</v>
      </c>
      <c r="B17" s="279">
        <v>468</v>
      </c>
      <c r="C17" s="280">
        <v>62</v>
      </c>
      <c r="D17" s="280">
        <v>302</v>
      </c>
      <c r="E17" s="280">
        <v>104</v>
      </c>
    </row>
    <row r="18" spans="1:5" ht="12" customHeight="1" x14ac:dyDescent="0.25">
      <c r="A18" s="156" t="s">
        <v>159</v>
      </c>
      <c r="B18" s="279">
        <v>682</v>
      </c>
      <c r="C18" s="280">
        <v>161</v>
      </c>
      <c r="D18" s="280">
        <v>415</v>
      </c>
      <c r="E18" s="280">
        <v>106</v>
      </c>
    </row>
    <row r="19" spans="1:5" ht="24" customHeight="1" x14ac:dyDescent="0.25">
      <c r="A19" s="232" t="s">
        <v>475</v>
      </c>
      <c r="B19" s="279">
        <v>435</v>
      </c>
      <c r="C19" s="280">
        <v>126</v>
      </c>
      <c r="D19" s="280">
        <v>272</v>
      </c>
      <c r="E19" s="280">
        <v>37</v>
      </c>
    </row>
    <row r="20" spans="1:5" ht="12" customHeight="1" x14ac:dyDescent="0.25">
      <c r="A20" s="156" t="s">
        <v>160</v>
      </c>
      <c r="B20" s="279">
        <v>225</v>
      </c>
      <c r="C20" s="280">
        <v>31</v>
      </c>
      <c r="D20" s="280">
        <v>132</v>
      </c>
      <c r="E20" s="280">
        <v>62</v>
      </c>
    </row>
    <row r="21" spans="1:5" ht="24" customHeight="1" x14ac:dyDescent="0.25">
      <c r="A21" s="232" t="s">
        <v>476</v>
      </c>
      <c r="B21" s="279">
        <v>106</v>
      </c>
      <c r="C21" s="280">
        <v>14</v>
      </c>
      <c r="D21" s="280">
        <v>53</v>
      </c>
      <c r="E21" s="280">
        <v>39</v>
      </c>
    </row>
    <row r="22" spans="1:5" ht="24" customHeight="1" x14ac:dyDescent="0.25">
      <c r="A22" s="232" t="s">
        <v>477</v>
      </c>
      <c r="B22" s="279">
        <v>500</v>
      </c>
      <c r="C22" s="280">
        <v>93</v>
      </c>
      <c r="D22" s="280">
        <v>306</v>
      </c>
      <c r="E22" s="280">
        <v>101</v>
      </c>
    </row>
    <row r="23" spans="1:5" ht="24" customHeight="1" x14ac:dyDescent="0.25">
      <c r="A23" s="232" t="s">
        <v>478</v>
      </c>
      <c r="B23" s="279">
        <v>17</v>
      </c>
      <c r="C23" s="280">
        <v>0</v>
      </c>
      <c r="D23" s="280">
        <v>7</v>
      </c>
      <c r="E23" s="280">
        <v>10</v>
      </c>
    </row>
    <row r="24" spans="1:5" ht="12" customHeight="1" x14ac:dyDescent="0.25">
      <c r="A24" s="156" t="s">
        <v>162</v>
      </c>
      <c r="B24" s="279">
        <v>311</v>
      </c>
      <c r="C24" s="280">
        <v>67</v>
      </c>
      <c r="D24" s="280">
        <v>191</v>
      </c>
      <c r="E24" s="280">
        <v>53</v>
      </c>
    </row>
    <row r="25" spans="1:5" ht="12" customHeight="1" x14ac:dyDescent="0.25">
      <c r="A25" s="156" t="s">
        <v>163</v>
      </c>
      <c r="B25" s="279">
        <v>48</v>
      </c>
      <c r="C25" s="280">
        <v>7</v>
      </c>
      <c r="D25" s="280">
        <v>31</v>
      </c>
      <c r="E25" s="280">
        <v>10</v>
      </c>
    </row>
    <row r="26" spans="1:5" ht="12" customHeight="1" x14ac:dyDescent="0.25">
      <c r="A26" s="156" t="s">
        <v>164</v>
      </c>
      <c r="B26" s="279">
        <v>123</v>
      </c>
      <c r="C26" s="280">
        <v>19</v>
      </c>
      <c r="D26" s="280">
        <v>76</v>
      </c>
      <c r="E26" s="280">
        <v>28</v>
      </c>
    </row>
    <row r="27" spans="1:5" ht="48" customHeight="1" x14ac:dyDescent="0.25">
      <c r="A27" s="232" t="s">
        <v>620</v>
      </c>
      <c r="B27" s="279">
        <v>23</v>
      </c>
      <c r="C27" s="280">
        <v>2</v>
      </c>
      <c r="D27" s="280">
        <v>14</v>
      </c>
      <c r="E27" s="280">
        <v>7</v>
      </c>
    </row>
    <row r="28" spans="1:5" ht="12" customHeight="1" x14ac:dyDescent="0.25">
      <c r="A28" s="156" t="s">
        <v>165</v>
      </c>
      <c r="B28" s="279">
        <v>0</v>
      </c>
      <c r="C28" s="280">
        <v>0</v>
      </c>
      <c r="D28" s="280">
        <v>0</v>
      </c>
      <c r="E28" s="280">
        <v>0</v>
      </c>
    </row>
    <row r="29" spans="1:5" ht="36" customHeight="1" x14ac:dyDescent="0.25">
      <c r="A29" s="232" t="s">
        <v>621</v>
      </c>
      <c r="B29" s="279">
        <v>46</v>
      </c>
      <c r="C29" s="280">
        <v>10</v>
      </c>
      <c r="D29" s="280">
        <v>28</v>
      </c>
      <c r="E29" s="280">
        <v>8</v>
      </c>
    </row>
    <row r="30" spans="1:5" ht="24" customHeight="1" x14ac:dyDescent="0.25">
      <c r="A30" s="232" t="s">
        <v>479</v>
      </c>
      <c r="B30" s="279">
        <v>32</v>
      </c>
      <c r="C30" s="280">
        <v>7</v>
      </c>
      <c r="D30" s="280">
        <v>19</v>
      </c>
      <c r="E30" s="280">
        <v>6</v>
      </c>
    </row>
    <row r="31" spans="1:5" ht="12" customHeight="1" x14ac:dyDescent="0.25">
      <c r="A31" s="156" t="s">
        <v>166</v>
      </c>
      <c r="B31" s="279">
        <v>14</v>
      </c>
      <c r="C31" s="280">
        <v>3</v>
      </c>
      <c r="D31" s="280">
        <v>9</v>
      </c>
      <c r="E31" s="280">
        <v>2</v>
      </c>
    </row>
    <row r="32" spans="1:5" ht="24" customHeight="1" x14ac:dyDescent="0.25">
      <c r="A32" s="232" t="s">
        <v>480</v>
      </c>
      <c r="B32" s="279">
        <v>213</v>
      </c>
      <c r="C32" s="280">
        <v>36</v>
      </c>
      <c r="D32" s="280">
        <v>127</v>
      </c>
      <c r="E32" s="280">
        <v>50</v>
      </c>
    </row>
    <row r="33" spans="1:5" ht="24" customHeight="1" x14ac:dyDescent="0.25">
      <c r="A33" s="232" t="s">
        <v>481</v>
      </c>
      <c r="B33" s="279">
        <v>3</v>
      </c>
      <c r="C33" s="280">
        <v>0</v>
      </c>
      <c r="D33" s="280">
        <v>1</v>
      </c>
      <c r="E33" s="280">
        <v>2</v>
      </c>
    </row>
    <row r="34" spans="1:5" ht="12" customHeight="1" x14ac:dyDescent="0.25">
      <c r="A34" s="156" t="s">
        <v>167</v>
      </c>
      <c r="B34" s="279">
        <v>174</v>
      </c>
      <c r="C34" s="280">
        <v>29</v>
      </c>
      <c r="D34" s="280">
        <v>101</v>
      </c>
      <c r="E34" s="280">
        <v>44</v>
      </c>
    </row>
    <row r="35" spans="1:5" ht="12" customHeight="1" x14ac:dyDescent="0.25">
      <c r="A35" s="156" t="s">
        <v>168</v>
      </c>
      <c r="B35" s="279">
        <v>8</v>
      </c>
      <c r="C35" s="280">
        <v>2</v>
      </c>
      <c r="D35" s="280">
        <v>6</v>
      </c>
      <c r="E35" s="280">
        <v>0</v>
      </c>
    </row>
    <row r="36" spans="1:5" ht="24" customHeight="1" x14ac:dyDescent="0.25">
      <c r="A36" s="52" t="s">
        <v>579</v>
      </c>
      <c r="B36" s="281">
        <v>2223</v>
      </c>
      <c r="C36" s="282">
        <v>413</v>
      </c>
      <c r="D36" s="282">
        <v>1349</v>
      </c>
      <c r="E36" s="282">
        <v>461</v>
      </c>
    </row>
    <row r="37" spans="1:5" ht="12" customHeight="1" x14ac:dyDescent="0.25">
      <c r="A37" s="68" t="s">
        <v>580</v>
      </c>
      <c r="B37" s="279">
        <v>2449</v>
      </c>
      <c r="C37" s="280">
        <v>474</v>
      </c>
      <c r="D37" s="280">
        <v>1516</v>
      </c>
      <c r="E37" s="280">
        <v>459</v>
      </c>
    </row>
    <row r="38" spans="1:5" ht="36" customHeight="1" x14ac:dyDescent="0.25">
      <c r="A38" s="20"/>
      <c r="B38" s="450" t="s">
        <v>183</v>
      </c>
      <c r="C38" s="450"/>
      <c r="D38" s="450"/>
      <c r="E38" s="450"/>
    </row>
    <row r="39" spans="1:5" ht="36" customHeight="1" x14ac:dyDescent="0.25">
      <c r="A39" s="232" t="s">
        <v>469</v>
      </c>
      <c r="B39" s="279">
        <v>40</v>
      </c>
      <c r="C39" s="280">
        <v>7</v>
      </c>
      <c r="D39" s="280">
        <v>26</v>
      </c>
      <c r="E39" s="280">
        <v>7</v>
      </c>
    </row>
    <row r="40" spans="1:5" ht="24" customHeight="1" x14ac:dyDescent="0.25">
      <c r="A40" s="232" t="s">
        <v>470</v>
      </c>
      <c r="B40" s="279">
        <v>4</v>
      </c>
      <c r="C40" s="280">
        <v>0</v>
      </c>
      <c r="D40" s="280">
        <v>4</v>
      </c>
      <c r="E40" s="280">
        <v>0</v>
      </c>
    </row>
    <row r="41" spans="1:5" ht="36" customHeight="1" x14ac:dyDescent="0.25">
      <c r="A41" s="232" t="s">
        <v>471</v>
      </c>
      <c r="B41" s="279">
        <v>282</v>
      </c>
      <c r="C41" s="280">
        <v>31</v>
      </c>
      <c r="D41" s="280">
        <v>165</v>
      </c>
      <c r="E41" s="280">
        <v>86</v>
      </c>
    </row>
    <row r="42" spans="1:5" ht="36" customHeight="1" x14ac:dyDescent="0.25">
      <c r="A42" s="232" t="s">
        <v>472</v>
      </c>
      <c r="B42" s="279">
        <v>1</v>
      </c>
      <c r="C42" s="280">
        <v>0</v>
      </c>
      <c r="D42" s="280">
        <v>1</v>
      </c>
      <c r="E42" s="280">
        <v>0</v>
      </c>
    </row>
    <row r="43" spans="1:5" ht="24" customHeight="1" x14ac:dyDescent="0.25">
      <c r="A43" s="232" t="s">
        <v>538</v>
      </c>
      <c r="B43" s="279">
        <v>11</v>
      </c>
      <c r="C43" s="280">
        <v>1</v>
      </c>
      <c r="D43" s="280">
        <v>3</v>
      </c>
      <c r="E43" s="280">
        <v>7</v>
      </c>
    </row>
    <row r="44" spans="1:5" ht="24" customHeight="1" x14ac:dyDescent="0.25">
      <c r="A44" s="232" t="s">
        <v>474</v>
      </c>
      <c r="B44" s="279">
        <v>8</v>
      </c>
      <c r="C44" s="280">
        <v>1</v>
      </c>
      <c r="D44" s="280">
        <v>3</v>
      </c>
      <c r="E44" s="280">
        <v>4</v>
      </c>
    </row>
    <row r="45" spans="1:5" ht="12" customHeight="1" x14ac:dyDescent="0.25">
      <c r="A45" s="156" t="s">
        <v>155</v>
      </c>
      <c r="B45" s="279">
        <v>2</v>
      </c>
      <c r="C45" s="280">
        <v>0</v>
      </c>
      <c r="D45" s="280">
        <v>0</v>
      </c>
      <c r="E45" s="280">
        <v>2</v>
      </c>
    </row>
    <row r="46" spans="1:5" ht="12" customHeight="1" x14ac:dyDescent="0.25">
      <c r="A46" s="156" t="s">
        <v>156</v>
      </c>
      <c r="B46" s="279">
        <v>2</v>
      </c>
      <c r="C46" s="280">
        <v>0</v>
      </c>
      <c r="D46" s="280">
        <v>1</v>
      </c>
      <c r="E46" s="280">
        <v>1</v>
      </c>
    </row>
    <row r="47" spans="1:5" ht="12" customHeight="1" x14ac:dyDescent="0.25">
      <c r="A47" s="156" t="s">
        <v>157</v>
      </c>
      <c r="B47" s="279">
        <v>2</v>
      </c>
      <c r="C47" s="280">
        <v>0</v>
      </c>
      <c r="D47" s="280">
        <v>1</v>
      </c>
      <c r="E47" s="280">
        <v>1</v>
      </c>
    </row>
    <row r="48" spans="1:5" ht="12" customHeight="1" x14ac:dyDescent="0.25">
      <c r="A48" s="156" t="s">
        <v>158</v>
      </c>
      <c r="B48" s="279">
        <v>238</v>
      </c>
      <c r="C48" s="280">
        <v>22</v>
      </c>
      <c r="D48" s="280">
        <v>144</v>
      </c>
      <c r="E48" s="280">
        <v>72</v>
      </c>
    </row>
    <row r="49" spans="1:5" ht="12" customHeight="1" x14ac:dyDescent="0.25">
      <c r="A49" s="156" t="s">
        <v>159</v>
      </c>
      <c r="B49" s="279">
        <v>322</v>
      </c>
      <c r="C49" s="280">
        <v>76</v>
      </c>
      <c r="D49" s="280">
        <v>202</v>
      </c>
      <c r="E49" s="280">
        <v>44</v>
      </c>
    </row>
    <row r="50" spans="1:5" ht="24" customHeight="1" x14ac:dyDescent="0.25">
      <c r="A50" s="232" t="s">
        <v>475</v>
      </c>
      <c r="B50" s="279">
        <v>191</v>
      </c>
      <c r="C50" s="280">
        <v>52</v>
      </c>
      <c r="D50" s="280">
        <v>123</v>
      </c>
      <c r="E50" s="280">
        <v>16</v>
      </c>
    </row>
    <row r="51" spans="1:5" ht="12" customHeight="1" x14ac:dyDescent="0.25">
      <c r="A51" s="156" t="s">
        <v>160</v>
      </c>
      <c r="B51" s="279">
        <v>118</v>
      </c>
      <c r="C51" s="280">
        <v>20</v>
      </c>
      <c r="D51" s="280">
        <v>74</v>
      </c>
      <c r="E51" s="280">
        <v>24</v>
      </c>
    </row>
    <row r="52" spans="1:5" ht="24" customHeight="1" x14ac:dyDescent="0.25">
      <c r="A52" s="232" t="s">
        <v>476</v>
      </c>
      <c r="B52" s="279">
        <v>60</v>
      </c>
      <c r="C52" s="280">
        <v>6</v>
      </c>
      <c r="D52" s="280">
        <v>32</v>
      </c>
      <c r="E52" s="280">
        <v>22</v>
      </c>
    </row>
    <row r="53" spans="1:5" ht="24" customHeight="1" x14ac:dyDescent="0.25">
      <c r="A53" s="232" t="s">
        <v>477</v>
      </c>
      <c r="B53" s="279">
        <v>307</v>
      </c>
      <c r="C53" s="280">
        <v>51</v>
      </c>
      <c r="D53" s="280">
        <v>182</v>
      </c>
      <c r="E53" s="280">
        <v>74</v>
      </c>
    </row>
    <row r="54" spans="1:5" ht="24" customHeight="1" x14ac:dyDescent="0.25">
      <c r="A54" s="232" t="s">
        <v>478</v>
      </c>
      <c r="B54" s="279">
        <v>13</v>
      </c>
      <c r="C54" s="280">
        <v>0</v>
      </c>
      <c r="D54" s="280">
        <v>6</v>
      </c>
      <c r="E54" s="280">
        <v>7</v>
      </c>
    </row>
    <row r="55" spans="1:5" ht="12" customHeight="1" x14ac:dyDescent="0.25">
      <c r="A55" s="156" t="s">
        <v>162</v>
      </c>
      <c r="B55" s="279">
        <v>206</v>
      </c>
      <c r="C55" s="280">
        <v>42</v>
      </c>
      <c r="D55" s="280">
        <v>117</v>
      </c>
      <c r="E55" s="280">
        <v>47</v>
      </c>
    </row>
    <row r="56" spans="1:5" ht="12" customHeight="1" x14ac:dyDescent="0.25">
      <c r="A56" s="156" t="s">
        <v>163</v>
      </c>
      <c r="B56" s="279">
        <v>32</v>
      </c>
      <c r="C56" s="280">
        <v>3</v>
      </c>
      <c r="D56" s="280">
        <v>24</v>
      </c>
      <c r="E56" s="280">
        <v>5</v>
      </c>
    </row>
    <row r="57" spans="1:5" ht="12" customHeight="1" x14ac:dyDescent="0.25">
      <c r="A57" s="156" t="s">
        <v>164</v>
      </c>
      <c r="B57" s="279">
        <v>56</v>
      </c>
      <c r="C57" s="280">
        <v>6</v>
      </c>
      <c r="D57" s="280">
        <v>35</v>
      </c>
      <c r="E57" s="280">
        <v>15</v>
      </c>
    </row>
    <row r="58" spans="1:5" ht="48" customHeight="1" x14ac:dyDescent="0.25">
      <c r="A58" s="232" t="s">
        <v>620</v>
      </c>
      <c r="B58" s="279">
        <v>13</v>
      </c>
      <c r="C58" s="280">
        <v>0</v>
      </c>
      <c r="D58" s="280">
        <v>6</v>
      </c>
      <c r="E58" s="280">
        <v>7</v>
      </c>
    </row>
    <row r="59" spans="1:5" ht="12" customHeight="1" x14ac:dyDescent="0.25">
      <c r="A59" s="156" t="s">
        <v>165</v>
      </c>
      <c r="B59" s="279">
        <v>0</v>
      </c>
      <c r="C59" s="280">
        <v>0</v>
      </c>
      <c r="D59" s="280">
        <v>0</v>
      </c>
      <c r="E59" s="280">
        <v>0</v>
      </c>
    </row>
    <row r="60" spans="1:5" ht="36" customHeight="1" x14ac:dyDescent="0.25">
      <c r="A60" s="232" t="s">
        <v>621</v>
      </c>
      <c r="B60" s="279">
        <v>26</v>
      </c>
      <c r="C60" s="280">
        <v>6</v>
      </c>
      <c r="D60" s="280">
        <v>14</v>
      </c>
      <c r="E60" s="280">
        <v>6</v>
      </c>
    </row>
    <row r="61" spans="1:5" ht="24" customHeight="1" x14ac:dyDescent="0.25">
      <c r="A61" s="232" t="s">
        <v>479</v>
      </c>
      <c r="B61" s="279">
        <v>21</v>
      </c>
      <c r="C61" s="280">
        <v>5</v>
      </c>
      <c r="D61" s="280">
        <v>10</v>
      </c>
      <c r="E61" s="280">
        <v>6</v>
      </c>
    </row>
    <row r="62" spans="1:5" ht="12" customHeight="1" x14ac:dyDescent="0.25">
      <c r="A62" s="156" t="s">
        <v>166</v>
      </c>
      <c r="B62" s="279">
        <v>5</v>
      </c>
      <c r="C62" s="280">
        <v>1</v>
      </c>
      <c r="D62" s="280">
        <v>4</v>
      </c>
      <c r="E62" s="280">
        <v>0</v>
      </c>
    </row>
    <row r="63" spans="1:5" ht="24" customHeight="1" x14ac:dyDescent="0.25">
      <c r="A63" s="232" t="s">
        <v>480</v>
      </c>
      <c r="B63" s="279">
        <v>142</v>
      </c>
      <c r="C63" s="280">
        <v>22</v>
      </c>
      <c r="D63" s="280">
        <v>78</v>
      </c>
      <c r="E63" s="280">
        <v>42</v>
      </c>
    </row>
    <row r="64" spans="1:5" ht="24" customHeight="1" x14ac:dyDescent="0.25">
      <c r="A64" s="232" t="s">
        <v>481</v>
      </c>
      <c r="B64" s="279">
        <v>3</v>
      </c>
      <c r="C64" s="280">
        <v>0</v>
      </c>
      <c r="D64" s="280">
        <v>1</v>
      </c>
      <c r="E64" s="280">
        <v>2</v>
      </c>
    </row>
    <row r="65" spans="1:5" ht="12" customHeight="1" x14ac:dyDescent="0.25">
      <c r="A65" s="156" t="s">
        <v>167</v>
      </c>
      <c r="B65" s="279">
        <v>114</v>
      </c>
      <c r="C65" s="280">
        <v>18</v>
      </c>
      <c r="D65" s="280">
        <v>60</v>
      </c>
      <c r="E65" s="280">
        <v>36</v>
      </c>
    </row>
    <row r="66" spans="1:5" ht="12" customHeight="1" x14ac:dyDescent="0.25">
      <c r="A66" s="156" t="s">
        <v>168</v>
      </c>
      <c r="B66" s="279">
        <v>5</v>
      </c>
      <c r="C66" s="280">
        <v>1</v>
      </c>
      <c r="D66" s="280">
        <v>4</v>
      </c>
      <c r="E66" s="280">
        <v>0</v>
      </c>
    </row>
    <row r="67" spans="1:5" ht="24" customHeight="1" x14ac:dyDescent="0.25">
      <c r="A67" s="52" t="s">
        <v>588</v>
      </c>
      <c r="B67" s="281">
        <v>1192</v>
      </c>
      <c r="C67" s="282">
        <v>199</v>
      </c>
      <c r="D67" s="282">
        <v>705</v>
      </c>
      <c r="E67" s="282">
        <v>288</v>
      </c>
    </row>
    <row r="68" spans="1:5" ht="12" customHeight="1" x14ac:dyDescent="0.25">
      <c r="A68" s="68" t="s">
        <v>589</v>
      </c>
      <c r="B68" s="279">
        <v>1281</v>
      </c>
      <c r="C68" s="280">
        <v>235</v>
      </c>
      <c r="D68" s="280">
        <v>764</v>
      </c>
      <c r="E68" s="280">
        <v>282</v>
      </c>
    </row>
    <row r="69" spans="1:5" ht="36" customHeight="1" x14ac:dyDescent="0.25">
      <c r="A69" s="20"/>
      <c r="B69" s="450" t="s">
        <v>208</v>
      </c>
      <c r="C69" s="450"/>
      <c r="D69" s="450"/>
      <c r="E69" s="450"/>
    </row>
    <row r="70" spans="1:5" ht="36" customHeight="1" x14ac:dyDescent="0.25">
      <c r="A70" s="232" t="s">
        <v>469</v>
      </c>
      <c r="B70" s="279">
        <v>40</v>
      </c>
      <c r="C70" s="280">
        <v>7</v>
      </c>
      <c r="D70" s="280">
        <v>22</v>
      </c>
      <c r="E70" s="280">
        <v>11</v>
      </c>
    </row>
    <row r="71" spans="1:5" ht="24" customHeight="1" x14ac:dyDescent="0.25">
      <c r="A71" s="232" t="s">
        <v>470</v>
      </c>
      <c r="B71" s="279">
        <v>2</v>
      </c>
      <c r="C71" s="280">
        <v>1</v>
      </c>
      <c r="D71" s="280">
        <v>1</v>
      </c>
      <c r="E71" s="280">
        <v>0</v>
      </c>
    </row>
    <row r="72" spans="1:5" ht="36" customHeight="1" x14ac:dyDescent="0.25">
      <c r="A72" s="232" t="s">
        <v>471</v>
      </c>
      <c r="B72" s="279">
        <v>291</v>
      </c>
      <c r="C72" s="280">
        <v>52</v>
      </c>
      <c r="D72" s="280">
        <v>193</v>
      </c>
      <c r="E72" s="280">
        <v>46</v>
      </c>
    </row>
    <row r="73" spans="1:5" ht="36" customHeight="1" x14ac:dyDescent="0.25">
      <c r="A73" s="232" t="s">
        <v>472</v>
      </c>
      <c r="B73" s="279">
        <v>0</v>
      </c>
      <c r="C73" s="280">
        <v>0</v>
      </c>
      <c r="D73" s="280">
        <v>0</v>
      </c>
      <c r="E73" s="280">
        <v>0</v>
      </c>
    </row>
    <row r="74" spans="1:5" ht="24" customHeight="1" x14ac:dyDescent="0.25">
      <c r="A74" s="232" t="s">
        <v>538</v>
      </c>
      <c r="B74" s="279">
        <v>22</v>
      </c>
      <c r="C74" s="280">
        <v>0</v>
      </c>
      <c r="D74" s="280">
        <v>13</v>
      </c>
      <c r="E74" s="280">
        <v>9</v>
      </c>
    </row>
    <row r="75" spans="1:5" ht="24" customHeight="1" x14ac:dyDescent="0.25">
      <c r="A75" s="232" t="s">
        <v>474</v>
      </c>
      <c r="B75" s="279">
        <v>18</v>
      </c>
      <c r="C75" s="280">
        <v>0</v>
      </c>
      <c r="D75" s="280">
        <v>11</v>
      </c>
      <c r="E75" s="280">
        <v>7</v>
      </c>
    </row>
    <row r="76" spans="1:5" ht="12" customHeight="1" x14ac:dyDescent="0.25">
      <c r="A76" s="156" t="s">
        <v>155</v>
      </c>
      <c r="B76" s="279">
        <v>1</v>
      </c>
      <c r="C76" s="280">
        <v>0</v>
      </c>
      <c r="D76" s="280">
        <v>0</v>
      </c>
      <c r="E76" s="280">
        <v>1</v>
      </c>
    </row>
    <row r="77" spans="1:5" ht="12" customHeight="1" x14ac:dyDescent="0.25">
      <c r="A77" s="156" t="s">
        <v>156</v>
      </c>
      <c r="B77" s="279">
        <v>1</v>
      </c>
      <c r="C77" s="280">
        <v>0</v>
      </c>
      <c r="D77" s="280">
        <v>0</v>
      </c>
      <c r="E77" s="280">
        <v>1</v>
      </c>
    </row>
    <row r="78" spans="1:5" ht="12" customHeight="1" x14ac:dyDescent="0.25">
      <c r="A78" s="156" t="s">
        <v>157</v>
      </c>
      <c r="B78" s="279">
        <v>0</v>
      </c>
      <c r="C78" s="280">
        <v>0</v>
      </c>
      <c r="D78" s="280">
        <v>0</v>
      </c>
      <c r="E78" s="280">
        <v>0</v>
      </c>
    </row>
    <row r="79" spans="1:5" ht="12" customHeight="1" x14ac:dyDescent="0.25">
      <c r="A79" s="156" t="s">
        <v>158</v>
      </c>
      <c r="B79" s="279">
        <v>230</v>
      </c>
      <c r="C79" s="280">
        <v>40</v>
      </c>
      <c r="D79" s="280">
        <v>158</v>
      </c>
      <c r="E79" s="280">
        <v>32</v>
      </c>
    </row>
    <row r="80" spans="1:5" ht="12" customHeight="1" x14ac:dyDescent="0.25">
      <c r="A80" s="156" t="s">
        <v>159</v>
      </c>
      <c r="B80" s="279">
        <v>360</v>
      </c>
      <c r="C80" s="280">
        <v>85</v>
      </c>
      <c r="D80" s="280">
        <v>213</v>
      </c>
      <c r="E80" s="280">
        <v>62</v>
      </c>
    </row>
    <row r="81" spans="1:5" ht="24" customHeight="1" x14ac:dyDescent="0.25">
      <c r="A81" s="232" t="s">
        <v>475</v>
      </c>
      <c r="B81" s="279">
        <v>244</v>
      </c>
      <c r="C81" s="280">
        <v>74</v>
      </c>
      <c r="D81" s="280">
        <v>149</v>
      </c>
      <c r="E81" s="280">
        <v>21</v>
      </c>
    </row>
    <row r="82" spans="1:5" ht="12" customHeight="1" x14ac:dyDescent="0.25">
      <c r="A82" s="156" t="s">
        <v>160</v>
      </c>
      <c r="B82" s="279">
        <v>107</v>
      </c>
      <c r="C82" s="280">
        <v>11</v>
      </c>
      <c r="D82" s="280">
        <v>58</v>
      </c>
      <c r="E82" s="280">
        <v>38</v>
      </c>
    </row>
    <row r="83" spans="1:5" ht="24" customHeight="1" x14ac:dyDescent="0.25">
      <c r="A83" s="232" t="s">
        <v>476</v>
      </c>
      <c r="B83" s="279">
        <v>46</v>
      </c>
      <c r="C83" s="280">
        <v>8</v>
      </c>
      <c r="D83" s="280">
        <v>21</v>
      </c>
      <c r="E83" s="280">
        <v>17</v>
      </c>
    </row>
    <row r="84" spans="1:5" ht="24" customHeight="1" x14ac:dyDescent="0.25">
      <c r="A84" s="232" t="s">
        <v>477</v>
      </c>
      <c r="B84" s="279">
        <v>193</v>
      </c>
      <c r="C84" s="280">
        <v>42</v>
      </c>
      <c r="D84" s="280">
        <v>124</v>
      </c>
      <c r="E84" s="280">
        <v>27</v>
      </c>
    </row>
    <row r="85" spans="1:5" ht="24" customHeight="1" x14ac:dyDescent="0.25">
      <c r="A85" s="232" t="s">
        <v>478</v>
      </c>
      <c r="B85" s="279">
        <v>4</v>
      </c>
      <c r="C85" s="280">
        <v>0</v>
      </c>
      <c r="D85" s="280">
        <v>1</v>
      </c>
      <c r="E85" s="280">
        <v>3</v>
      </c>
    </row>
    <row r="86" spans="1:5" ht="12" customHeight="1" x14ac:dyDescent="0.25">
      <c r="A86" s="156" t="s">
        <v>162</v>
      </c>
      <c r="B86" s="279">
        <v>105</v>
      </c>
      <c r="C86" s="280">
        <v>25</v>
      </c>
      <c r="D86" s="280">
        <v>74</v>
      </c>
      <c r="E86" s="280">
        <v>6</v>
      </c>
    </row>
    <row r="87" spans="1:5" ht="12" customHeight="1" x14ac:dyDescent="0.25">
      <c r="A87" s="156" t="s">
        <v>163</v>
      </c>
      <c r="B87" s="279">
        <v>16</v>
      </c>
      <c r="C87" s="280">
        <v>4</v>
      </c>
      <c r="D87" s="280">
        <v>7</v>
      </c>
      <c r="E87" s="280">
        <v>5</v>
      </c>
    </row>
    <row r="88" spans="1:5" ht="12" customHeight="1" x14ac:dyDescent="0.25">
      <c r="A88" s="156" t="s">
        <v>164</v>
      </c>
      <c r="B88" s="279">
        <v>67</v>
      </c>
      <c r="C88" s="280">
        <v>13</v>
      </c>
      <c r="D88" s="280">
        <v>41</v>
      </c>
      <c r="E88" s="280">
        <v>13</v>
      </c>
    </row>
    <row r="89" spans="1:5" ht="48" customHeight="1" x14ac:dyDescent="0.25">
      <c r="A89" s="232" t="s">
        <v>620</v>
      </c>
      <c r="B89" s="279">
        <v>10</v>
      </c>
      <c r="C89" s="280">
        <v>2</v>
      </c>
      <c r="D89" s="280">
        <v>8</v>
      </c>
      <c r="E89" s="280">
        <v>0</v>
      </c>
    </row>
    <row r="90" spans="1:5" ht="12" customHeight="1" x14ac:dyDescent="0.25">
      <c r="A90" s="156" t="s">
        <v>165</v>
      </c>
      <c r="B90" s="279">
        <v>0</v>
      </c>
      <c r="C90" s="280">
        <v>0</v>
      </c>
      <c r="D90" s="280">
        <v>0</v>
      </c>
      <c r="E90" s="280">
        <v>0</v>
      </c>
    </row>
    <row r="91" spans="1:5" ht="36" customHeight="1" x14ac:dyDescent="0.25">
      <c r="A91" s="232" t="s">
        <v>621</v>
      </c>
      <c r="B91" s="279">
        <v>20</v>
      </c>
      <c r="C91" s="280">
        <v>4</v>
      </c>
      <c r="D91" s="280">
        <v>14</v>
      </c>
      <c r="E91" s="280">
        <v>2</v>
      </c>
    </row>
    <row r="92" spans="1:5" ht="24" customHeight="1" x14ac:dyDescent="0.25">
      <c r="A92" s="232" t="s">
        <v>479</v>
      </c>
      <c r="B92" s="279">
        <v>11</v>
      </c>
      <c r="C92" s="280">
        <v>2</v>
      </c>
      <c r="D92" s="280">
        <v>9</v>
      </c>
      <c r="E92" s="280">
        <v>0</v>
      </c>
    </row>
    <row r="93" spans="1:5" ht="12" customHeight="1" x14ac:dyDescent="0.25">
      <c r="A93" s="156" t="s">
        <v>166</v>
      </c>
      <c r="B93" s="279">
        <v>9</v>
      </c>
      <c r="C93" s="280">
        <v>2</v>
      </c>
      <c r="D93" s="280">
        <v>5</v>
      </c>
      <c r="E93" s="280">
        <v>2</v>
      </c>
    </row>
    <row r="94" spans="1:5" ht="24" customHeight="1" x14ac:dyDescent="0.25">
      <c r="A94" s="232" t="s">
        <v>480</v>
      </c>
      <c r="B94" s="279">
        <v>71</v>
      </c>
      <c r="C94" s="280">
        <v>14</v>
      </c>
      <c r="D94" s="280">
        <v>49</v>
      </c>
      <c r="E94" s="280">
        <v>8</v>
      </c>
    </row>
    <row r="95" spans="1:5" ht="24" customHeight="1" x14ac:dyDescent="0.25">
      <c r="A95" s="232" t="s">
        <v>481</v>
      </c>
      <c r="B95" s="279">
        <v>0</v>
      </c>
      <c r="C95" s="280">
        <v>0</v>
      </c>
      <c r="D95" s="280">
        <v>0</v>
      </c>
      <c r="E95" s="280">
        <v>0</v>
      </c>
    </row>
    <row r="96" spans="1:5" ht="12" customHeight="1" x14ac:dyDescent="0.25">
      <c r="A96" s="156" t="s">
        <v>167</v>
      </c>
      <c r="B96" s="279">
        <v>60</v>
      </c>
      <c r="C96" s="280">
        <v>11</v>
      </c>
      <c r="D96" s="280">
        <v>41</v>
      </c>
      <c r="E96" s="280">
        <v>8</v>
      </c>
    </row>
    <row r="97" spans="1:5" ht="12" customHeight="1" x14ac:dyDescent="0.25">
      <c r="A97" s="156" t="s">
        <v>168</v>
      </c>
      <c r="B97" s="279">
        <v>3</v>
      </c>
      <c r="C97" s="280">
        <v>1</v>
      </c>
      <c r="D97" s="280">
        <v>2</v>
      </c>
      <c r="E97" s="280">
        <v>0</v>
      </c>
    </row>
    <row r="98" spans="1:5" ht="24" customHeight="1" x14ac:dyDescent="0.25">
      <c r="A98" s="52" t="s">
        <v>588</v>
      </c>
      <c r="B98" s="281">
        <v>1031</v>
      </c>
      <c r="C98" s="282">
        <v>214</v>
      </c>
      <c r="D98" s="282">
        <v>644</v>
      </c>
      <c r="E98" s="282">
        <v>173</v>
      </c>
    </row>
    <row r="99" spans="1:5" ht="12" customHeight="1" x14ac:dyDescent="0.25">
      <c r="A99" s="68" t="s">
        <v>589</v>
      </c>
      <c r="B99" s="279">
        <v>1168</v>
      </c>
      <c r="C99" s="280">
        <v>239</v>
      </c>
      <c r="D99" s="280">
        <v>752</v>
      </c>
      <c r="E99" s="280">
        <v>177</v>
      </c>
    </row>
  </sheetData>
  <mergeCells count="9">
    <mergeCell ref="A3:A6"/>
    <mergeCell ref="B7:E7"/>
    <mergeCell ref="B69:E69"/>
    <mergeCell ref="B38:E38"/>
    <mergeCell ref="B3:B6"/>
    <mergeCell ref="C3:E3"/>
    <mergeCell ref="C4:C6"/>
    <mergeCell ref="D4:D6"/>
    <mergeCell ref="E4:E6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26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92D050"/>
  </sheetPr>
  <dimension ref="A1:G38"/>
  <sheetViews>
    <sheetView showGridLines="0" workbookViewId="0"/>
  </sheetViews>
  <sheetFormatPr baseColWidth="10" defaultRowHeight="13.8" x14ac:dyDescent="0.25"/>
  <cols>
    <col min="1" max="1" width="35.59765625" customWidth="1"/>
    <col min="2" max="2" width="8.5" customWidth="1"/>
    <col min="3" max="3" width="8.5" style="8" customWidth="1"/>
    <col min="4" max="6" width="8.5" customWidth="1"/>
  </cols>
  <sheetData>
    <row r="1" spans="1:7" s="5" customFormat="1" ht="24" customHeight="1" x14ac:dyDescent="0.25">
      <c r="A1" s="316" t="s">
        <v>594</v>
      </c>
      <c r="C1" s="70"/>
    </row>
    <row r="2" spans="1:7" ht="12" customHeight="1" x14ac:dyDescent="0.25">
      <c r="A2" s="391" t="s">
        <v>148</v>
      </c>
      <c r="B2" s="433" t="s">
        <v>209</v>
      </c>
      <c r="C2" s="454" t="s">
        <v>210</v>
      </c>
      <c r="D2" s="429" t="s">
        <v>211</v>
      </c>
      <c r="E2" s="452"/>
      <c r="F2" s="452"/>
    </row>
    <row r="3" spans="1:7" s="19" customFormat="1" ht="12" customHeight="1" x14ac:dyDescent="0.2">
      <c r="A3" s="392"/>
      <c r="B3" s="434"/>
      <c r="C3" s="403"/>
      <c r="D3" s="431" t="s">
        <v>212</v>
      </c>
      <c r="E3" s="420" t="s">
        <v>213</v>
      </c>
      <c r="F3" s="453" t="s">
        <v>184</v>
      </c>
    </row>
    <row r="4" spans="1:7" s="19" customFormat="1" ht="12" customHeight="1" x14ac:dyDescent="0.2">
      <c r="A4" s="392"/>
      <c r="B4" s="434"/>
      <c r="C4" s="403"/>
      <c r="D4" s="434"/>
      <c r="E4" s="392"/>
      <c r="F4" s="383"/>
    </row>
    <row r="5" spans="1:7" s="19" customFormat="1" ht="12" customHeight="1" x14ac:dyDescent="0.2">
      <c r="A5" s="393"/>
      <c r="B5" s="432"/>
      <c r="C5" s="404"/>
      <c r="D5" s="432"/>
      <c r="E5" s="393"/>
      <c r="F5" s="430"/>
    </row>
    <row r="6" spans="1:7" ht="48" customHeight="1" x14ac:dyDescent="0.25">
      <c r="A6" s="232" t="s">
        <v>469</v>
      </c>
      <c r="B6" s="283">
        <v>104</v>
      </c>
      <c r="C6" s="284">
        <v>8.4210526315789469</v>
      </c>
      <c r="D6" s="57">
        <v>98</v>
      </c>
      <c r="E6" s="57">
        <v>5</v>
      </c>
      <c r="F6" s="57">
        <v>1</v>
      </c>
    </row>
    <row r="7" spans="1:7" ht="24" customHeight="1" x14ac:dyDescent="0.25">
      <c r="A7" s="232" t="s">
        <v>470</v>
      </c>
      <c r="B7" s="283">
        <v>21</v>
      </c>
      <c r="C7" s="284">
        <v>10.824742268041238</v>
      </c>
      <c r="D7" s="57">
        <v>20</v>
      </c>
      <c r="E7" s="57">
        <v>1</v>
      </c>
      <c r="F7" s="57">
        <v>0</v>
      </c>
    </row>
    <row r="8" spans="1:7" ht="36" customHeight="1" x14ac:dyDescent="0.25">
      <c r="A8" s="232" t="s">
        <v>471</v>
      </c>
      <c r="B8" s="283">
        <v>478</v>
      </c>
      <c r="C8" s="284">
        <v>7.8373503853090671</v>
      </c>
      <c r="D8" s="57">
        <v>433</v>
      </c>
      <c r="E8" s="57">
        <v>33</v>
      </c>
      <c r="F8" s="57">
        <v>12</v>
      </c>
      <c r="G8" s="71"/>
    </row>
    <row r="9" spans="1:7" ht="36" customHeight="1" x14ac:dyDescent="0.25">
      <c r="A9" s="232" t="s">
        <v>472</v>
      </c>
      <c r="B9" s="283">
        <v>3</v>
      </c>
      <c r="C9" s="284">
        <v>3.1914893617021276</v>
      </c>
      <c r="D9" s="57">
        <v>3</v>
      </c>
      <c r="E9" s="57">
        <v>0</v>
      </c>
      <c r="F9" s="57">
        <v>0</v>
      </c>
      <c r="G9" s="71"/>
    </row>
    <row r="10" spans="1:7" ht="24" customHeight="1" x14ac:dyDescent="0.25">
      <c r="A10" s="232" t="s">
        <v>538</v>
      </c>
      <c r="B10" s="283">
        <v>25</v>
      </c>
      <c r="C10" s="284">
        <v>6.6137566137566139</v>
      </c>
      <c r="D10" s="57">
        <v>21</v>
      </c>
      <c r="E10" s="57">
        <v>2</v>
      </c>
      <c r="F10" s="57">
        <v>2</v>
      </c>
      <c r="G10" s="71"/>
    </row>
    <row r="11" spans="1:7" ht="24" customHeight="1" x14ac:dyDescent="0.25">
      <c r="A11" s="232" t="s">
        <v>474</v>
      </c>
      <c r="B11" s="283">
        <v>7</v>
      </c>
      <c r="C11" s="284">
        <v>4.4025157232704402</v>
      </c>
      <c r="D11" s="57">
        <v>5</v>
      </c>
      <c r="E11" s="57">
        <v>1</v>
      </c>
      <c r="F11" s="57">
        <v>1</v>
      </c>
      <c r="G11" s="71"/>
    </row>
    <row r="12" spans="1:7" ht="12" customHeight="1" x14ac:dyDescent="0.25">
      <c r="A12" s="156" t="s">
        <v>155</v>
      </c>
      <c r="B12" s="283">
        <v>9</v>
      </c>
      <c r="C12" s="284">
        <v>23.684210526315791</v>
      </c>
      <c r="D12" s="57">
        <v>8</v>
      </c>
      <c r="E12" s="57">
        <v>1</v>
      </c>
      <c r="F12" s="57">
        <v>0</v>
      </c>
      <c r="G12" s="71"/>
    </row>
    <row r="13" spans="1:7" ht="12" customHeight="1" x14ac:dyDescent="0.25">
      <c r="A13" s="156" t="s">
        <v>156</v>
      </c>
      <c r="B13" s="283">
        <v>7</v>
      </c>
      <c r="C13" s="284">
        <v>15.909090909090908</v>
      </c>
      <c r="D13" s="57">
        <v>6</v>
      </c>
      <c r="E13" s="57">
        <v>1</v>
      </c>
      <c r="F13" s="57">
        <v>0</v>
      </c>
      <c r="G13" s="71"/>
    </row>
    <row r="14" spans="1:7" ht="12" customHeight="1" x14ac:dyDescent="0.25">
      <c r="A14" s="156" t="s">
        <v>157</v>
      </c>
      <c r="B14" s="283">
        <v>1</v>
      </c>
      <c r="C14" s="284">
        <v>12.5</v>
      </c>
      <c r="D14" s="57">
        <v>0</v>
      </c>
      <c r="E14" s="57">
        <v>1</v>
      </c>
      <c r="F14" s="57">
        <v>0</v>
      </c>
      <c r="G14" s="71"/>
    </row>
    <row r="15" spans="1:7" ht="12" customHeight="1" x14ac:dyDescent="0.25">
      <c r="A15" s="156" t="s">
        <v>158</v>
      </c>
      <c r="B15" s="283">
        <v>330</v>
      </c>
      <c r="C15" s="284">
        <v>8.7976539589442808</v>
      </c>
      <c r="D15" s="57">
        <v>295</v>
      </c>
      <c r="E15" s="57">
        <v>25</v>
      </c>
      <c r="F15" s="57">
        <v>10</v>
      </c>
      <c r="G15" s="71"/>
    </row>
    <row r="16" spans="1:7" ht="12" customHeight="1" x14ac:dyDescent="0.25">
      <c r="A16" s="156" t="s">
        <v>159</v>
      </c>
      <c r="B16" s="283">
        <v>2264</v>
      </c>
      <c r="C16" s="284">
        <v>24.903750962490374</v>
      </c>
      <c r="D16" s="57">
        <v>2045</v>
      </c>
      <c r="E16" s="57">
        <v>193</v>
      </c>
      <c r="F16" s="57">
        <v>26</v>
      </c>
      <c r="G16" s="71"/>
    </row>
    <row r="17" spans="1:7" ht="24" customHeight="1" x14ac:dyDescent="0.25">
      <c r="A17" s="232" t="s">
        <v>475</v>
      </c>
      <c r="B17" s="283">
        <v>1786</v>
      </c>
      <c r="C17" s="284">
        <v>25.362113036069299</v>
      </c>
      <c r="D17" s="57">
        <v>1620</v>
      </c>
      <c r="E17" s="57">
        <v>148</v>
      </c>
      <c r="F17" s="57">
        <v>18</v>
      </c>
      <c r="G17" s="71"/>
    </row>
    <row r="18" spans="1:7" ht="12" customHeight="1" x14ac:dyDescent="0.25">
      <c r="A18" s="156" t="s">
        <v>160</v>
      </c>
      <c r="B18" s="283">
        <v>449</v>
      </c>
      <c r="C18" s="284">
        <v>29.17478882391163</v>
      </c>
      <c r="D18" s="57">
        <v>399</v>
      </c>
      <c r="E18" s="57">
        <v>42</v>
      </c>
      <c r="F18" s="57">
        <v>8</v>
      </c>
      <c r="G18" s="71"/>
    </row>
    <row r="19" spans="1:7" ht="24" customHeight="1" x14ac:dyDescent="0.25">
      <c r="A19" s="232" t="s">
        <v>476</v>
      </c>
      <c r="B19" s="283">
        <v>72</v>
      </c>
      <c r="C19" s="284">
        <v>14.96881496881497</v>
      </c>
      <c r="D19" s="57">
        <v>58</v>
      </c>
      <c r="E19" s="57">
        <v>12</v>
      </c>
      <c r="F19" s="57">
        <v>2</v>
      </c>
      <c r="G19" s="71"/>
    </row>
    <row r="20" spans="1:7" ht="24" customHeight="1" x14ac:dyDescent="0.25">
      <c r="A20" s="232" t="s">
        <v>477</v>
      </c>
      <c r="B20" s="283">
        <v>1170</v>
      </c>
      <c r="C20" s="284">
        <v>8.9476904252064848</v>
      </c>
      <c r="D20" s="57">
        <v>1087</v>
      </c>
      <c r="E20" s="57">
        <v>80</v>
      </c>
      <c r="F20" s="57">
        <v>3</v>
      </c>
      <c r="G20" s="71"/>
    </row>
    <row r="21" spans="1:7" ht="24" customHeight="1" x14ac:dyDescent="0.25">
      <c r="A21" s="232" t="s">
        <v>478</v>
      </c>
      <c r="B21" s="283">
        <v>41</v>
      </c>
      <c r="C21" s="284">
        <v>14.963503649635037</v>
      </c>
      <c r="D21" s="57">
        <v>36</v>
      </c>
      <c r="E21" s="57">
        <v>5</v>
      </c>
      <c r="F21" s="57">
        <v>0</v>
      </c>
      <c r="G21" s="71"/>
    </row>
    <row r="22" spans="1:7" ht="12" customHeight="1" x14ac:dyDescent="0.25">
      <c r="A22" s="156" t="s">
        <v>162</v>
      </c>
      <c r="B22" s="283">
        <v>855</v>
      </c>
      <c r="C22" s="284">
        <v>7.8961950498707054</v>
      </c>
      <c r="D22" s="57">
        <v>796</v>
      </c>
      <c r="E22" s="57">
        <v>58</v>
      </c>
      <c r="F22" s="57">
        <v>1</v>
      </c>
      <c r="G22" s="71"/>
    </row>
    <row r="23" spans="1:7" ht="12" customHeight="1" x14ac:dyDescent="0.25">
      <c r="A23" s="156" t="s">
        <v>163</v>
      </c>
      <c r="B23" s="283">
        <v>195</v>
      </c>
      <c r="C23" s="284">
        <v>20.634920634920636</v>
      </c>
      <c r="D23" s="57">
        <v>183</v>
      </c>
      <c r="E23" s="57">
        <v>12</v>
      </c>
      <c r="F23" s="57">
        <v>0</v>
      </c>
      <c r="G23" s="71"/>
    </row>
    <row r="24" spans="1:7" ht="12" customHeight="1" x14ac:dyDescent="0.25">
      <c r="A24" s="156" t="s">
        <v>164</v>
      </c>
      <c r="B24" s="283">
        <v>67</v>
      </c>
      <c r="C24" s="284">
        <v>7.2905331882480962</v>
      </c>
      <c r="D24" s="57">
        <v>60</v>
      </c>
      <c r="E24" s="57">
        <v>5</v>
      </c>
      <c r="F24" s="57">
        <v>2</v>
      </c>
      <c r="G24" s="71"/>
    </row>
    <row r="25" spans="1:7" ht="47.25" customHeight="1" x14ac:dyDescent="0.25">
      <c r="A25" s="232" t="s">
        <v>620</v>
      </c>
      <c r="B25" s="283">
        <v>16</v>
      </c>
      <c r="C25" s="284">
        <v>8.0808080808080813</v>
      </c>
      <c r="D25" s="57">
        <v>16</v>
      </c>
      <c r="E25" s="57">
        <v>0</v>
      </c>
      <c r="F25" s="57">
        <v>0</v>
      </c>
      <c r="G25" s="71"/>
    </row>
    <row r="26" spans="1:7" ht="12" customHeight="1" x14ac:dyDescent="0.25">
      <c r="A26" s="156" t="s">
        <v>165</v>
      </c>
      <c r="B26" s="283">
        <v>2</v>
      </c>
      <c r="C26" s="284">
        <v>9.0909090909090917</v>
      </c>
      <c r="D26" s="57">
        <v>2</v>
      </c>
      <c r="E26" s="57">
        <v>0</v>
      </c>
      <c r="F26" s="57">
        <v>0</v>
      </c>
      <c r="G26" s="71"/>
    </row>
    <row r="27" spans="1:7" ht="36" customHeight="1" x14ac:dyDescent="0.25">
      <c r="A27" s="232" t="s">
        <v>621</v>
      </c>
      <c r="B27" s="283">
        <v>800</v>
      </c>
      <c r="C27" s="284">
        <v>9.7979179424372322</v>
      </c>
      <c r="D27" s="57">
        <v>779</v>
      </c>
      <c r="E27" s="57">
        <v>20</v>
      </c>
      <c r="F27" s="57">
        <v>1</v>
      </c>
      <c r="G27" s="71"/>
    </row>
    <row r="28" spans="1:7" ht="24" customHeight="1" x14ac:dyDescent="0.25">
      <c r="A28" s="232" t="s">
        <v>479</v>
      </c>
      <c r="B28" s="283">
        <v>361</v>
      </c>
      <c r="C28" s="284">
        <v>5.9335963182117029</v>
      </c>
      <c r="D28" s="57">
        <v>352</v>
      </c>
      <c r="E28" s="57">
        <v>9</v>
      </c>
      <c r="F28" s="57">
        <v>0</v>
      </c>
      <c r="G28" s="71"/>
    </row>
    <row r="29" spans="1:7" ht="12" customHeight="1" x14ac:dyDescent="0.25">
      <c r="A29" s="156" t="s">
        <v>166</v>
      </c>
      <c r="B29" s="283">
        <v>439</v>
      </c>
      <c r="C29" s="284">
        <v>21.095627102354637</v>
      </c>
      <c r="D29" s="57">
        <v>427</v>
      </c>
      <c r="E29" s="57">
        <v>11</v>
      </c>
      <c r="F29" s="57">
        <v>1</v>
      </c>
      <c r="G29" s="71"/>
    </row>
    <row r="30" spans="1:7" ht="24" customHeight="1" x14ac:dyDescent="0.25">
      <c r="A30" s="232" t="s">
        <v>480</v>
      </c>
      <c r="B30" s="283">
        <v>1237</v>
      </c>
      <c r="C30" s="284">
        <v>20.748071117074808</v>
      </c>
      <c r="D30" s="57">
        <v>1185</v>
      </c>
      <c r="E30" s="57">
        <v>51</v>
      </c>
      <c r="F30" s="57">
        <v>1</v>
      </c>
      <c r="G30" s="71"/>
    </row>
    <row r="31" spans="1:7" ht="24" customHeight="1" x14ac:dyDescent="0.25">
      <c r="A31" s="232" t="s">
        <v>481</v>
      </c>
      <c r="B31" s="283">
        <v>687</v>
      </c>
      <c r="C31" s="284">
        <v>98.424068767908309</v>
      </c>
      <c r="D31" s="57">
        <v>657</v>
      </c>
      <c r="E31" s="57">
        <v>30</v>
      </c>
      <c r="F31" s="57">
        <v>0</v>
      </c>
      <c r="G31" s="71"/>
    </row>
    <row r="32" spans="1:7" ht="12" customHeight="1" x14ac:dyDescent="0.25">
      <c r="A32" s="156" t="s">
        <v>167</v>
      </c>
      <c r="B32" s="283">
        <v>215</v>
      </c>
      <c r="C32" s="284">
        <v>7.0101075970003262</v>
      </c>
      <c r="D32" s="57">
        <v>200</v>
      </c>
      <c r="E32" s="57">
        <v>15</v>
      </c>
      <c r="F32" s="57">
        <v>0</v>
      </c>
      <c r="G32" s="71"/>
    </row>
    <row r="33" spans="1:7" ht="12" customHeight="1" x14ac:dyDescent="0.25">
      <c r="A33" s="156" t="s">
        <v>168</v>
      </c>
      <c r="B33" s="283">
        <v>114</v>
      </c>
      <c r="C33" s="284">
        <v>14.412136536030342</v>
      </c>
      <c r="D33" s="57">
        <v>114</v>
      </c>
      <c r="E33" s="57">
        <v>0</v>
      </c>
      <c r="F33" s="57">
        <v>0</v>
      </c>
      <c r="G33" s="71"/>
    </row>
    <row r="34" spans="1:7" ht="24" customHeight="1" x14ac:dyDescent="0.25">
      <c r="A34" s="52" t="s">
        <v>579</v>
      </c>
      <c r="B34" s="285">
        <v>6141</v>
      </c>
      <c r="C34" s="286">
        <v>13.860112397589546</v>
      </c>
      <c r="D34" s="73">
        <v>5701</v>
      </c>
      <c r="E34" s="73">
        <v>394</v>
      </c>
      <c r="F34" s="73">
        <v>46</v>
      </c>
      <c r="G34" s="71"/>
    </row>
    <row r="35" spans="1:7" ht="12" customHeight="1" x14ac:dyDescent="0.25">
      <c r="A35" s="68" t="s">
        <v>580</v>
      </c>
      <c r="B35" s="283">
        <v>5414</v>
      </c>
      <c r="C35" s="284">
        <v>12.685395627826331</v>
      </c>
      <c r="D35" s="57">
        <v>5001</v>
      </c>
      <c r="E35" s="57">
        <v>348</v>
      </c>
      <c r="F35" s="57">
        <v>65</v>
      </c>
      <c r="G35" s="71"/>
    </row>
    <row r="36" spans="1:7" ht="10.5" customHeight="1" x14ac:dyDescent="0.25">
      <c r="A36" s="63" t="s">
        <v>187</v>
      </c>
      <c r="F36" s="4"/>
    </row>
    <row r="37" spans="1:7" ht="10.5" customHeight="1" x14ac:dyDescent="0.25">
      <c r="A37" s="63" t="s">
        <v>214</v>
      </c>
      <c r="F37" s="4"/>
    </row>
    <row r="38" spans="1:7" ht="10.5" customHeight="1" x14ac:dyDescent="0.25"/>
  </sheetData>
  <mergeCells count="7">
    <mergeCell ref="D2:F2"/>
    <mergeCell ref="D3:D5"/>
    <mergeCell ref="E3:E5"/>
    <mergeCell ref="F3:F5"/>
    <mergeCell ref="A2:A5"/>
    <mergeCell ref="B2:B5"/>
    <mergeCell ref="C2:C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29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92D050"/>
  </sheetPr>
  <dimension ref="A1:I83"/>
  <sheetViews>
    <sheetView showGridLines="0" zoomScaleNormal="100" workbookViewId="0"/>
  </sheetViews>
  <sheetFormatPr baseColWidth="10" defaultRowHeight="13.8" x14ac:dyDescent="0.25"/>
  <cols>
    <col min="1" max="1" width="35.09765625" customWidth="1"/>
    <col min="2" max="2" width="5.8984375" customWidth="1"/>
    <col min="3" max="3" width="5.09765625" customWidth="1"/>
    <col min="4" max="4" width="5.5" customWidth="1"/>
    <col min="5" max="5" width="5.19921875" customWidth="1"/>
    <col min="6" max="6" width="5.3984375" customWidth="1"/>
    <col min="7" max="7" width="5.19921875" customWidth="1"/>
    <col min="8" max="9" width="5.3984375" customWidth="1"/>
  </cols>
  <sheetData>
    <row r="1" spans="1:9" s="5" customFormat="1" ht="24" customHeight="1" x14ac:dyDescent="0.25">
      <c r="A1" s="316" t="s">
        <v>595</v>
      </c>
    </row>
    <row r="2" spans="1:9" s="19" customFormat="1" ht="11.25" customHeight="1" x14ac:dyDescent="0.2">
      <c r="A2" s="391" t="s">
        <v>148</v>
      </c>
      <c r="B2" s="433" t="s">
        <v>209</v>
      </c>
      <c r="C2" s="455" t="s">
        <v>193</v>
      </c>
      <c r="D2" s="456"/>
      <c r="E2" s="456"/>
      <c r="F2" s="456"/>
      <c r="G2" s="456"/>
      <c r="H2" s="456"/>
      <c r="I2" s="456"/>
    </row>
    <row r="3" spans="1:9" s="19" customFormat="1" ht="12" customHeight="1" x14ac:dyDescent="0.2">
      <c r="A3" s="392"/>
      <c r="B3" s="434"/>
      <c r="C3" s="407" t="s">
        <v>194</v>
      </c>
      <c r="D3" s="407" t="s">
        <v>195</v>
      </c>
      <c r="E3" s="407" t="s">
        <v>196</v>
      </c>
      <c r="F3" s="407" t="s">
        <v>197</v>
      </c>
      <c r="G3" s="407" t="s">
        <v>198</v>
      </c>
      <c r="H3" s="407" t="s">
        <v>199</v>
      </c>
      <c r="I3" s="409" t="s">
        <v>200</v>
      </c>
    </row>
    <row r="4" spans="1:9" s="19" customFormat="1" ht="12" customHeight="1" x14ac:dyDescent="0.2">
      <c r="A4" s="392"/>
      <c r="B4" s="434"/>
      <c r="C4" s="431"/>
      <c r="D4" s="431"/>
      <c r="E4" s="431"/>
      <c r="F4" s="431"/>
      <c r="G4" s="431"/>
      <c r="H4" s="431"/>
      <c r="I4" s="453"/>
    </row>
    <row r="5" spans="1:9" s="19" customFormat="1" ht="12" customHeight="1" x14ac:dyDescent="0.2">
      <c r="A5" s="393"/>
      <c r="B5" s="432"/>
      <c r="C5" s="436"/>
      <c r="D5" s="436"/>
      <c r="E5" s="436"/>
      <c r="F5" s="436"/>
      <c r="G5" s="436"/>
      <c r="H5" s="436"/>
      <c r="I5" s="410"/>
    </row>
    <row r="6" spans="1:9" s="2" customFormat="1" ht="48" customHeight="1" x14ac:dyDescent="0.2">
      <c r="A6" s="232" t="s">
        <v>469</v>
      </c>
      <c r="B6" s="23">
        <v>104</v>
      </c>
      <c r="C6" s="75">
        <v>1</v>
      </c>
      <c r="D6" s="75">
        <v>5</v>
      </c>
      <c r="E6" s="75">
        <v>17</v>
      </c>
      <c r="F6" s="75">
        <v>23</v>
      </c>
      <c r="G6" s="75">
        <v>31</v>
      </c>
      <c r="H6" s="75">
        <v>14</v>
      </c>
      <c r="I6" s="75">
        <v>13</v>
      </c>
    </row>
    <row r="7" spans="1:9" s="2" customFormat="1" ht="22.8" x14ac:dyDescent="0.2">
      <c r="A7" s="232" t="s">
        <v>470</v>
      </c>
      <c r="B7" s="23">
        <v>21</v>
      </c>
      <c r="C7" s="75">
        <v>0</v>
      </c>
      <c r="D7" s="75">
        <v>1</v>
      </c>
      <c r="E7" s="75">
        <v>4</v>
      </c>
      <c r="F7" s="75">
        <v>10</v>
      </c>
      <c r="G7" s="75">
        <v>4</v>
      </c>
      <c r="H7" s="75">
        <v>2</v>
      </c>
      <c r="I7" s="75">
        <v>0</v>
      </c>
    </row>
    <row r="8" spans="1:9" s="2" customFormat="1" ht="34.200000000000003" x14ac:dyDescent="0.2">
      <c r="A8" s="232" t="s">
        <v>471</v>
      </c>
      <c r="B8" s="23">
        <v>478</v>
      </c>
      <c r="C8" s="75">
        <v>12</v>
      </c>
      <c r="D8" s="75">
        <v>33</v>
      </c>
      <c r="E8" s="75">
        <v>55</v>
      </c>
      <c r="F8" s="75">
        <v>106</v>
      </c>
      <c r="G8" s="75">
        <v>140</v>
      </c>
      <c r="H8" s="75">
        <v>97</v>
      </c>
      <c r="I8" s="75">
        <v>35</v>
      </c>
    </row>
    <row r="9" spans="1:9" s="2" customFormat="1" ht="34.200000000000003" x14ac:dyDescent="0.2">
      <c r="A9" s="232" t="s">
        <v>472</v>
      </c>
      <c r="B9" s="23">
        <v>3</v>
      </c>
      <c r="C9" s="75">
        <v>0</v>
      </c>
      <c r="D9" s="75">
        <v>0</v>
      </c>
      <c r="E9" s="75">
        <v>0</v>
      </c>
      <c r="F9" s="75">
        <v>0</v>
      </c>
      <c r="G9" s="75">
        <v>3</v>
      </c>
      <c r="H9" s="75">
        <v>0</v>
      </c>
      <c r="I9" s="75">
        <v>0</v>
      </c>
    </row>
    <row r="10" spans="1:9" s="2" customFormat="1" ht="24" customHeight="1" x14ac:dyDescent="0.2">
      <c r="A10" s="232" t="s">
        <v>538</v>
      </c>
      <c r="B10" s="23">
        <v>25</v>
      </c>
      <c r="C10" s="75">
        <v>2</v>
      </c>
      <c r="D10" s="75">
        <v>2</v>
      </c>
      <c r="E10" s="75">
        <v>2</v>
      </c>
      <c r="F10" s="75">
        <v>4</v>
      </c>
      <c r="G10" s="75">
        <v>4</v>
      </c>
      <c r="H10" s="75">
        <v>10</v>
      </c>
      <c r="I10" s="75">
        <v>1</v>
      </c>
    </row>
    <row r="11" spans="1:9" s="2" customFormat="1" ht="24" customHeight="1" x14ac:dyDescent="0.2">
      <c r="A11" s="232" t="s">
        <v>474</v>
      </c>
      <c r="B11" s="23">
        <v>7</v>
      </c>
      <c r="C11" s="75">
        <v>1</v>
      </c>
      <c r="D11" s="75">
        <v>1</v>
      </c>
      <c r="E11" s="75">
        <v>0</v>
      </c>
      <c r="F11" s="75">
        <v>0</v>
      </c>
      <c r="G11" s="75">
        <v>0</v>
      </c>
      <c r="H11" s="75">
        <v>5</v>
      </c>
      <c r="I11" s="75">
        <v>0</v>
      </c>
    </row>
    <row r="12" spans="1:9" s="2" customFormat="1" ht="12" customHeight="1" x14ac:dyDescent="0.2">
      <c r="A12" s="156" t="s">
        <v>155</v>
      </c>
      <c r="B12" s="23">
        <v>9</v>
      </c>
      <c r="C12" s="75">
        <v>0</v>
      </c>
      <c r="D12" s="75">
        <v>1</v>
      </c>
      <c r="E12" s="75">
        <v>2</v>
      </c>
      <c r="F12" s="75">
        <v>1</v>
      </c>
      <c r="G12" s="75">
        <v>3</v>
      </c>
      <c r="H12" s="75">
        <v>2</v>
      </c>
      <c r="I12" s="75">
        <v>0</v>
      </c>
    </row>
    <row r="13" spans="1:9" s="2" customFormat="1" ht="11.4" x14ac:dyDescent="0.2">
      <c r="A13" s="156" t="s">
        <v>156</v>
      </c>
      <c r="B13" s="23">
        <v>7</v>
      </c>
      <c r="C13" s="75">
        <v>0</v>
      </c>
      <c r="D13" s="75">
        <v>1</v>
      </c>
      <c r="E13" s="75">
        <v>0</v>
      </c>
      <c r="F13" s="75">
        <v>2</v>
      </c>
      <c r="G13" s="75">
        <v>2</v>
      </c>
      <c r="H13" s="287">
        <v>1</v>
      </c>
      <c r="I13" s="75">
        <v>1</v>
      </c>
    </row>
    <row r="14" spans="1:9" s="3" customFormat="1" ht="12" x14ac:dyDescent="0.25">
      <c r="A14" s="156" t="s">
        <v>157</v>
      </c>
      <c r="B14" s="23">
        <v>1</v>
      </c>
      <c r="C14" s="75">
        <v>0</v>
      </c>
      <c r="D14" s="75">
        <v>1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</row>
    <row r="15" spans="1:9" s="3" customFormat="1" ht="12" x14ac:dyDescent="0.25">
      <c r="A15" s="156" t="s">
        <v>158</v>
      </c>
      <c r="B15" s="23">
        <v>330</v>
      </c>
      <c r="C15" s="75">
        <v>10</v>
      </c>
      <c r="D15" s="75">
        <v>25</v>
      </c>
      <c r="E15" s="75">
        <v>45</v>
      </c>
      <c r="F15" s="75">
        <v>78</v>
      </c>
      <c r="G15" s="75">
        <v>91</v>
      </c>
      <c r="H15" s="75">
        <v>59</v>
      </c>
      <c r="I15" s="75">
        <v>22</v>
      </c>
    </row>
    <row r="16" spans="1:9" s="2" customFormat="1" ht="11.4" x14ac:dyDescent="0.2">
      <c r="A16" s="156" t="s">
        <v>159</v>
      </c>
      <c r="B16" s="23">
        <v>2264</v>
      </c>
      <c r="C16" s="75">
        <v>26</v>
      </c>
      <c r="D16" s="75">
        <v>193</v>
      </c>
      <c r="E16" s="75">
        <v>392</v>
      </c>
      <c r="F16" s="75">
        <v>504</v>
      </c>
      <c r="G16" s="75">
        <v>704</v>
      </c>
      <c r="H16" s="75">
        <v>293</v>
      </c>
      <c r="I16" s="75">
        <v>152</v>
      </c>
    </row>
    <row r="17" spans="1:9" s="2" customFormat="1" ht="22.8" x14ac:dyDescent="0.2">
      <c r="A17" s="232" t="s">
        <v>475</v>
      </c>
      <c r="B17" s="23">
        <v>1786</v>
      </c>
      <c r="C17" s="75">
        <v>18</v>
      </c>
      <c r="D17" s="75">
        <v>148</v>
      </c>
      <c r="E17" s="75">
        <v>299</v>
      </c>
      <c r="F17" s="75">
        <v>404</v>
      </c>
      <c r="G17" s="75">
        <v>540</v>
      </c>
      <c r="H17" s="75">
        <v>241</v>
      </c>
      <c r="I17" s="75">
        <v>136</v>
      </c>
    </row>
    <row r="18" spans="1:9" s="2" customFormat="1" ht="11.4" x14ac:dyDescent="0.2">
      <c r="A18" s="156" t="s">
        <v>160</v>
      </c>
      <c r="B18" s="23">
        <v>449</v>
      </c>
      <c r="C18" s="75">
        <v>8</v>
      </c>
      <c r="D18" s="75">
        <v>42</v>
      </c>
      <c r="E18" s="75">
        <v>88</v>
      </c>
      <c r="F18" s="75">
        <v>96</v>
      </c>
      <c r="G18" s="75">
        <v>155</v>
      </c>
      <c r="H18" s="75">
        <v>46</v>
      </c>
      <c r="I18" s="75">
        <v>14</v>
      </c>
    </row>
    <row r="19" spans="1:9" s="2" customFormat="1" ht="22.8" x14ac:dyDescent="0.2">
      <c r="A19" s="232" t="s">
        <v>476</v>
      </c>
      <c r="B19" s="23">
        <v>72</v>
      </c>
      <c r="C19" s="75">
        <v>2</v>
      </c>
      <c r="D19" s="75">
        <v>12</v>
      </c>
      <c r="E19" s="75">
        <v>14</v>
      </c>
      <c r="F19" s="75">
        <v>20</v>
      </c>
      <c r="G19" s="75">
        <v>21</v>
      </c>
      <c r="H19" s="75">
        <v>3</v>
      </c>
      <c r="I19" s="75">
        <v>0</v>
      </c>
    </row>
    <row r="20" spans="1:9" s="34" customFormat="1" ht="22.8" x14ac:dyDescent="0.2">
      <c r="A20" s="232" t="s">
        <v>477</v>
      </c>
      <c r="B20" s="23">
        <v>1170</v>
      </c>
      <c r="C20" s="75">
        <v>3</v>
      </c>
      <c r="D20" s="75">
        <v>80</v>
      </c>
      <c r="E20" s="75">
        <v>190</v>
      </c>
      <c r="F20" s="75">
        <v>259</v>
      </c>
      <c r="G20" s="75">
        <v>373</v>
      </c>
      <c r="H20" s="75">
        <v>172</v>
      </c>
      <c r="I20" s="75">
        <v>93</v>
      </c>
    </row>
    <row r="21" spans="1:9" s="2" customFormat="1" ht="22.8" x14ac:dyDescent="0.2">
      <c r="A21" s="232" t="s">
        <v>478</v>
      </c>
      <c r="B21" s="23">
        <v>41</v>
      </c>
      <c r="C21" s="75">
        <v>0</v>
      </c>
      <c r="D21" s="75">
        <v>5</v>
      </c>
      <c r="E21" s="75">
        <v>7</v>
      </c>
      <c r="F21" s="75">
        <v>4</v>
      </c>
      <c r="G21" s="75">
        <v>15</v>
      </c>
      <c r="H21" s="75">
        <v>8</v>
      </c>
      <c r="I21" s="75">
        <v>2</v>
      </c>
    </row>
    <row r="22" spans="1:9" s="2" customFormat="1" ht="11.4" x14ac:dyDescent="0.2">
      <c r="A22" s="156" t="s">
        <v>162</v>
      </c>
      <c r="B22" s="23">
        <v>855</v>
      </c>
      <c r="C22" s="75">
        <v>1</v>
      </c>
      <c r="D22" s="75">
        <v>58</v>
      </c>
      <c r="E22" s="75">
        <v>136</v>
      </c>
      <c r="F22" s="75">
        <v>197</v>
      </c>
      <c r="G22" s="75">
        <v>266</v>
      </c>
      <c r="H22" s="75">
        <v>127</v>
      </c>
      <c r="I22" s="75">
        <v>70</v>
      </c>
    </row>
    <row r="23" spans="1:9" s="2" customFormat="1" ht="11.4" x14ac:dyDescent="0.2">
      <c r="A23" s="156" t="s">
        <v>163</v>
      </c>
      <c r="B23" s="23">
        <v>195</v>
      </c>
      <c r="C23" s="75">
        <v>0</v>
      </c>
      <c r="D23" s="75">
        <v>12</v>
      </c>
      <c r="E23" s="75">
        <v>36</v>
      </c>
      <c r="F23" s="75">
        <v>39</v>
      </c>
      <c r="G23" s="75">
        <v>63</v>
      </c>
      <c r="H23" s="75">
        <v>31</v>
      </c>
      <c r="I23" s="75">
        <v>14</v>
      </c>
    </row>
    <row r="24" spans="1:9" s="2" customFormat="1" ht="11.4" x14ac:dyDescent="0.2">
      <c r="A24" s="156" t="s">
        <v>164</v>
      </c>
      <c r="B24" s="23">
        <v>67</v>
      </c>
      <c r="C24" s="75">
        <v>2</v>
      </c>
      <c r="D24" s="75">
        <v>5</v>
      </c>
      <c r="E24" s="75">
        <v>9</v>
      </c>
      <c r="F24" s="75">
        <v>18</v>
      </c>
      <c r="G24" s="75">
        <v>27</v>
      </c>
      <c r="H24" s="75">
        <v>2</v>
      </c>
      <c r="I24" s="75">
        <v>4</v>
      </c>
    </row>
    <row r="25" spans="1:9" s="2" customFormat="1" ht="45.6" x14ac:dyDescent="0.2">
      <c r="A25" s="232" t="s">
        <v>620</v>
      </c>
      <c r="B25" s="23">
        <v>16</v>
      </c>
      <c r="C25" s="75">
        <v>0</v>
      </c>
      <c r="D25" s="75">
        <v>0</v>
      </c>
      <c r="E25" s="75">
        <v>3</v>
      </c>
      <c r="F25" s="75">
        <v>3</v>
      </c>
      <c r="G25" s="75">
        <v>6</v>
      </c>
      <c r="H25" s="75">
        <v>3</v>
      </c>
      <c r="I25" s="75">
        <v>1</v>
      </c>
    </row>
    <row r="26" spans="1:9" s="2" customFormat="1" ht="12" customHeight="1" x14ac:dyDescent="0.2">
      <c r="A26" s="156" t="s">
        <v>165</v>
      </c>
      <c r="B26" s="23">
        <v>2</v>
      </c>
      <c r="C26" s="75">
        <v>0</v>
      </c>
      <c r="D26" s="75">
        <v>0</v>
      </c>
      <c r="E26" s="75">
        <v>1</v>
      </c>
      <c r="F26" s="75">
        <v>0</v>
      </c>
      <c r="G26" s="75">
        <v>1</v>
      </c>
      <c r="H26" s="75">
        <v>0</v>
      </c>
      <c r="I26" s="75">
        <v>0</v>
      </c>
    </row>
    <row r="27" spans="1:9" s="3" customFormat="1" ht="34.799999999999997" x14ac:dyDescent="0.25">
      <c r="A27" s="232" t="s">
        <v>621</v>
      </c>
      <c r="B27" s="23">
        <v>800</v>
      </c>
      <c r="C27" s="75">
        <v>1</v>
      </c>
      <c r="D27" s="75">
        <v>20</v>
      </c>
      <c r="E27" s="75">
        <v>89</v>
      </c>
      <c r="F27" s="75">
        <v>116</v>
      </c>
      <c r="G27" s="75">
        <v>272</v>
      </c>
      <c r="H27" s="75">
        <v>184</v>
      </c>
      <c r="I27" s="75">
        <v>118</v>
      </c>
    </row>
    <row r="28" spans="1:9" s="2" customFormat="1" ht="22.8" x14ac:dyDescent="0.2">
      <c r="A28" s="232" t="s">
        <v>479</v>
      </c>
      <c r="B28" s="23">
        <v>361</v>
      </c>
      <c r="C28" s="75">
        <v>0</v>
      </c>
      <c r="D28" s="75">
        <v>9</v>
      </c>
      <c r="E28" s="75">
        <v>37</v>
      </c>
      <c r="F28" s="75">
        <v>42</v>
      </c>
      <c r="G28" s="75">
        <v>113</v>
      </c>
      <c r="H28" s="75">
        <v>90</v>
      </c>
      <c r="I28" s="75">
        <v>70</v>
      </c>
    </row>
    <row r="29" spans="1:9" s="2" customFormat="1" ht="11.4" x14ac:dyDescent="0.2">
      <c r="A29" s="156" t="s">
        <v>166</v>
      </c>
      <c r="B29" s="23">
        <v>439</v>
      </c>
      <c r="C29" s="75">
        <v>1</v>
      </c>
      <c r="D29" s="75">
        <v>11</v>
      </c>
      <c r="E29" s="75">
        <v>52</v>
      </c>
      <c r="F29" s="75">
        <v>74</v>
      </c>
      <c r="G29" s="75">
        <v>159</v>
      </c>
      <c r="H29" s="75">
        <v>94</v>
      </c>
      <c r="I29" s="75">
        <v>48</v>
      </c>
    </row>
    <row r="30" spans="1:9" s="2" customFormat="1" ht="24" customHeight="1" x14ac:dyDescent="0.2">
      <c r="A30" s="232" t="s">
        <v>480</v>
      </c>
      <c r="B30" s="23">
        <v>1237</v>
      </c>
      <c r="C30" s="75">
        <v>1</v>
      </c>
      <c r="D30" s="75">
        <v>51</v>
      </c>
      <c r="E30" s="75">
        <v>196</v>
      </c>
      <c r="F30" s="75">
        <v>275</v>
      </c>
      <c r="G30" s="75">
        <v>422</v>
      </c>
      <c r="H30" s="75">
        <v>205</v>
      </c>
      <c r="I30" s="75">
        <v>87</v>
      </c>
    </row>
    <row r="31" spans="1:9" s="2" customFormat="1" ht="22.8" x14ac:dyDescent="0.2">
      <c r="A31" s="232" t="s">
        <v>481</v>
      </c>
      <c r="B31" s="23">
        <v>687</v>
      </c>
      <c r="C31" s="75">
        <v>0</v>
      </c>
      <c r="D31" s="75">
        <v>30</v>
      </c>
      <c r="E31" s="75">
        <v>132</v>
      </c>
      <c r="F31" s="75">
        <v>192</v>
      </c>
      <c r="G31" s="75">
        <v>214</v>
      </c>
      <c r="H31" s="75">
        <v>83</v>
      </c>
      <c r="I31" s="75">
        <v>36</v>
      </c>
    </row>
    <row r="32" spans="1:9" s="2" customFormat="1" ht="11.4" x14ac:dyDescent="0.2">
      <c r="A32" s="156" t="s">
        <v>167</v>
      </c>
      <c r="B32" s="23">
        <v>215</v>
      </c>
      <c r="C32" s="75">
        <v>0</v>
      </c>
      <c r="D32" s="75">
        <v>15</v>
      </c>
      <c r="E32" s="75">
        <v>32</v>
      </c>
      <c r="F32" s="75">
        <v>40</v>
      </c>
      <c r="G32" s="75">
        <v>100</v>
      </c>
      <c r="H32" s="75">
        <v>22</v>
      </c>
      <c r="I32" s="75">
        <v>6</v>
      </c>
    </row>
    <row r="33" spans="1:9" s="2" customFormat="1" ht="11.4" x14ac:dyDescent="0.2">
      <c r="A33" s="156" t="s">
        <v>168</v>
      </c>
      <c r="B33" s="23">
        <v>114</v>
      </c>
      <c r="C33" s="75">
        <v>0</v>
      </c>
      <c r="D33" s="75">
        <v>0</v>
      </c>
      <c r="E33" s="75">
        <v>14</v>
      </c>
      <c r="F33" s="75">
        <v>14</v>
      </c>
      <c r="G33" s="75">
        <v>39</v>
      </c>
      <c r="H33" s="75">
        <v>34</v>
      </c>
      <c r="I33" s="75">
        <v>13</v>
      </c>
    </row>
    <row r="34" spans="1:9" s="2" customFormat="1" ht="24" customHeight="1" x14ac:dyDescent="0.25">
      <c r="A34" s="52" t="s">
        <v>579</v>
      </c>
      <c r="B34" s="72">
        <v>6141</v>
      </c>
      <c r="C34" s="76">
        <v>46</v>
      </c>
      <c r="D34" s="76">
        <v>394</v>
      </c>
      <c r="E34" s="76">
        <v>956</v>
      </c>
      <c r="F34" s="76">
        <v>1306</v>
      </c>
      <c r="G34" s="76">
        <v>1969</v>
      </c>
      <c r="H34" s="76">
        <v>971</v>
      </c>
      <c r="I34" s="76">
        <v>499</v>
      </c>
    </row>
    <row r="35" spans="1:9" s="2" customFormat="1" ht="12" customHeight="1" x14ac:dyDescent="0.2">
      <c r="A35" s="68" t="s">
        <v>596</v>
      </c>
      <c r="B35" s="23">
        <v>5414</v>
      </c>
      <c r="C35" s="75">
        <v>65</v>
      </c>
      <c r="D35" s="75">
        <v>348</v>
      </c>
      <c r="E35" s="75">
        <v>781</v>
      </c>
      <c r="F35" s="75">
        <v>1111</v>
      </c>
      <c r="G35" s="75">
        <v>1690</v>
      </c>
      <c r="H35" s="75">
        <v>975</v>
      </c>
      <c r="I35" s="75">
        <v>444</v>
      </c>
    </row>
    <row r="36" spans="1:9" ht="10.5" customHeight="1" x14ac:dyDescent="0.25">
      <c r="A36" s="4"/>
      <c r="B36" s="288"/>
      <c r="C36" s="74"/>
      <c r="D36" s="74"/>
      <c r="E36" s="74"/>
      <c r="F36" s="74"/>
      <c r="G36" s="74"/>
      <c r="H36" s="74"/>
      <c r="I36" s="74"/>
    </row>
    <row r="37" spans="1:9" ht="10.5" customHeight="1" x14ac:dyDescent="0.25">
      <c r="A37" s="105" t="s">
        <v>187</v>
      </c>
      <c r="B37" s="4"/>
      <c r="I37" s="4"/>
    </row>
    <row r="38" spans="1:9" ht="10.5" customHeight="1" x14ac:dyDescent="0.25">
      <c r="A38" s="105" t="s">
        <v>214</v>
      </c>
      <c r="B38" s="4"/>
    </row>
    <row r="39" spans="1:9" ht="12" customHeight="1" x14ac:dyDescent="0.25">
      <c r="A39" s="4"/>
      <c r="B39" s="4"/>
    </row>
    <row r="41" spans="1:9" ht="14.25" customHeight="1" x14ac:dyDescent="0.25"/>
    <row r="42" spans="1:9" ht="14.25" customHeight="1" x14ac:dyDescent="0.25"/>
    <row r="82" ht="14.25" customHeight="1" x14ac:dyDescent="0.25"/>
    <row r="83" ht="14.25" customHeight="1" x14ac:dyDescent="0.25"/>
  </sheetData>
  <mergeCells count="10">
    <mergeCell ref="I3:I5"/>
    <mergeCell ref="A2:A5"/>
    <mergeCell ref="B2:B5"/>
    <mergeCell ref="C2:I2"/>
    <mergeCell ref="C3:C5"/>
    <mergeCell ref="D3:D5"/>
    <mergeCell ref="E3:E5"/>
    <mergeCell ref="F3:F5"/>
    <mergeCell ref="G3:G5"/>
    <mergeCell ref="H3:H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99" firstPageNumber="30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F41"/>
  <sheetViews>
    <sheetView showGridLines="0" workbookViewId="0"/>
  </sheetViews>
  <sheetFormatPr baseColWidth="10" defaultRowHeight="13.8" x14ac:dyDescent="0.25"/>
  <cols>
    <col min="1" max="1" width="35.3984375" customWidth="1"/>
    <col min="2" max="6" width="8.59765625" customWidth="1"/>
  </cols>
  <sheetData>
    <row r="1" spans="1:6" ht="12" customHeight="1" x14ac:dyDescent="0.25">
      <c r="A1" s="1" t="s">
        <v>215</v>
      </c>
    </row>
    <row r="2" spans="1:6" s="320" customFormat="1" ht="18" customHeight="1" x14ac:dyDescent="0.25">
      <c r="A2" s="316" t="s">
        <v>597</v>
      </c>
    </row>
    <row r="3" spans="1:6" ht="10.5" customHeight="1" x14ac:dyDescent="0.25">
      <c r="A3" s="391" t="s">
        <v>148</v>
      </c>
      <c r="B3" s="391" t="s">
        <v>149</v>
      </c>
      <c r="C3" s="408" t="s">
        <v>216</v>
      </c>
      <c r="D3" s="457"/>
      <c r="E3" s="457"/>
      <c r="F3" s="457"/>
    </row>
    <row r="4" spans="1:6" ht="10.5" customHeight="1" x14ac:dyDescent="0.25">
      <c r="A4" s="392"/>
      <c r="B4" s="392"/>
      <c r="C4" s="458" t="s">
        <v>217</v>
      </c>
      <c r="D4" s="459"/>
      <c r="E4" s="458" t="s">
        <v>218</v>
      </c>
      <c r="F4" s="460"/>
    </row>
    <row r="5" spans="1:6" ht="10.5" customHeight="1" x14ac:dyDescent="0.25">
      <c r="A5" s="392"/>
      <c r="B5" s="392"/>
      <c r="C5" s="431" t="s">
        <v>153</v>
      </c>
      <c r="D5" s="431" t="s">
        <v>219</v>
      </c>
      <c r="E5" s="431" t="s">
        <v>153</v>
      </c>
      <c r="F5" s="453" t="s">
        <v>220</v>
      </c>
    </row>
    <row r="6" spans="1:6" ht="10.5" customHeight="1" x14ac:dyDescent="0.25">
      <c r="A6" s="392"/>
      <c r="B6" s="392"/>
      <c r="C6" s="434"/>
      <c r="D6" s="434"/>
      <c r="E6" s="434"/>
      <c r="F6" s="383"/>
    </row>
    <row r="7" spans="1:6" ht="10.5" customHeight="1" x14ac:dyDescent="0.25">
      <c r="A7" s="392"/>
      <c r="B7" s="392"/>
      <c r="C7" s="434"/>
      <c r="D7" s="434"/>
      <c r="E7" s="434"/>
      <c r="F7" s="383"/>
    </row>
    <row r="8" spans="1:6" ht="10.5" customHeight="1" x14ac:dyDescent="0.25">
      <c r="A8" s="393"/>
      <c r="B8" s="393"/>
      <c r="C8" s="432"/>
      <c r="D8" s="432"/>
      <c r="E8" s="432"/>
      <c r="F8" s="430"/>
    </row>
    <row r="9" spans="1:6" ht="42" customHeight="1" x14ac:dyDescent="0.25">
      <c r="A9" s="232" t="s">
        <v>469</v>
      </c>
      <c r="B9" s="77">
        <v>1155</v>
      </c>
      <c r="C9" s="78">
        <v>138</v>
      </c>
      <c r="D9" s="79">
        <v>2</v>
      </c>
      <c r="E9" s="78">
        <v>1017</v>
      </c>
      <c r="F9" s="79">
        <v>0</v>
      </c>
    </row>
    <row r="10" spans="1:6" ht="24" customHeight="1" x14ac:dyDescent="0.25">
      <c r="A10" s="232" t="s">
        <v>470</v>
      </c>
      <c r="B10" s="77">
        <v>188</v>
      </c>
      <c r="C10" s="78">
        <v>22</v>
      </c>
      <c r="D10" s="79">
        <v>1</v>
      </c>
      <c r="E10" s="78">
        <v>166</v>
      </c>
      <c r="F10" s="79">
        <v>0</v>
      </c>
    </row>
    <row r="11" spans="1:6" ht="34.5" customHeight="1" x14ac:dyDescent="0.25">
      <c r="A11" s="232" t="s">
        <v>471</v>
      </c>
      <c r="B11" s="77">
        <v>5526</v>
      </c>
      <c r="C11" s="78">
        <v>1314</v>
      </c>
      <c r="D11" s="79">
        <v>12</v>
      </c>
      <c r="E11" s="78">
        <v>4212</v>
      </c>
      <c r="F11" s="79">
        <v>9</v>
      </c>
    </row>
    <row r="12" spans="1:6" ht="34.5" customHeight="1" x14ac:dyDescent="0.25">
      <c r="A12" s="232" t="s">
        <v>472</v>
      </c>
      <c r="B12" s="77">
        <v>93</v>
      </c>
      <c r="C12" s="78">
        <v>33</v>
      </c>
      <c r="D12" s="79">
        <v>0</v>
      </c>
      <c r="E12" s="78">
        <v>60</v>
      </c>
      <c r="F12" s="79">
        <v>3</v>
      </c>
    </row>
    <row r="13" spans="1:6" ht="24" customHeight="1" x14ac:dyDescent="0.25">
      <c r="A13" s="232" t="s">
        <v>538</v>
      </c>
      <c r="B13" s="77">
        <v>345</v>
      </c>
      <c r="C13" s="78">
        <v>219</v>
      </c>
      <c r="D13" s="79">
        <v>2</v>
      </c>
      <c r="E13" s="78">
        <v>126</v>
      </c>
      <c r="F13" s="79">
        <v>0</v>
      </c>
    </row>
    <row r="14" spans="1:6" ht="24" customHeight="1" x14ac:dyDescent="0.25">
      <c r="A14" s="232" t="s">
        <v>474</v>
      </c>
      <c r="B14" s="77">
        <v>133</v>
      </c>
      <c r="C14" s="78">
        <v>114</v>
      </c>
      <c r="D14" s="79">
        <v>0</v>
      </c>
      <c r="E14" s="78">
        <v>19</v>
      </c>
      <c r="F14" s="79">
        <v>0</v>
      </c>
    </row>
    <row r="15" spans="1:6" ht="11.25" customHeight="1" x14ac:dyDescent="0.25">
      <c r="A15" s="156" t="s">
        <v>155</v>
      </c>
      <c r="B15" s="77">
        <v>35</v>
      </c>
      <c r="C15" s="78">
        <v>35</v>
      </c>
      <c r="D15" s="79">
        <v>1</v>
      </c>
      <c r="E15" s="78">
        <v>0</v>
      </c>
      <c r="F15" s="79">
        <v>0</v>
      </c>
    </row>
    <row r="16" spans="1:6" ht="11.25" customHeight="1" x14ac:dyDescent="0.25">
      <c r="A16" s="156" t="s">
        <v>156</v>
      </c>
      <c r="B16" s="77">
        <v>41</v>
      </c>
      <c r="C16" s="78">
        <v>16</v>
      </c>
      <c r="D16" s="79">
        <v>0</v>
      </c>
      <c r="E16" s="235">
        <v>25</v>
      </c>
      <c r="F16" s="79">
        <v>0</v>
      </c>
    </row>
    <row r="17" spans="1:6" ht="11.25" customHeight="1" x14ac:dyDescent="0.25">
      <c r="A17" s="156" t="s">
        <v>157</v>
      </c>
      <c r="B17" s="77">
        <v>6</v>
      </c>
      <c r="C17" s="78">
        <v>6</v>
      </c>
      <c r="D17" s="79">
        <v>0</v>
      </c>
      <c r="E17" s="235">
        <v>0</v>
      </c>
      <c r="F17" s="79">
        <v>0</v>
      </c>
    </row>
    <row r="18" spans="1:6" ht="11.25" customHeight="1" x14ac:dyDescent="0.25">
      <c r="A18" s="156" t="s">
        <v>158</v>
      </c>
      <c r="B18" s="77">
        <v>3283</v>
      </c>
      <c r="C18" s="78">
        <v>936</v>
      </c>
      <c r="D18" s="79">
        <v>8</v>
      </c>
      <c r="E18" s="78">
        <v>2347</v>
      </c>
      <c r="F18" s="79">
        <v>5</v>
      </c>
    </row>
    <row r="19" spans="1:6" ht="11.25" customHeight="1" x14ac:dyDescent="0.25">
      <c r="A19" s="156" t="s">
        <v>159</v>
      </c>
      <c r="B19" s="77">
        <v>8409</v>
      </c>
      <c r="C19" s="78">
        <v>1792</v>
      </c>
      <c r="D19" s="79">
        <v>9</v>
      </c>
      <c r="E19" s="78">
        <v>6617</v>
      </c>
      <c r="F19" s="79">
        <v>4</v>
      </c>
    </row>
    <row r="20" spans="1:6" ht="24" customHeight="1" x14ac:dyDescent="0.25">
      <c r="A20" s="232" t="s">
        <v>475</v>
      </c>
      <c r="B20" s="77">
        <v>6607</v>
      </c>
      <c r="C20" s="78">
        <v>834</v>
      </c>
      <c r="D20" s="79">
        <v>4</v>
      </c>
      <c r="E20" s="78">
        <v>5773</v>
      </c>
      <c r="F20" s="79">
        <v>4</v>
      </c>
    </row>
    <row r="21" spans="1:6" ht="11.25" customHeight="1" x14ac:dyDescent="0.25">
      <c r="A21" s="156" t="s">
        <v>160</v>
      </c>
      <c r="B21" s="77">
        <v>1314</v>
      </c>
      <c r="C21" s="78">
        <v>913</v>
      </c>
      <c r="D21" s="79">
        <v>5</v>
      </c>
      <c r="E21" s="78">
        <v>401</v>
      </c>
      <c r="F21" s="79">
        <v>0</v>
      </c>
    </row>
    <row r="22" spans="1:6" ht="24" customHeight="1" x14ac:dyDescent="0.25">
      <c r="A22" s="232" t="s">
        <v>476</v>
      </c>
      <c r="B22" s="77">
        <v>375</v>
      </c>
      <c r="C22" s="78">
        <v>350</v>
      </c>
      <c r="D22" s="79">
        <v>3</v>
      </c>
      <c r="E22" s="78">
        <v>25</v>
      </c>
      <c r="F22" s="79">
        <v>0</v>
      </c>
    </row>
    <row r="23" spans="1:6" ht="24" customHeight="1" x14ac:dyDescent="0.25">
      <c r="A23" s="232" t="s">
        <v>477</v>
      </c>
      <c r="B23" s="77">
        <v>12576</v>
      </c>
      <c r="C23" s="78">
        <v>1300</v>
      </c>
      <c r="D23" s="79">
        <v>18</v>
      </c>
      <c r="E23" s="78">
        <v>11276</v>
      </c>
      <c r="F23" s="79">
        <v>19</v>
      </c>
    </row>
    <row r="24" spans="1:6" ht="24" customHeight="1" x14ac:dyDescent="0.25">
      <c r="A24" s="232" t="s">
        <v>478</v>
      </c>
      <c r="B24" s="77">
        <v>257</v>
      </c>
      <c r="C24" s="78">
        <v>79</v>
      </c>
      <c r="D24" s="79">
        <v>0</v>
      </c>
      <c r="E24" s="78">
        <v>178</v>
      </c>
      <c r="F24" s="79">
        <v>0</v>
      </c>
    </row>
    <row r="25" spans="1:6" ht="11.25" customHeight="1" x14ac:dyDescent="0.25">
      <c r="A25" s="156" t="s">
        <v>162</v>
      </c>
      <c r="B25" s="77">
        <v>10517</v>
      </c>
      <c r="C25" s="78">
        <v>997</v>
      </c>
      <c r="D25" s="79">
        <v>14</v>
      </c>
      <c r="E25" s="78">
        <v>9520</v>
      </c>
      <c r="F25" s="79">
        <v>16</v>
      </c>
    </row>
    <row r="26" spans="1:6" ht="11.25" customHeight="1" x14ac:dyDescent="0.25">
      <c r="A26" s="156" t="s">
        <v>163</v>
      </c>
      <c r="B26" s="77">
        <v>897</v>
      </c>
      <c r="C26" s="78">
        <v>152</v>
      </c>
      <c r="D26" s="79">
        <v>3</v>
      </c>
      <c r="E26" s="78">
        <v>745</v>
      </c>
      <c r="F26" s="79">
        <v>0</v>
      </c>
    </row>
    <row r="27" spans="1:6" ht="11.25" customHeight="1" x14ac:dyDescent="0.25">
      <c r="A27" s="156" t="s">
        <v>164</v>
      </c>
      <c r="B27" s="77">
        <v>796</v>
      </c>
      <c r="C27" s="78">
        <v>47</v>
      </c>
      <c r="D27" s="79">
        <v>1</v>
      </c>
      <c r="E27" s="78">
        <v>749</v>
      </c>
      <c r="F27" s="79">
        <v>3</v>
      </c>
    </row>
    <row r="28" spans="1:6" ht="48" customHeight="1" x14ac:dyDescent="0.25">
      <c r="A28" s="232" t="s">
        <v>620</v>
      </c>
      <c r="B28" s="77">
        <v>175</v>
      </c>
      <c r="C28" s="78">
        <v>64</v>
      </c>
      <c r="D28" s="79">
        <v>0</v>
      </c>
      <c r="E28" s="78">
        <v>111</v>
      </c>
      <c r="F28" s="79">
        <v>1</v>
      </c>
    </row>
    <row r="29" spans="1:6" ht="11.25" customHeight="1" x14ac:dyDescent="0.25">
      <c r="A29" s="156" t="s">
        <v>165</v>
      </c>
      <c r="B29" s="77">
        <v>22</v>
      </c>
      <c r="C29" s="235">
        <v>1</v>
      </c>
      <c r="D29" s="79">
        <v>0</v>
      </c>
      <c r="E29" s="78">
        <v>21</v>
      </c>
      <c r="F29" s="79">
        <v>1</v>
      </c>
    </row>
    <row r="30" spans="1:6" ht="34.5" customHeight="1" x14ac:dyDescent="0.25">
      <c r="A30" s="232" t="s">
        <v>621</v>
      </c>
      <c r="B30" s="77">
        <v>8119</v>
      </c>
      <c r="C30" s="78">
        <v>397</v>
      </c>
      <c r="D30" s="79">
        <v>0</v>
      </c>
      <c r="E30" s="78">
        <v>7722</v>
      </c>
      <c r="F30" s="79">
        <v>2</v>
      </c>
    </row>
    <row r="31" spans="1:6" ht="24" customHeight="1" x14ac:dyDescent="0.25">
      <c r="A31" s="232" t="s">
        <v>479</v>
      </c>
      <c r="B31" s="77">
        <v>6052</v>
      </c>
      <c r="C31" s="78">
        <v>203</v>
      </c>
      <c r="D31" s="79">
        <v>0</v>
      </c>
      <c r="E31" s="78">
        <v>5849</v>
      </c>
      <c r="F31" s="79">
        <v>2</v>
      </c>
    </row>
    <row r="32" spans="1:6" ht="11.25" customHeight="1" x14ac:dyDescent="0.25">
      <c r="A32" s="156" t="s">
        <v>166</v>
      </c>
      <c r="B32" s="77">
        <v>2067</v>
      </c>
      <c r="C32" s="78">
        <v>194</v>
      </c>
      <c r="D32" s="79">
        <v>0</v>
      </c>
      <c r="E32" s="78">
        <v>1873</v>
      </c>
      <c r="F32" s="79">
        <v>0</v>
      </c>
    </row>
    <row r="33" spans="1:6" ht="24" customHeight="1" x14ac:dyDescent="0.25">
      <c r="A33" s="232" t="s">
        <v>480</v>
      </c>
      <c r="B33" s="77">
        <v>5749</v>
      </c>
      <c r="C33" s="78">
        <v>912</v>
      </c>
      <c r="D33" s="79">
        <v>4</v>
      </c>
      <c r="E33" s="78">
        <v>4837</v>
      </c>
      <c r="F33" s="79">
        <v>1</v>
      </c>
    </row>
    <row r="34" spans="1:6" ht="24" customHeight="1" x14ac:dyDescent="0.25">
      <c r="A34" s="232" t="s">
        <v>481</v>
      </c>
      <c r="B34" s="77">
        <v>695</v>
      </c>
      <c r="C34" s="78">
        <v>26</v>
      </c>
      <c r="D34" s="79">
        <v>0</v>
      </c>
      <c r="E34" s="78">
        <v>669</v>
      </c>
      <c r="F34" s="79">
        <v>0</v>
      </c>
    </row>
    <row r="35" spans="1:6" ht="12" customHeight="1" x14ac:dyDescent="0.25">
      <c r="A35" s="156" t="s">
        <v>167</v>
      </c>
      <c r="B35" s="77">
        <v>2893</v>
      </c>
      <c r="C35" s="78">
        <v>764</v>
      </c>
      <c r="D35" s="79">
        <v>3</v>
      </c>
      <c r="E35" s="78">
        <v>2129</v>
      </c>
      <c r="F35" s="79">
        <v>0</v>
      </c>
    </row>
    <row r="36" spans="1:6" ht="11.25" customHeight="1" x14ac:dyDescent="0.25">
      <c r="A36" s="156" t="s">
        <v>168</v>
      </c>
      <c r="B36" s="77">
        <v>783</v>
      </c>
      <c r="C36" s="78">
        <v>26</v>
      </c>
      <c r="D36" s="79">
        <v>1</v>
      </c>
      <c r="E36" s="78">
        <v>757</v>
      </c>
      <c r="F36" s="79">
        <v>1</v>
      </c>
    </row>
    <row r="37" spans="1:6" ht="22.5" customHeight="1" x14ac:dyDescent="0.25">
      <c r="A37" s="52" t="s">
        <v>579</v>
      </c>
      <c r="B37" s="80">
        <v>42084</v>
      </c>
      <c r="C37" s="81">
        <v>6267</v>
      </c>
      <c r="D37" s="82">
        <v>48</v>
      </c>
      <c r="E37" s="81">
        <v>35817</v>
      </c>
      <c r="F37" s="82">
        <v>36</v>
      </c>
    </row>
    <row r="38" spans="1:6" ht="11.25" customHeight="1" x14ac:dyDescent="0.25">
      <c r="A38" s="68" t="s">
        <v>580</v>
      </c>
      <c r="B38" s="77">
        <v>40230</v>
      </c>
      <c r="C38" s="78">
        <v>6024</v>
      </c>
      <c r="D38" s="79">
        <v>32</v>
      </c>
      <c r="E38" s="78">
        <v>34206</v>
      </c>
      <c r="F38" s="79">
        <v>33</v>
      </c>
    </row>
    <row r="39" spans="1:6" ht="10.5" customHeight="1" x14ac:dyDescent="0.25">
      <c r="A39" s="68"/>
      <c r="B39" s="78"/>
      <c r="C39" s="78"/>
      <c r="D39" s="79"/>
      <c r="E39" s="78"/>
      <c r="F39" s="79"/>
    </row>
    <row r="40" spans="1:6" ht="10.5" customHeight="1" x14ac:dyDescent="0.25">
      <c r="A40" s="63" t="s">
        <v>187</v>
      </c>
      <c r="C40" s="78"/>
    </row>
    <row r="41" spans="1:6" ht="10.5" customHeight="1" x14ac:dyDescent="0.25">
      <c r="A41" s="63" t="s">
        <v>221</v>
      </c>
      <c r="C41" s="78"/>
    </row>
  </sheetData>
  <mergeCells count="9">
    <mergeCell ref="A3:A8"/>
    <mergeCell ref="B3:B8"/>
    <mergeCell ref="C3:F3"/>
    <mergeCell ref="C4:D4"/>
    <mergeCell ref="E4:F4"/>
    <mergeCell ref="C5:C8"/>
    <mergeCell ref="D5:D8"/>
    <mergeCell ref="E5:E8"/>
    <mergeCell ref="F5:F8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R37"/>
  <sheetViews>
    <sheetView showGridLines="0" workbookViewId="0"/>
  </sheetViews>
  <sheetFormatPr baseColWidth="10" defaultRowHeight="13.8" x14ac:dyDescent="0.25"/>
  <cols>
    <col min="1" max="1" width="3.5" customWidth="1"/>
    <col min="2" max="2" width="35.19921875" customWidth="1"/>
    <col min="3" max="3" width="10.3984375" customWidth="1"/>
    <col min="4" max="6" width="9.59765625" customWidth="1"/>
    <col min="7" max="7" width="7" customWidth="1"/>
    <col min="8" max="8" width="6.59765625" customWidth="1"/>
    <col min="9" max="9" width="7" customWidth="1"/>
    <col min="10" max="10" width="6.59765625" customWidth="1"/>
    <col min="11" max="11" width="7.3984375" customWidth="1"/>
    <col min="12" max="12" width="6.59765625" customWidth="1"/>
    <col min="13" max="13" width="7" customWidth="1"/>
    <col min="14" max="15" width="6.59765625" customWidth="1"/>
    <col min="16" max="16" width="6.69921875" customWidth="1"/>
    <col min="17" max="17" width="6.59765625" customWidth="1"/>
    <col min="18" max="18" width="3.59765625" customWidth="1"/>
  </cols>
  <sheetData>
    <row r="1" spans="1:18" s="321" customFormat="1" ht="24" customHeight="1" x14ac:dyDescent="0.25">
      <c r="A1" s="316" t="s">
        <v>598</v>
      </c>
    </row>
    <row r="2" spans="1:18" s="19" customFormat="1" ht="11.25" customHeight="1" x14ac:dyDescent="0.2">
      <c r="A2" s="391" t="s">
        <v>169</v>
      </c>
      <c r="B2" s="433" t="s">
        <v>148</v>
      </c>
      <c r="C2" s="394" t="s">
        <v>149</v>
      </c>
      <c r="D2" s="433" t="s">
        <v>222</v>
      </c>
      <c r="E2" s="452" t="s">
        <v>223</v>
      </c>
      <c r="F2" s="452"/>
      <c r="G2" s="452"/>
      <c r="H2" s="452"/>
      <c r="I2" s="452"/>
      <c r="J2" s="452"/>
      <c r="K2" s="452"/>
      <c r="L2" s="452"/>
      <c r="M2" s="452"/>
      <c r="N2" s="452"/>
      <c r="O2" s="452"/>
      <c r="P2" s="452"/>
      <c r="Q2" s="428"/>
      <c r="R2" s="381" t="s">
        <v>169</v>
      </c>
    </row>
    <row r="3" spans="1:18" s="19" customFormat="1" ht="11.25" customHeight="1" x14ac:dyDescent="0.2">
      <c r="A3" s="392"/>
      <c r="B3" s="434"/>
      <c r="C3" s="395"/>
      <c r="D3" s="434"/>
      <c r="E3" s="437" t="s">
        <v>224</v>
      </c>
      <c r="F3" s="464"/>
      <c r="G3" s="465" t="s">
        <v>225</v>
      </c>
      <c r="H3" s="419"/>
      <c r="I3" s="466" t="s">
        <v>226</v>
      </c>
      <c r="J3" s="467"/>
      <c r="K3" s="467"/>
      <c r="L3" s="467"/>
      <c r="M3" s="467"/>
      <c r="N3" s="467"/>
      <c r="O3" s="467"/>
      <c r="P3" s="468"/>
      <c r="Q3" s="431" t="s">
        <v>227</v>
      </c>
      <c r="R3" s="383"/>
    </row>
    <row r="4" spans="1:18" s="19" customFormat="1" ht="11.25" customHeight="1" x14ac:dyDescent="0.2">
      <c r="A4" s="392"/>
      <c r="B4" s="434"/>
      <c r="C4" s="395"/>
      <c r="D4" s="434"/>
      <c r="E4" s="387" t="s">
        <v>153</v>
      </c>
      <c r="F4" s="431" t="s">
        <v>228</v>
      </c>
      <c r="G4" s="469" t="s">
        <v>153</v>
      </c>
      <c r="H4" s="431" t="s">
        <v>228</v>
      </c>
      <c r="I4" s="409" t="s">
        <v>229</v>
      </c>
      <c r="J4" s="419"/>
      <c r="K4" s="409" t="s">
        <v>230</v>
      </c>
      <c r="L4" s="419"/>
      <c r="M4" s="409" t="s">
        <v>231</v>
      </c>
      <c r="N4" s="419"/>
      <c r="O4" s="461" t="s">
        <v>232</v>
      </c>
      <c r="P4" s="461" t="s">
        <v>233</v>
      </c>
      <c r="Q4" s="434"/>
      <c r="R4" s="383"/>
    </row>
    <row r="5" spans="1:18" s="19" customFormat="1" ht="11.25" customHeight="1" x14ac:dyDescent="0.2">
      <c r="A5" s="392"/>
      <c r="B5" s="434"/>
      <c r="C5" s="395"/>
      <c r="D5" s="434"/>
      <c r="E5" s="395"/>
      <c r="F5" s="434"/>
      <c r="G5" s="399"/>
      <c r="H5" s="434"/>
      <c r="I5" s="387" t="s">
        <v>153</v>
      </c>
      <c r="J5" s="431" t="s">
        <v>228</v>
      </c>
      <c r="K5" s="431" t="s">
        <v>153</v>
      </c>
      <c r="L5" s="431" t="s">
        <v>228</v>
      </c>
      <c r="M5" s="387" t="s">
        <v>153</v>
      </c>
      <c r="N5" s="431" t="s">
        <v>228</v>
      </c>
      <c r="O5" s="462"/>
      <c r="P5" s="462"/>
      <c r="Q5" s="434"/>
      <c r="R5" s="383"/>
    </row>
    <row r="6" spans="1:18" s="19" customFormat="1" ht="11.25" customHeight="1" x14ac:dyDescent="0.2">
      <c r="A6" s="392"/>
      <c r="B6" s="434"/>
      <c r="C6" s="395"/>
      <c r="D6" s="434"/>
      <c r="E6" s="395"/>
      <c r="F6" s="434"/>
      <c r="G6" s="399"/>
      <c r="H6" s="434"/>
      <c r="I6" s="395"/>
      <c r="J6" s="434"/>
      <c r="K6" s="434"/>
      <c r="L6" s="434"/>
      <c r="M6" s="395"/>
      <c r="N6" s="434"/>
      <c r="O6" s="462"/>
      <c r="P6" s="462"/>
      <c r="Q6" s="434"/>
      <c r="R6" s="383"/>
    </row>
    <row r="7" spans="1:18" s="19" customFormat="1" ht="11.25" customHeight="1" x14ac:dyDescent="0.2">
      <c r="A7" s="393"/>
      <c r="B7" s="432"/>
      <c r="C7" s="388"/>
      <c r="D7" s="432"/>
      <c r="E7" s="388"/>
      <c r="F7" s="432"/>
      <c r="G7" s="470"/>
      <c r="H7" s="432"/>
      <c r="I7" s="388"/>
      <c r="J7" s="432"/>
      <c r="K7" s="432"/>
      <c r="L7" s="432"/>
      <c r="M7" s="388"/>
      <c r="N7" s="432"/>
      <c r="O7" s="463"/>
      <c r="P7" s="463"/>
      <c r="Q7" s="432"/>
      <c r="R7" s="430"/>
    </row>
    <row r="8" spans="1:18" s="2" customFormat="1" ht="48" customHeight="1" x14ac:dyDescent="0.2">
      <c r="A8" s="317" t="s">
        <v>26</v>
      </c>
      <c r="B8" s="232" t="s">
        <v>469</v>
      </c>
      <c r="C8" s="290">
        <v>138</v>
      </c>
      <c r="D8" s="84">
        <v>90</v>
      </c>
      <c r="E8" s="84">
        <v>52</v>
      </c>
      <c r="F8" s="84">
        <v>40</v>
      </c>
      <c r="G8" s="85">
        <v>28</v>
      </c>
      <c r="H8" s="85">
        <v>17</v>
      </c>
      <c r="I8" s="85">
        <v>9</v>
      </c>
      <c r="J8" s="85">
        <v>6</v>
      </c>
      <c r="K8" s="85">
        <v>21</v>
      </c>
      <c r="L8" s="85">
        <v>16</v>
      </c>
      <c r="M8" s="85">
        <v>18</v>
      </c>
      <c r="N8" s="85">
        <v>11</v>
      </c>
      <c r="O8" s="86">
        <v>10</v>
      </c>
      <c r="P8" s="86">
        <v>0</v>
      </c>
      <c r="Q8" s="84">
        <v>0</v>
      </c>
      <c r="R8" s="83">
        <v>1</v>
      </c>
    </row>
    <row r="9" spans="1:18" s="2" customFormat="1" ht="22.8" x14ac:dyDescent="0.2">
      <c r="A9" s="33">
        <v>2</v>
      </c>
      <c r="B9" s="232" t="s">
        <v>470</v>
      </c>
      <c r="C9" s="290">
        <v>22</v>
      </c>
      <c r="D9" s="84">
        <v>13</v>
      </c>
      <c r="E9" s="84">
        <v>5</v>
      </c>
      <c r="F9" s="84">
        <v>4</v>
      </c>
      <c r="G9" s="85">
        <v>7</v>
      </c>
      <c r="H9" s="85">
        <v>3</v>
      </c>
      <c r="I9" s="85">
        <v>3</v>
      </c>
      <c r="J9" s="85">
        <v>2</v>
      </c>
      <c r="K9" s="85">
        <v>5</v>
      </c>
      <c r="L9" s="85">
        <v>3</v>
      </c>
      <c r="M9" s="85">
        <v>2</v>
      </c>
      <c r="N9" s="85">
        <v>1</v>
      </c>
      <c r="O9" s="86">
        <v>0</v>
      </c>
      <c r="P9" s="86">
        <v>0</v>
      </c>
      <c r="Q9" s="84">
        <v>0</v>
      </c>
      <c r="R9" s="83">
        <v>2</v>
      </c>
    </row>
    <row r="10" spans="1:18" s="2" customFormat="1" ht="34.200000000000003" x14ac:dyDescent="0.2">
      <c r="A10" s="238">
        <v>3</v>
      </c>
      <c r="B10" s="232" t="s">
        <v>471</v>
      </c>
      <c r="C10" s="290">
        <v>1314</v>
      </c>
      <c r="D10" s="84">
        <v>972</v>
      </c>
      <c r="E10" s="84">
        <v>263</v>
      </c>
      <c r="F10" s="84">
        <v>207</v>
      </c>
      <c r="G10" s="85">
        <v>201</v>
      </c>
      <c r="H10" s="85">
        <v>169</v>
      </c>
      <c r="I10" s="85">
        <v>288</v>
      </c>
      <c r="J10" s="85">
        <v>246</v>
      </c>
      <c r="K10" s="85">
        <v>233</v>
      </c>
      <c r="L10" s="85">
        <v>197</v>
      </c>
      <c r="M10" s="85">
        <v>227</v>
      </c>
      <c r="N10" s="85">
        <v>153</v>
      </c>
      <c r="O10" s="86">
        <v>78</v>
      </c>
      <c r="P10" s="86">
        <v>23</v>
      </c>
      <c r="Q10" s="84">
        <v>1</v>
      </c>
      <c r="R10" s="83">
        <v>3</v>
      </c>
    </row>
    <row r="11" spans="1:18" s="2" customFormat="1" ht="36" customHeight="1" x14ac:dyDescent="0.2">
      <c r="A11" s="241">
        <v>4</v>
      </c>
      <c r="B11" s="232" t="s">
        <v>472</v>
      </c>
      <c r="C11" s="290">
        <v>33</v>
      </c>
      <c r="D11" s="84">
        <v>33</v>
      </c>
      <c r="E11" s="84">
        <v>15</v>
      </c>
      <c r="F11" s="84">
        <v>15</v>
      </c>
      <c r="G11" s="85">
        <v>12</v>
      </c>
      <c r="H11" s="85">
        <v>12</v>
      </c>
      <c r="I11" s="85">
        <v>3</v>
      </c>
      <c r="J11" s="85">
        <v>3</v>
      </c>
      <c r="K11" s="85">
        <v>1</v>
      </c>
      <c r="L11" s="85">
        <v>1</v>
      </c>
      <c r="M11" s="85">
        <v>2</v>
      </c>
      <c r="N11" s="85">
        <v>2</v>
      </c>
      <c r="O11" s="86">
        <v>0</v>
      </c>
      <c r="P11" s="86">
        <v>0</v>
      </c>
      <c r="Q11" s="84">
        <v>0</v>
      </c>
      <c r="R11" s="83">
        <v>4</v>
      </c>
    </row>
    <row r="12" spans="1:18" s="2" customFormat="1" ht="24" customHeight="1" x14ac:dyDescent="0.2">
      <c r="A12" s="238">
        <v>5</v>
      </c>
      <c r="B12" s="232" t="s">
        <v>538</v>
      </c>
      <c r="C12" s="290">
        <v>219</v>
      </c>
      <c r="D12" s="84">
        <v>162</v>
      </c>
      <c r="E12" s="84">
        <v>7</v>
      </c>
      <c r="F12" s="84">
        <v>6</v>
      </c>
      <c r="G12" s="85">
        <v>25</v>
      </c>
      <c r="H12" s="85">
        <v>25</v>
      </c>
      <c r="I12" s="85">
        <v>29</v>
      </c>
      <c r="J12" s="85">
        <v>29</v>
      </c>
      <c r="K12" s="85">
        <v>42</v>
      </c>
      <c r="L12" s="85">
        <v>39</v>
      </c>
      <c r="M12" s="85">
        <v>71</v>
      </c>
      <c r="N12" s="85">
        <v>63</v>
      </c>
      <c r="O12" s="86">
        <v>36</v>
      </c>
      <c r="P12" s="86">
        <v>9</v>
      </c>
      <c r="Q12" s="84">
        <v>0</v>
      </c>
      <c r="R12" s="83">
        <v>5</v>
      </c>
    </row>
    <row r="13" spans="1:18" s="2" customFormat="1" ht="24" customHeight="1" x14ac:dyDescent="0.2">
      <c r="A13" s="33">
        <v>6</v>
      </c>
      <c r="B13" s="232" t="s">
        <v>474</v>
      </c>
      <c r="C13" s="290">
        <v>114</v>
      </c>
      <c r="D13" s="84">
        <v>80</v>
      </c>
      <c r="E13" s="84">
        <v>2</v>
      </c>
      <c r="F13" s="84">
        <v>2</v>
      </c>
      <c r="G13" s="85">
        <v>13</v>
      </c>
      <c r="H13" s="85">
        <v>13</v>
      </c>
      <c r="I13" s="85">
        <v>9</v>
      </c>
      <c r="J13" s="85">
        <v>9</v>
      </c>
      <c r="K13" s="85">
        <v>17</v>
      </c>
      <c r="L13" s="85">
        <v>16</v>
      </c>
      <c r="M13" s="85">
        <v>44</v>
      </c>
      <c r="N13" s="85">
        <v>40</v>
      </c>
      <c r="O13" s="86">
        <v>24</v>
      </c>
      <c r="P13" s="86">
        <v>5</v>
      </c>
      <c r="Q13" s="84">
        <v>0</v>
      </c>
      <c r="R13" s="83">
        <v>6</v>
      </c>
    </row>
    <row r="14" spans="1:18" s="2" customFormat="1" ht="12" customHeight="1" x14ac:dyDescent="0.2">
      <c r="A14" s="33">
        <v>7</v>
      </c>
      <c r="B14" s="156" t="s">
        <v>155</v>
      </c>
      <c r="C14" s="290">
        <v>35</v>
      </c>
      <c r="D14" s="84">
        <v>19</v>
      </c>
      <c r="E14" s="84">
        <v>1</v>
      </c>
      <c r="F14" s="84">
        <v>0</v>
      </c>
      <c r="G14" s="85">
        <v>0</v>
      </c>
      <c r="H14" s="85">
        <v>0</v>
      </c>
      <c r="I14" s="85">
        <v>4</v>
      </c>
      <c r="J14" s="85">
        <v>4</v>
      </c>
      <c r="K14" s="85">
        <v>5</v>
      </c>
      <c r="L14" s="85">
        <v>4</v>
      </c>
      <c r="M14" s="85">
        <v>12</v>
      </c>
      <c r="N14" s="85">
        <v>11</v>
      </c>
      <c r="O14" s="86">
        <v>9</v>
      </c>
      <c r="P14" s="86">
        <v>4</v>
      </c>
      <c r="Q14" s="84">
        <v>0</v>
      </c>
      <c r="R14" s="83">
        <v>7</v>
      </c>
    </row>
    <row r="15" spans="1:18" s="2" customFormat="1" ht="11.4" x14ac:dyDescent="0.2">
      <c r="A15" s="33">
        <v>8</v>
      </c>
      <c r="B15" s="156" t="s">
        <v>156</v>
      </c>
      <c r="C15" s="291">
        <v>16</v>
      </c>
      <c r="D15" s="87">
        <v>6</v>
      </c>
      <c r="E15" s="87">
        <v>0</v>
      </c>
      <c r="F15" s="87">
        <v>0</v>
      </c>
      <c r="G15" s="88">
        <v>0</v>
      </c>
      <c r="H15" s="88">
        <v>0</v>
      </c>
      <c r="I15" s="88">
        <v>3</v>
      </c>
      <c r="J15" s="88">
        <v>3</v>
      </c>
      <c r="K15" s="88">
        <v>1</v>
      </c>
      <c r="L15" s="88">
        <v>1</v>
      </c>
      <c r="M15" s="88">
        <v>3</v>
      </c>
      <c r="N15" s="88">
        <v>2</v>
      </c>
      <c r="O15" s="89">
        <v>0</v>
      </c>
      <c r="P15" s="89">
        <v>8</v>
      </c>
      <c r="Q15" s="87">
        <v>1</v>
      </c>
      <c r="R15" s="83">
        <v>8</v>
      </c>
    </row>
    <row r="16" spans="1:18" s="3" customFormat="1" ht="11.25" customHeight="1" x14ac:dyDescent="0.25">
      <c r="A16" s="33">
        <v>9</v>
      </c>
      <c r="B16" s="156" t="s">
        <v>157</v>
      </c>
      <c r="C16" s="290">
        <v>6</v>
      </c>
      <c r="D16" s="84">
        <v>1</v>
      </c>
      <c r="E16" s="84">
        <v>0</v>
      </c>
      <c r="F16" s="84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1</v>
      </c>
      <c r="N16" s="85">
        <v>1</v>
      </c>
      <c r="O16" s="86">
        <v>0</v>
      </c>
      <c r="P16" s="86">
        <v>4</v>
      </c>
      <c r="Q16" s="84">
        <v>1</v>
      </c>
      <c r="R16" s="83">
        <v>9</v>
      </c>
    </row>
    <row r="17" spans="1:18" s="3" customFormat="1" ht="12" x14ac:dyDescent="0.25">
      <c r="A17" s="33">
        <v>10</v>
      </c>
      <c r="B17" s="156" t="s">
        <v>158</v>
      </c>
      <c r="C17" s="290">
        <v>936</v>
      </c>
      <c r="D17" s="84">
        <v>690</v>
      </c>
      <c r="E17" s="84">
        <v>190</v>
      </c>
      <c r="F17" s="84">
        <v>145</v>
      </c>
      <c r="G17" s="85">
        <v>150</v>
      </c>
      <c r="H17" s="85">
        <v>122</v>
      </c>
      <c r="I17" s="85">
        <v>239</v>
      </c>
      <c r="J17" s="85">
        <v>199</v>
      </c>
      <c r="K17" s="85">
        <v>176</v>
      </c>
      <c r="L17" s="85">
        <v>144</v>
      </c>
      <c r="M17" s="85">
        <v>139</v>
      </c>
      <c r="N17" s="85">
        <v>80</v>
      </c>
      <c r="O17" s="86">
        <v>40</v>
      </c>
      <c r="P17" s="86">
        <v>2</v>
      </c>
      <c r="Q17" s="84">
        <v>0</v>
      </c>
      <c r="R17" s="83">
        <v>10</v>
      </c>
    </row>
    <row r="18" spans="1:18" s="2" customFormat="1" ht="11.4" x14ac:dyDescent="0.2">
      <c r="A18" s="33">
        <v>11</v>
      </c>
      <c r="B18" s="156" t="s">
        <v>159</v>
      </c>
      <c r="C18" s="290">
        <v>1792</v>
      </c>
      <c r="D18" s="84">
        <v>1029</v>
      </c>
      <c r="E18" s="84">
        <v>739</v>
      </c>
      <c r="F18" s="84">
        <v>459</v>
      </c>
      <c r="G18" s="85">
        <v>193</v>
      </c>
      <c r="H18" s="85">
        <v>134</v>
      </c>
      <c r="I18" s="85">
        <v>269</v>
      </c>
      <c r="J18" s="85">
        <v>163</v>
      </c>
      <c r="K18" s="85">
        <v>225</v>
      </c>
      <c r="L18" s="85">
        <v>152</v>
      </c>
      <c r="M18" s="85">
        <v>270</v>
      </c>
      <c r="N18" s="85">
        <v>121</v>
      </c>
      <c r="O18" s="86">
        <v>96</v>
      </c>
      <c r="P18" s="86">
        <v>0</v>
      </c>
      <c r="Q18" s="84">
        <v>0</v>
      </c>
      <c r="R18" s="83">
        <v>11</v>
      </c>
    </row>
    <row r="19" spans="1:18" s="2" customFormat="1" ht="22.8" x14ac:dyDescent="0.2">
      <c r="A19" s="33">
        <v>12</v>
      </c>
      <c r="B19" s="232" t="s">
        <v>475</v>
      </c>
      <c r="C19" s="290">
        <v>834</v>
      </c>
      <c r="D19" s="84">
        <v>465</v>
      </c>
      <c r="E19" s="84">
        <v>587</v>
      </c>
      <c r="F19" s="84">
        <v>337</v>
      </c>
      <c r="G19" s="85">
        <v>90</v>
      </c>
      <c r="H19" s="85">
        <v>55</v>
      </c>
      <c r="I19" s="85">
        <v>77</v>
      </c>
      <c r="J19" s="85">
        <v>36</v>
      </c>
      <c r="K19" s="85">
        <v>45</v>
      </c>
      <c r="L19" s="85">
        <v>25</v>
      </c>
      <c r="M19" s="85">
        <v>33</v>
      </c>
      <c r="N19" s="85">
        <v>12</v>
      </c>
      <c r="O19" s="86">
        <v>2</v>
      </c>
      <c r="P19" s="86">
        <v>0</v>
      </c>
      <c r="Q19" s="84">
        <v>0</v>
      </c>
      <c r="R19" s="83">
        <v>12</v>
      </c>
    </row>
    <row r="20" spans="1:18" s="2" customFormat="1" ht="11.4" x14ac:dyDescent="0.2">
      <c r="A20" s="33">
        <v>13</v>
      </c>
      <c r="B20" s="156" t="s">
        <v>160</v>
      </c>
      <c r="C20" s="290">
        <v>913</v>
      </c>
      <c r="D20" s="84">
        <v>528</v>
      </c>
      <c r="E20" s="84">
        <v>133</v>
      </c>
      <c r="F20" s="84">
        <v>105</v>
      </c>
      <c r="G20" s="85">
        <v>95</v>
      </c>
      <c r="H20" s="85">
        <v>73</v>
      </c>
      <c r="I20" s="85">
        <v>185</v>
      </c>
      <c r="J20" s="85">
        <v>123</v>
      </c>
      <c r="K20" s="85">
        <v>173</v>
      </c>
      <c r="L20" s="85">
        <v>121</v>
      </c>
      <c r="M20" s="85">
        <v>233</v>
      </c>
      <c r="N20" s="85">
        <v>106</v>
      </c>
      <c r="O20" s="86">
        <v>94</v>
      </c>
      <c r="P20" s="86">
        <v>0</v>
      </c>
      <c r="Q20" s="84">
        <v>0</v>
      </c>
      <c r="R20" s="83">
        <v>13</v>
      </c>
    </row>
    <row r="21" spans="1:18" s="2" customFormat="1" ht="24" customHeight="1" x14ac:dyDescent="0.2">
      <c r="A21" s="238">
        <v>14</v>
      </c>
      <c r="B21" s="232" t="s">
        <v>476</v>
      </c>
      <c r="C21" s="290">
        <v>350</v>
      </c>
      <c r="D21" s="84">
        <v>183</v>
      </c>
      <c r="E21" s="84">
        <v>1</v>
      </c>
      <c r="F21" s="84">
        <v>1</v>
      </c>
      <c r="G21" s="85">
        <v>13</v>
      </c>
      <c r="H21" s="85">
        <v>13</v>
      </c>
      <c r="I21" s="85">
        <v>44</v>
      </c>
      <c r="J21" s="85">
        <v>40</v>
      </c>
      <c r="K21" s="85">
        <v>47</v>
      </c>
      <c r="L21" s="85">
        <v>38</v>
      </c>
      <c r="M21" s="85">
        <v>138</v>
      </c>
      <c r="N21" s="85">
        <v>91</v>
      </c>
      <c r="O21" s="86">
        <v>91</v>
      </c>
      <c r="P21" s="86">
        <v>16</v>
      </c>
      <c r="Q21" s="84">
        <v>0</v>
      </c>
      <c r="R21" s="83">
        <v>14</v>
      </c>
    </row>
    <row r="22" spans="1:18" s="2" customFormat="1" ht="22.8" x14ac:dyDescent="0.2">
      <c r="A22" s="238">
        <v>15</v>
      </c>
      <c r="B22" s="232" t="s">
        <v>477</v>
      </c>
      <c r="C22" s="290">
        <v>1300</v>
      </c>
      <c r="D22" s="84">
        <v>956</v>
      </c>
      <c r="E22" s="84">
        <v>486</v>
      </c>
      <c r="F22" s="84">
        <v>339</v>
      </c>
      <c r="G22" s="85">
        <v>122</v>
      </c>
      <c r="H22" s="85">
        <v>101</v>
      </c>
      <c r="I22" s="85">
        <v>164</v>
      </c>
      <c r="J22" s="85">
        <v>138</v>
      </c>
      <c r="K22" s="85">
        <v>207</v>
      </c>
      <c r="L22" s="85">
        <v>175</v>
      </c>
      <c r="M22" s="85">
        <v>267</v>
      </c>
      <c r="N22" s="85">
        <v>203</v>
      </c>
      <c r="O22" s="86">
        <v>53</v>
      </c>
      <c r="P22" s="86">
        <v>1</v>
      </c>
      <c r="Q22" s="84">
        <v>0</v>
      </c>
      <c r="R22" s="83">
        <v>15</v>
      </c>
    </row>
    <row r="23" spans="1:18" s="2" customFormat="1" ht="22.8" x14ac:dyDescent="0.2">
      <c r="A23" s="33">
        <v>16</v>
      </c>
      <c r="B23" s="232" t="s">
        <v>478</v>
      </c>
      <c r="C23" s="290">
        <v>79</v>
      </c>
      <c r="D23" s="84">
        <v>56</v>
      </c>
      <c r="E23" s="84">
        <v>23</v>
      </c>
      <c r="F23" s="84">
        <v>18</v>
      </c>
      <c r="G23" s="85">
        <v>7</v>
      </c>
      <c r="H23" s="85">
        <v>6</v>
      </c>
      <c r="I23" s="85">
        <v>6</v>
      </c>
      <c r="J23" s="85">
        <v>5</v>
      </c>
      <c r="K23" s="85">
        <v>18</v>
      </c>
      <c r="L23" s="85">
        <v>12</v>
      </c>
      <c r="M23" s="85">
        <v>21</v>
      </c>
      <c r="N23" s="85">
        <v>15</v>
      </c>
      <c r="O23" s="86">
        <v>4</v>
      </c>
      <c r="P23" s="86">
        <v>0</v>
      </c>
      <c r="Q23" s="84">
        <v>0</v>
      </c>
      <c r="R23" s="83">
        <v>16</v>
      </c>
    </row>
    <row r="24" spans="1:18" s="2" customFormat="1" ht="11.4" x14ac:dyDescent="0.2">
      <c r="A24" s="33">
        <v>17</v>
      </c>
      <c r="B24" s="156" t="s">
        <v>162</v>
      </c>
      <c r="C24" s="290">
        <v>997</v>
      </c>
      <c r="D24" s="84">
        <v>743</v>
      </c>
      <c r="E24" s="84">
        <v>386</v>
      </c>
      <c r="F24" s="84">
        <v>270</v>
      </c>
      <c r="G24" s="85">
        <v>83</v>
      </c>
      <c r="H24" s="85">
        <v>68</v>
      </c>
      <c r="I24" s="85">
        <v>119</v>
      </c>
      <c r="J24" s="85">
        <v>102</v>
      </c>
      <c r="K24" s="85">
        <v>160</v>
      </c>
      <c r="L24" s="85">
        <v>139</v>
      </c>
      <c r="M24" s="85">
        <v>202</v>
      </c>
      <c r="N24" s="85">
        <v>164</v>
      </c>
      <c r="O24" s="86">
        <v>46</v>
      </c>
      <c r="P24" s="86">
        <v>1</v>
      </c>
      <c r="Q24" s="84">
        <v>0</v>
      </c>
      <c r="R24" s="83">
        <v>17</v>
      </c>
    </row>
    <row r="25" spans="1:18" s="2" customFormat="1" ht="11.4" x14ac:dyDescent="0.2">
      <c r="A25" s="33">
        <v>18</v>
      </c>
      <c r="B25" s="156" t="s">
        <v>163</v>
      </c>
      <c r="C25" s="290">
        <v>152</v>
      </c>
      <c r="D25" s="84">
        <v>100</v>
      </c>
      <c r="E25" s="84">
        <v>43</v>
      </c>
      <c r="F25" s="84">
        <v>29</v>
      </c>
      <c r="G25" s="85">
        <v>22</v>
      </c>
      <c r="H25" s="85">
        <v>18</v>
      </c>
      <c r="I25" s="85">
        <v>27</v>
      </c>
      <c r="J25" s="85">
        <v>19</v>
      </c>
      <c r="K25" s="85">
        <v>19</v>
      </c>
      <c r="L25" s="85">
        <v>14</v>
      </c>
      <c r="M25" s="85">
        <v>38</v>
      </c>
      <c r="N25" s="85">
        <v>20</v>
      </c>
      <c r="O25" s="86">
        <v>3</v>
      </c>
      <c r="P25" s="86">
        <v>0</v>
      </c>
      <c r="Q25" s="84">
        <v>0</v>
      </c>
      <c r="R25" s="83">
        <v>18</v>
      </c>
    </row>
    <row r="26" spans="1:18" s="2" customFormat="1" ht="11.4" x14ac:dyDescent="0.2">
      <c r="A26" s="33">
        <v>19</v>
      </c>
      <c r="B26" s="156" t="s">
        <v>164</v>
      </c>
      <c r="C26" s="290">
        <v>47</v>
      </c>
      <c r="D26" s="84">
        <v>33</v>
      </c>
      <c r="E26" s="84">
        <v>33</v>
      </c>
      <c r="F26" s="84">
        <v>21</v>
      </c>
      <c r="G26" s="85">
        <v>8</v>
      </c>
      <c r="H26" s="85">
        <v>8</v>
      </c>
      <c r="I26" s="85">
        <v>2</v>
      </c>
      <c r="J26" s="85">
        <v>2</v>
      </c>
      <c r="K26" s="85">
        <v>2</v>
      </c>
      <c r="L26" s="85">
        <v>2</v>
      </c>
      <c r="M26" s="85">
        <v>2</v>
      </c>
      <c r="N26" s="85">
        <v>0</v>
      </c>
      <c r="O26" s="86">
        <v>0</v>
      </c>
      <c r="P26" s="86">
        <v>0</v>
      </c>
      <c r="Q26" s="84">
        <v>0</v>
      </c>
      <c r="R26" s="83">
        <v>19</v>
      </c>
    </row>
    <row r="27" spans="1:18" s="2" customFormat="1" ht="45.6" x14ac:dyDescent="0.2">
      <c r="A27" s="238">
        <v>20</v>
      </c>
      <c r="B27" s="232" t="s">
        <v>620</v>
      </c>
      <c r="C27" s="290">
        <v>64</v>
      </c>
      <c r="D27" s="84">
        <v>35</v>
      </c>
      <c r="E27" s="84">
        <v>5</v>
      </c>
      <c r="F27" s="84">
        <v>2</v>
      </c>
      <c r="G27" s="85">
        <v>4</v>
      </c>
      <c r="H27" s="85">
        <v>4</v>
      </c>
      <c r="I27" s="85">
        <v>4</v>
      </c>
      <c r="J27" s="85">
        <v>4</v>
      </c>
      <c r="K27" s="85">
        <v>7</v>
      </c>
      <c r="L27" s="85">
        <v>6</v>
      </c>
      <c r="M27" s="85">
        <v>26</v>
      </c>
      <c r="N27" s="85">
        <v>19</v>
      </c>
      <c r="O27" s="86">
        <v>16</v>
      </c>
      <c r="P27" s="86">
        <v>2</v>
      </c>
      <c r="Q27" s="84">
        <v>0</v>
      </c>
      <c r="R27" s="83">
        <v>20</v>
      </c>
    </row>
    <row r="28" spans="1:18" s="2" customFormat="1" ht="11.25" customHeight="1" x14ac:dyDescent="0.2">
      <c r="A28" s="33">
        <v>21</v>
      </c>
      <c r="B28" s="156" t="s">
        <v>165</v>
      </c>
      <c r="C28" s="290">
        <v>1</v>
      </c>
      <c r="D28" s="84">
        <v>1</v>
      </c>
      <c r="E28" s="84">
        <v>0</v>
      </c>
      <c r="F28" s="84">
        <v>0</v>
      </c>
      <c r="G28" s="85">
        <v>0</v>
      </c>
      <c r="H28" s="85">
        <v>0</v>
      </c>
      <c r="I28" s="85">
        <v>1</v>
      </c>
      <c r="J28" s="85">
        <v>1</v>
      </c>
      <c r="K28" s="85">
        <v>0</v>
      </c>
      <c r="L28" s="85">
        <v>0</v>
      </c>
      <c r="M28" s="85">
        <v>0</v>
      </c>
      <c r="N28" s="85">
        <v>0</v>
      </c>
      <c r="O28" s="86">
        <v>0</v>
      </c>
      <c r="P28" s="86">
        <v>0</v>
      </c>
      <c r="Q28" s="84">
        <v>0</v>
      </c>
      <c r="R28" s="83">
        <v>21</v>
      </c>
    </row>
    <row r="29" spans="1:18" s="3" customFormat="1" ht="34.799999999999997" x14ac:dyDescent="0.25">
      <c r="A29" s="238">
        <v>22</v>
      </c>
      <c r="B29" s="232" t="s">
        <v>621</v>
      </c>
      <c r="C29" s="290">
        <v>397</v>
      </c>
      <c r="D29" s="84">
        <v>274</v>
      </c>
      <c r="E29" s="84">
        <v>235</v>
      </c>
      <c r="F29" s="84">
        <v>168</v>
      </c>
      <c r="G29" s="85">
        <v>64</v>
      </c>
      <c r="H29" s="85">
        <v>46</v>
      </c>
      <c r="I29" s="85">
        <v>44</v>
      </c>
      <c r="J29" s="85">
        <v>29</v>
      </c>
      <c r="K29" s="85">
        <v>23</v>
      </c>
      <c r="L29" s="85">
        <v>14</v>
      </c>
      <c r="M29" s="85">
        <v>26</v>
      </c>
      <c r="N29" s="85">
        <v>17</v>
      </c>
      <c r="O29" s="86">
        <v>5</v>
      </c>
      <c r="P29" s="86">
        <v>0</v>
      </c>
      <c r="Q29" s="87">
        <v>0</v>
      </c>
      <c r="R29" s="83">
        <v>22</v>
      </c>
    </row>
    <row r="30" spans="1:18" s="2" customFormat="1" ht="22.8" x14ac:dyDescent="0.2">
      <c r="A30" s="33">
        <v>23</v>
      </c>
      <c r="B30" s="232" t="s">
        <v>479</v>
      </c>
      <c r="C30" s="290">
        <v>203</v>
      </c>
      <c r="D30" s="84">
        <v>139</v>
      </c>
      <c r="E30" s="84">
        <v>100</v>
      </c>
      <c r="F30" s="84">
        <v>73</v>
      </c>
      <c r="G30" s="85">
        <v>32</v>
      </c>
      <c r="H30" s="85">
        <v>23</v>
      </c>
      <c r="I30" s="85">
        <v>29</v>
      </c>
      <c r="J30" s="85">
        <v>18</v>
      </c>
      <c r="K30" s="85">
        <v>15</v>
      </c>
      <c r="L30" s="85">
        <v>9</v>
      </c>
      <c r="M30" s="85">
        <v>22</v>
      </c>
      <c r="N30" s="85">
        <v>16</v>
      </c>
      <c r="O30" s="86">
        <v>5</v>
      </c>
      <c r="P30" s="86">
        <v>0</v>
      </c>
      <c r="Q30" s="87">
        <v>0</v>
      </c>
      <c r="R30" s="83">
        <v>23</v>
      </c>
    </row>
    <row r="31" spans="1:18" s="2" customFormat="1" ht="11.4" x14ac:dyDescent="0.2">
      <c r="A31" s="33">
        <v>24</v>
      </c>
      <c r="B31" s="156" t="s">
        <v>166</v>
      </c>
      <c r="C31" s="290">
        <v>194</v>
      </c>
      <c r="D31" s="84">
        <v>135</v>
      </c>
      <c r="E31" s="84">
        <v>135</v>
      </c>
      <c r="F31" s="84">
        <v>95</v>
      </c>
      <c r="G31" s="85">
        <v>32</v>
      </c>
      <c r="H31" s="85">
        <v>23</v>
      </c>
      <c r="I31" s="85">
        <v>15</v>
      </c>
      <c r="J31" s="85">
        <v>11</v>
      </c>
      <c r="K31" s="85">
        <v>8</v>
      </c>
      <c r="L31" s="85">
        <v>5</v>
      </c>
      <c r="M31" s="85">
        <v>4</v>
      </c>
      <c r="N31" s="85">
        <v>1</v>
      </c>
      <c r="O31" s="86">
        <v>0</v>
      </c>
      <c r="P31" s="86">
        <v>0</v>
      </c>
      <c r="Q31" s="84">
        <v>0</v>
      </c>
      <c r="R31" s="83">
        <v>24</v>
      </c>
    </row>
    <row r="32" spans="1:18" s="2" customFormat="1" ht="24" customHeight="1" x14ac:dyDescent="0.2">
      <c r="A32" s="238">
        <v>25</v>
      </c>
      <c r="B32" s="232" t="s">
        <v>480</v>
      </c>
      <c r="C32" s="290">
        <v>912</v>
      </c>
      <c r="D32" s="84">
        <v>615</v>
      </c>
      <c r="E32" s="84">
        <v>165</v>
      </c>
      <c r="F32" s="84">
        <v>114</v>
      </c>
      <c r="G32" s="85">
        <v>68</v>
      </c>
      <c r="H32" s="85">
        <v>61</v>
      </c>
      <c r="I32" s="85">
        <v>79</v>
      </c>
      <c r="J32" s="85">
        <v>74</v>
      </c>
      <c r="K32" s="85">
        <v>103</v>
      </c>
      <c r="L32" s="85">
        <v>90</v>
      </c>
      <c r="M32" s="85">
        <v>308</v>
      </c>
      <c r="N32" s="85">
        <v>276</v>
      </c>
      <c r="O32" s="86">
        <v>178</v>
      </c>
      <c r="P32" s="86">
        <v>11</v>
      </c>
      <c r="Q32" s="84">
        <v>0</v>
      </c>
      <c r="R32" s="83">
        <v>25</v>
      </c>
    </row>
    <row r="33" spans="1:18" s="2" customFormat="1" ht="23.25" customHeight="1" x14ac:dyDescent="0.2">
      <c r="A33" s="33">
        <v>26</v>
      </c>
      <c r="B33" s="232" t="s">
        <v>481</v>
      </c>
      <c r="C33" s="290">
        <v>26</v>
      </c>
      <c r="D33" s="84">
        <v>21</v>
      </c>
      <c r="E33" s="84">
        <v>11</v>
      </c>
      <c r="F33" s="84">
        <v>8</v>
      </c>
      <c r="G33" s="85">
        <v>0</v>
      </c>
      <c r="H33" s="85">
        <v>0</v>
      </c>
      <c r="I33" s="85">
        <v>3</v>
      </c>
      <c r="J33" s="85">
        <v>3</v>
      </c>
      <c r="K33" s="85">
        <v>4</v>
      </c>
      <c r="L33" s="85">
        <v>4</v>
      </c>
      <c r="M33" s="85">
        <v>6</v>
      </c>
      <c r="N33" s="85">
        <v>6</v>
      </c>
      <c r="O33" s="86">
        <v>1</v>
      </c>
      <c r="P33" s="86">
        <v>1</v>
      </c>
      <c r="Q33" s="84">
        <v>0</v>
      </c>
      <c r="R33" s="83">
        <v>26</v>
      </c>
    </row>
    <row r="34" spans="1:18" s="2" customFormat="1" ht="11.4" x14ac:dyDescent="0.2">
      <c r="A34" s="33">
        <v>27</v>
      </c>
      <c r="B34" s="156" t="s">
        <v>167</v>
      </c>
      <c r="C34" s="290">
        <v>764</v>
      </c>
      <c r="D34" s="84">
        <v>492</v>
      </c>
      <c r="E34" s="84">
        <v>127</v>
      </c>
      <c r="F34" s="84">
        <v>87</v>
      </c>
      <c r="G34" s="85">
        <v>48</v>
      </c>
      <c r="H34" s="85">
        <v>44</v>
      </c>
      <c r="I34" s="85">
        <v>61</v>
      </c>
      <c r="J34" s="85">
        <v>57</v>
      </c>
      <c r="K34" s="85">
        <v>73</v>
      </c>
      <c r="L34" s="85">
        <v>62</v>
      </c>
      <c r="M34" s="85">
        <v>273</v>
      </c>
      <c r="N34" s="85">
        <v>242</v>
      </c>
      <c r="O34" s="86">
        <v>172</v>
      </c>
      <c r="P34" s="86">
        <v>10</v>
      </c>
      <c r="Q34" s="84">
        <v>0</v>
      </c>
      <c r="R34" s="83">
        <v>27</v>
      </c>
    </row>
    <row r="35" spans="1:18" s="2" customFormat="1" ht="11.25" customHeight="1" x14ac:dyDescent="0.2">
      <c r="A35" s="33">
        <v>28</v>
      </c>
      <c r="B35" s="156" t="s">
        <v>168</v>
      </c>
      <c r="C35" s="290">
        <v>26</v>
      </c>
      <c r="D35" s="84">
        <v>19</v>
      </c>
      <c r="E35" s="84">
        <v>15</v>
      </c>
      <c r="F35" s="84">
        <v>10</v>
      </c>
      <c r="G35" s="85">
        <v>8</v>
      </c>
      <c r="H35" s="85">
        <v>6</v>
      </c>
      <c r="I35" s="85">
        <v>2</v>
      </c>
      <c r="J35" s="85">
        <v>2</v>
      </c>
      <c r="K35" s="85">
        <v>0</v>
      </c>
      <c r="L35" s="85">
        <v>0</v>
      </c>
      <c r="M35" s="85">
        <v>1</v>
      </c>
      <c r="N35" s="85">
        <v>1</v>
      </c>
      <c r="O35" s="86">
        <v>0</v>
      </c>
      <c r="P35" s="86">
        <v>0</v>
      </c>
      <c r="Q35" s="84">
        <v>0</v>
      </c>
      <c r="R35" s="83">
        <v>28</v>
      </c>
    </row>
    <row r="36" spans="1:18" s="2" customFormat="1" ht="24" customHeight="1" x14ac:dyDescent="0.25">
      <c r="A36" s="90">
        <v>29</v>
      </c>
      <c r="B36" s="52" t="s">
        <v>579</v>
      </c>
      <c r="C36" s="292">
        <v>6267</v>
      </c>
      <c r="D36" s="91">
        <v>4154</v>
      </c>
      <c r="E36" s="91">
        <v>1946</v>
      </c>
      <c r="F36" s="91">
        <v>1330</v>
      </c>
      <c r="G36" s="92">
        <v>693</v>
      </c>
      <c r="H36" s="92">
        <v>545</v>
      </c>
      <c r="I36" s="92">
        <v>901</v>
      </c>
      <c r="J36" s="92">
        <v>700</v>
      </c>
      <c r="K36" s="92">
        <v>866</v>
      </c>
      <c r="L36" s="92">
        <v>688</v>
      </c>
      <c r="M36" s="92">
        <v>1280</v>
      </c>
      <c r="N36" s="92">
        <v>891</v>
      </c>
      <c r="O36" s="93">
        <v>527</v>
      </c>
      <c r="P36" s="93">
        <v>53</v>
      </c>
      <c r="Q36" s="91">
        <v>1</v>
      </c>
      <c r="R36" s="314">
        <v>29</v>
      </c>
    </row>
    <row r="37" spans="1:18" s="3" customFormat="1" ht="12" x14ac:dyDescent="0.25">
      <c r="A37" s="33">
        <v>30</v>
      </c>
      <c r="B37" s="68" t="s">
        <v>580</v>
      </c>
      <c r="C37" s="290">
        <v>6024</v>
      </c>
      <c r="D37" s="84">
        <v>4000</v>
      </c>
      <c r="E37" s="84">
        <v>1924</v>
      </c>
      <c r="F37" s="84">
        <v>1294</v>
      </c>
      <c r="G37" s="85">
        <v>660</v>
      </c>
      <c r="H37" s="85">
        <v>516</v>
      </c>
      <c r="I37" s="85">
        <v>953</v>
      </c>
      <c r="J37" s="85">
        <v>759</v>
      </c>
      <c r="K37" s="85">
        <v>814</v>
      </c>
      <c r="L37" s="85">
        <v>608</v>
      </c>
      <c r="M37" s="85">
        <v>1193</v>
      </c>
      <c r="N37" s="85">
        <v>823</v>
      </c>
      <c r="O37" s="86">
        <v>419</v>
      </c>
      <c r="P37" s="86">
        <v>56</v>
      </c>
      <c r="Q37" s="84">
        <v>5</v>
      </c>
      <c r="R37" s="83">
        <v>30</v>
      </c>
    </row>
  </sheetData>
  <mergeCells count="25">
    <mergeCell ref="Q3:Q7"/>
    <mergeCell ref="E4:E7"/>
    <mergeCell ref="P4:P7"/>
    <mergeCell ref="J5:J7"/>
    <mergeCell ref="G4:G7"/>
    <mergeCell ref="K5:K7"/>
    <mergeCell ref="L5:L7"/>
    <mergeCell ref="I4:J4"/>
    <mergeCell ref="O4:O7"/>
    <mergeCell ref="F4:F7"/>
    <mergeCell ref="R2:R7"/>
    <mergeCell ref="K4:L4"/>
    <mergeCell ref="E3:F3"/>
    <mergeCell ref="G3:H3"/>
    <mergeCell ref="I3:P3"/>
    <mergeCell ref="H4:H7"/>
    <mergeCell ref="M4:N4"/>
    <mergeCell ref="I5:I7"/>
    <mergeCell ref="M5:M7"/>
    <mergeCell ref="N5:N7"/>
    <mergeCell ref="A2:A7"/>
    <mergeCell ref="B2:B7"/>
    <mergeCell ref="C2:C7"/>
    <mergeCell ref="D2:D7"/>
    <mergeCell ref="E2:Q2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H39"/>
  <sheetViews>
    <sheetView showGridLines="0" workbookViewId="0"/>
  </sheetViews>
  <sheetFormatPr baseColWidth="10" defaultRowHeight="13.8" x14ac:dyDescent="0.25"/>
  <cols>
    <col min="1" max="1" width="35.19921875" customWidth="1"/>
    <col min="2" max="2" width="7" customWidth="1"/>
    <col min="3" max="3" width="5.8984375" customWidth="1"/>
    <col min="4" max="4" width="6.09765625" customWidth="1"/>
    <col min="5" max="5" width="6.5" customWidth="1"/>
    <col min="6" max="8" width="5.8984375" customWidth="1"/>
  </cols>
  <sheetData>
    <row r="1" spans="1:8" s="320" customFormat="1" ht="17.25" customHeight="1" x14ac:dyDescent="0.25">
      <c r="A1" s="316" t="s">
        <v>599</v>
      </c>
    </row>
    <row r="2" spans="1:8" s="19" customFormat="1" ht="11.25" customHeight="1" x14ac:dyDescent="0.2">
      <c r="A2" s="418" t="s">
        <v>148</v>
      </c>
      <c r="B2" s="433" t="s">
        <v>149</v>
      </c>
      <c r="C2" s="429" t="s">
        <v>234</v>
      </c>
      <c r="D2" s="452"/>
      <c r="E2" s="452"/>
      <c r="F2" s="452"/>
      <c r="G2" s="452"/>
      <c r="H2" s="452"/>
    </row>
    <row r="3" spans="1:8" s="19" customFormat="1" ht="11.25" customHeight="1" x14ac:dyDescent="0.2">
      <c r="A3" s="419"/>
      <c r="B3" s="434"/>
      <c r="C3" s="471" t="s">
        <v>235</v>
      </c>
      <c r="D3" s="471" t="s">
        <v>236</v>
      </c>
      <c r="E3" s="471" t="s">
        <v>237</v>
      </c>
      <c r="F3" s="471" t="s">
        <v>238</v>
      </c>
      <c r="G3" s="471" t="s">
        <v>239</v>
      </c>
      <c r="H3" s="453" t="s">
        <v>240</v>
      </c>
    </row>
    <row r="4" spans="1:8" s="19" customFormat="1" ht="11.25" customHeight="1" x14ac:dyDescent="0.2">
      <c r="A4" s="419"/>
      <c r="B4" s="434"/>
      <c r="C4" s="472"/>
      <c r="D4" s="472"/>
      <c r="E4" s="472"/>
      <c r="F4" s="472"/>
      <c r="G4" s="472"/>
      <c r="H4" s="383"/>
    </row>
    <row r="5" spans="1:8" s="19" customFormat="1" ht="11.25" customHeight="1" x14ac:dyDescent="0.2">
      <c r="A5" s="419"/>
      <c r="B5" s="434"/>
      <c r="C5" s="472"/>
      <c r="D5" s="472"/>
      <c r="E5" s="472"/>
      <c r="F5" s="472"/>
      <c r="G5" s="472"/>
      <c r="H5" s="383"/>
    </row>
    <row r="6" spans="1:8" s="19" customFormat="1" ht="11.25" customHeight="1" x14ac:dyDescent="0.2">
      <c r="A6" s="421"/>
      <c r="B6" s="432"/>
      <c r="C6" s="473"/>
      <c r="D6" s="473"/>
      <c r="E6" s="473"/>
      <c r="F6" s="473"/>
      <c r="G6" s="473"/>
      <c r="H6" s="430"/>
    </row>
    <row r="7" spans="1:8" s="2" customFormat="1" ht="39.75" customHeight="1" x14ac:dyDescent="0.2">
      <c r="A7" s="232" t="s">
        <v>469</v>
      </c>
      <c r="B7" s="95">
        <v>1017</v>
      </c>
      <c r="C7" s="96">
        <v>115</v>
      </c>
      <c r="D7" s="96">
        <v>304</v>
      </c>
      <c r="E7" s="96">
        <v>499</v>
      </c>
      <c r="F7" s="96">
        <v>98</v>
      </c>
      <c r="G7" s="69">
        <v>1</v>
      </c>
      <c r="H7" s="97">
        <v>0</v>
      </c>
    </row>
    <row r="8" spans="1:8" s="2" customFormat="1" ht="24" customHeight="1" x14ac:dyDescent="0.2">
      <c r="A8" s="232" t="s">
        <v>470</v>
      </c>
      <c r="B8" s="95">
        <v>166</v>
      </c>
      <c r="C8" s="96">
        <v>10</v>
      </c>
      <c r="D8" s="96">
        <v>39</v>
      </c>
      <c r="E8" s="96">
        <v>105</v>
      </c>
      <c r="F8" s="96">
        <v>12</v>
      </c>
      <c r="G8" s="69">
        <v>0</v>
      </c>
      <c r="H8" s="97">
        <v>0</v>
      </c>
    </row>
    <row r="9" spans="1:8" s="2" customFormat="1" ht="36" customHeight="1" x14ac:dyDescent="0.2">
      <c r="A9" s="232" t="s">
        <v>471</v>
      </c>
      <c r="B9" s="95">
        <v>4212</v>
      </c>
      <c r="C9" s="96">
        <v>388</v>
      </c>
      <c r="D9" s="96">
        <v>1465</v>
      </c>
      <c r="E9" s="96">
        <v>1957</v>
      </c>
      <c r="F9" s="96">
        <v>391</v>
      </c>
      <c r="G9" s="69">
        <v>11</v>
      </c>
      <c r="H9" s="97">
        <v>0</v>
      </c>
    </row>
    <row r="10" spans="1:8" s="2" customFormat="1" ht="36" customHeight="1" x14ac:dyDescent="0.2">
      <c r="A10" s="232" t="s">
        <v>472</v>
      </c>
      <c r="B10" s="95">
        <v>60</v>
      </c>
      <c r="C10" s="96">
        <v>0</v>
      </c>
      <c r="D10" s="96">
        <v>3</v>
      </c>
      <c r="E10" s="96">
        <v>36</v>
      </c>
      <c r="F10" s="96">
        <v>21</v>
      </c>
      <c r="G10" s="69">
        <v>0</v>
      </c>
      <c r="H10" s="97">
        <v>0</v>
      </c>
    </row>
    <row r="11" spans="1:8" s="2" customFormat="1" ht="24" customHeight="1" x14ac:dyDescent="0.2">
      <c r="A11" s="232" t="s">
        <v>538</v>
      </c>
      <c r="B11" s="95">
        <v>126</v>
      </c>
      <c r="C11" s="96">
        <v>6</v>
      </c>
      <c r="D11" s="96">
        <v>14</v>
      </c>
      <c r="E11" s="96">
        <v>65</v>
      </c>
      <c r="F11" s="96">
        <v>37</v>
      </c>
      <c r="G11" s="69">
        <v>4</v>
      </c>
      <c r="H11" s="97">
        <v>0</v>
      </c>
    </row>
    <row r="12" spans="1:8" s="2" customFormat="1" ht="24" customHeight="1" x14ac:dyDescent="0.2">
      <c r="A12" s="232" t="s">
        <v>474</v>
      </c>
      <c r="B12" s="95">
        <v>19</v>
      </c>
      <c r="C12" s="96">
        <v>0</v>
      </c>
      <c r="D12" s="96">
        <v>2</v>
      </c>
      <c r="E12" s="96">
        <v>11</v>
      </c>
      <c r="F12" s="96">
        <v>6</v>
      </c>
      <c r="G12" s="69">
        <v>0</v>
      </c>
      <c r="H12" s="97">
        <v>0</v>
      </c>
    </row>
    <row r="13" spans="1:8" s="2" customFormat="1" ht="12" customHeight="1" x14ac:dyDescent="0.2">
      <c r="A13" s="156" t="s">
        <v>155</v>
      </c>
      <c r="B13" s="95">
        <v>0</v>
      </c>
      <c r="C13" s="96">
        <v>0</v>
      </c>
      <c r="D13" s="96">
        <v>0</v>
      </c>
      <c r="E13" s="96">
        <v>0</v>
      </c>
      <c r="F13" s="96">
        <v>0</v>
      </c>
      <c r="G13" s="69">
        <v>0</v>
      </c>
      <c r="H13" s="97">
        <v>0</v>
      </c>
    </row>
    <row r="14" spans="1:8" s="2" customFormat="1" ht="12" customHeight="1" x14ac:dyDescent="0.2">
      <c r="A14" s="156" t="s">
        <v>156</v>
      </c>
      <c r="B14" s="95">
        <v>25</v>
      </c>
      <c r="C14" s="96">
        <v>0</v>
      </c>
      <c r="D14" s="96">
        <v>1</v>
      </c>
      <c r="E14" s="96">
        <v>10</v>
      </c>
      <c r="F14" s="96">
        <v>13</v>
      </c>
      <c r="G14" s="69">
        <v>1</v>
      </c>
      <c r="H14" s="97">
        <v>0</v>
      </c>
    </row>
    <row r="15" spans="1:8" s="3" customFormat="1" ht="12" customHeight="1" x14ac:dyDescent="0.25">
      <c r="A15" s="156" t="s">
        <v>157</v>
      </c>
      <c r="B15" s="293">
        <v>0</v>
      </c>
      <c r="C15" s="96">
        <v>0</v>
      </c>
      <c r="D15" s="96">
        <v>0</v>
      </c>
      <c r="E15" s="96">
        <v>0</v>
      </c>
      <c r="F15" s="96">
        <v>0</v>
      </c>
      <c r="G15" s="69">
        <v>0</v>
      </c>
      <c r="H15" s="97">
        <v>0</v>
      </c>
    </row>
    <row r="16" spans="1:8" s="3" customFormat="1" ht="12" customHeight="1" x14ac:dyDescent="0.25">
      <c r="A16" s="156" t="s">
        <v>158</v>
      </c>
      <c r="B16" s="95">
        <v>2347</v>
      </c>
      <c r="C16" s="96">
        <v>116</v>
      </c>
      <c r="D16" s="96">
        <v>763</v>
      </c>
      <c r="E16" s="96">
        <v>1210</v>
      </c>
      <c r="F16" s="96">
        <v>254</v>
      </c>
      <c r="G16" s="69">
        <v>4</v>
      </c>
      <c r="H16" s="97">
        <v>0</v>
      </c>
    </row>
    <row r="17" spans="1:8" s="2" customFormat="1" ht="12" customHeight="1" x14ac:dyDescent="0.2">
      <c r="A17" s="156" t="s">
        <v>159</v>
      </c>
      <c r="B17" s="95">
        <v>6617</v>
      </c>
      <c r="C17" s="96">
        <v>1655</v>
      </c>
      <c r="D17" s="96">
        <v>1965</v>
      </c>
      <c r="E17" s="96">
        <v>2524</v>
      </c>
      <c r="F17" s="96">
        <v>449</v>
      </c>
      <c r="G17" s="69">
        <v>24</v>
      </c>
      <c r="H17" s="97">
        <v>0</v>
      </c>
    </row>
    <row r="18" spans="1:8" s="2" customFormat="1" ht="24" customHeight="1" x14ac:dyDescent="0.2">
      <c r="A18" s="232" t="s">
        <v>475</v>
      </c>
      <c r="B18" s="95">
        <v>5773</v>
      </c>
      <c r="C18" s="96">
        <v>1581</v>
      </c>
      <c r="D18" s="96">
        <v>1810</v>
      </c>
      <c r="E18" s="96">
        <v>2153</v>
      </c>
      <c r="F18" s="96">
        <v>220</v>
      </c>
      <c r="G18" s="69">
        <v>9</v>
      </c>
      <c r="H18" s="97">
        <v>0</v>
      </c>
    </row>
    <row r="19" spans="1:8" s="2" customFormat="1" ht="12" customHeight="1" x14ac:dyDescent="0.2">
      <c r="A19" s="156" t="s">
        <v>160</v>
      </c>
      <c r="B19" s="95">
        <v>401</v>
      </c>
      <c r="C19" s="96">
        <v>2</v>
      </c>
      <c r="D19" s="96">
        <v>17</v>
      </c>
      <c r="E19" s="96">
        <v>171</v>
      </c>
      <c r="F19" s="96">
        <v>201</v>
      </c>
      <c r="G19" s="69">
        <v>10</v>
      </c>
      <c r="H19" s="97">
        <v>0</v>
      </c>
    </row>
    <row r="20" spans="1:8" s="2" customFormat="1" ht="24" customHeight="1" x14ac:dyDescent="0.2">
      <c r="A20" s="232" t="s">
        <v>476</v>
      </c>
      <c r="B20" s="95">
        <v>25</v>
      </c>
      <c r="C20" s="96">
        <v>1</v>
      </c>
      <c r="D20" s="96">
        <v>6</v>
      </c>
      <c r="E20" s="96">
        <v>14</v>
      </c>
      <c r="F20" s="96">
        <v>4</v>
      </c>
      <c r="G20" s="69">
        <v>0</v>
      </c>
      <c r="H20" s="97">
        <v>0</v>
      </c>
    </row>
    <row r="21" spans="1:8" s="2" customFormat="1" ht="24" customHeight="1" x14ac:dyDescent="0.2">
      <c r="A21" s="232" t="s">
        <v>477</v>
      </c>
      <c r="B21" s="95">
        <v>11275</v>
      </c>
      <c r="C21" s="96">
        <v>2163</v>
      </c>
      <c r="D21" s="96">
        <v>3818</v>
      </c>
      <c r="E21" s="96">
        <v>4541</v>
      </c>
      <c r="F21" s="96">
        <v>647</v>
      </c>
      <c r="G21" s="69">
        <v>94</v>
      </c>
      <c r="H21" s="97">
        <v>12</v>
      </c>
    </row>
    <row r="22" spans="1:8" s="2" customFormat="1" ht="24" customHeight="1" x14ac:dyDescent="0.2">
      <c r="A22" s="232" t="s">
        <v>478</v>
      </c>
      <c r="B22" s="95">
        <v>178</v>
      </c>
      <c r="C22" s="96">
        <v>7</v>
      </c>
      <c r="D22" s="96">
        <v>27</v>
      </c>
      <c r="E22" s="96">
        <v>119</v>
      </c>
      <c r="F22" s="96">
        <v>24</v>
      </c>
      <c r="G22" s="69">
        <v>1</v>
      </c>
      <c r="H22" s="97">
        <v>0</v>
      </c>
    </row>
    <row r="23" spans="1:8" s="2" customFormat="1" ht="12" customHeight="1" x14ac:dyDescent="0.2">
      <c r="A23" s="156" t="s">
        <v>162</v>
      </c>
      <c r="B23" s="95">
        <v>9520</v>
      </c>
      <c r="C23" s="96">
        <v>2011</v>
      </c>
      <c r="D23" s="96">
        <v>3301</v>
      </c>
      <c r="E23" s="96">
        <v>3630</v>
      </c>
      <c r="F23" s="96">
        <v>497</v>
      </c>
      <c r="G23" s="69">
        <v>72</v>
      </c>
      <c r="H23" s="97">
        <v>9</v>
      </c>
    </row>
    <row r="24" spans="1:8" s="2" customFormat="1" ht="12" customHeight="1" x14ac:dyDescent="0.2">
      <c r="A24" s="156" t="s">
        <v>163</v>
      </c>
      <c r="B24" s="95">
        <v>745</v>
      </c>
      <c r="C24" s="96">
        <v>55</v>
      </c>
      <c r="D24" s="96">
        <v>189</v>
      </c>
      <c r="E24" s="96">
        <v>417</v>
      </c>
      <c r="F24" s="96">
        <v>74</v>
      </c>
      <c r="G24" s="69">
        <v>10</v>
      </c>
      <c r="H24" s="97">
        <v>0</v>
      </c>
    </row>
    <row r="25" spans="1:8" s="2" customFormat="1" ht="12" customHeight="1" x14ac:dyDescent="0.2">
      <c r="A25" s="156" t="s">
        <v>164</v>
      </c>
      <c r="B25" s="95">
        <v>749</v>
      </c>
      <c r="C25" s="96">
        <v>81</v>
      </c>
      <c r="D25" s="96">
        <v>294</v>
      </c>
      <c r="E25" s="96">
        <v>345</v>
      </c>
      <c r="F25" s="96">
        <v>28</v>
      </c>
      <c r="G25" s="69">
        <v>1</v>
      </c>
      <c r="H25" s="97">
        <v>0</v>
      </c>
    </row>
    <row r="26" spans="1:8" s="2" customFormat="1" ht="48" customHeight="1" x14ac:dyDescent="0.2">
      <c r="A26" s="232" t="s">
        <v>620</v>
      </c>
      <c r="B26" s="95">
        <v>111</v>
      </c>
      <c r="C26" s="96">
        <v>4</v>
      </c>
      <c r="D26" s="96">
        <v>29</v>
      </c>
      <c r="E26" s="96">
        <v>64</v>
      </c>
      <c r="F26" s="96">
        <v>13</v>
      </c>
      <c r="G26" s="69">
        <v>1</v>
      </c>
      <c r="H26" s="97">
        <v>0</v>
      </c>
    </row>
    <row r="27" spans="1:8" s="2" customFormat="1" ht="11.25" customHeight="1" x14ac:dyDescent="0.2">
      <c r="A27" s="156" t="s">
        <v>165</v>
      </c>
      <c r="B27" s="95">
        <v>21</v>
      </c>
      <c r="C27" s="96">
        <v>1</v>
      </c>
      <c r="D27" s="96">
        <v>5</v>
      </c>
      <c r="E27" s="96">
        <v>14</v>
      </c>
      <c r="F27" s="96">
        <v>1</v>
      </c>
      <c r="G27" s="69">
        <v>0</v>
      </c>
      <c r="H27" s="97">
        <v>0</v>
      </c>
    </row>
    <row r="28" spans="1:8" s="3" customFormat="1" ht="36" customHeight="1" x14ac:dyDescent="0.25">
      <c r="A28" s="232" t="s">
        <v>621</v>
      </c>
      <c r="B28" s="95">
        <v>7722</v>
      </c>
      <c r="C28" s="96">
        <v>489</v>
      </c>
      <c r="D28" s="96">
        <v>2796</v>
      </c>
      <c r="E28" s="96">
        <v>4167</v>
      </c>
      <c r="F28" s="96">
        <v>263</v>
      </c>
      <c r="G28" s="69">
        <v>7</v>
      </c>
      <c r="H28" s="97">
        <v>0</v>
      </c>
    </row>
    <row r="29" spans="1:8" s="2" customFormat="1" ht="24" customHeight="1" x14ac:dyDescent="0.2">
      <c r="A29" s="232" t="s">
        <v>479</v>
      </c>
      <c r="B29" s="95">
        <v>5849</v>
      </c>
      <c r="C29" s="96">
        <v>358</v>
      </c>
      <c r="D29" s="96">
        <v>1979</v>
      </c>
      <c r="E29" s="96">
        <v>3357</v>
      </c>
      <c r="F29" s="96">
        <v>151</v>
      </c>
      <c r="G29" s="69">
        <v>4</v>
      </c>
      <c r="H29" s="97">
        <v>0</v>
      </c>
    </row>
    <row r="30" spans="1:8" s="2" customFormat="1" ht="12" customHeight="1" x14ac:dyDescent="0.2">
      <c r="A30" s="156" t="s">
        <v>166</v>
      </c>
      <c r="B30" s="95">
        <v>1873</v>
      </c>
      <c r="C30" s="96">
        <v>131</v>
      </c>
      <c r="D30" s="96">
        <v>817</v>
      </c>
      <c r="E30" s="96">
        <v>810</v>
      </c>
      <c r="F30" s="96">
        <v>112</v>
      </c>
      <c r="G30" s="69">
        <v>3</v>
      </c>
      <c r="H30" s="97">
        <v>0</v>
      </c>
    </row>
    <row r="31" spans="1:8" s="2" customFormat="1" ht="24" customHeight="1" x14ac:dyDescent="0.2">
      <c r="A31" s="232" t="s">
        <v>480</v>
      </c>
      <c r="B31" s="95">
        <v>4837</v>
      </c>
      <c r="C31" s="96">
        <v>706</v>
      </c>
      <c r="D31" s="96">
        <v>1695</v>
      </c>
      <c r="E31" s="96">
        <v>2016</v>
      </c>
      <c r="F31" s="96">
        <v>346</v>
      </c>
      <c r="G31" s="69">
        <v>63</v>
      </c>
      <c r="H31" s="97">
        <v>11</v>
      </c>
    </row>
    <row r="32" spans="1:8" s="2" customFormat="1" ht="24" customHeight="1" x14ac:dyDescent="0.2">
      <c r="A32" s="232" t="s">
        <v>481</v>
      </c>
      <c r="B32" s="95">
        <v>669</v>
      </c>
      <c r="C32" s="96">
        <v>53</v>
      </c>
      <c r="D32" s="96">
        <v>234</v>
      </c>
      <c r="E32" s="96">
        <v>306</v>
      </c>
      <c r="F32" s="96">
        <v>70</v>
      </c>
      <c r="G32" s="69">
        <v>6</v>
      </c>
      <c r="H32" s="97">
        <v>0</v>
      </c>
    </row>
    <row r="33" spans="1:8" s="2" customFormat="1" ht="12" customHeight="1" x14ac:dyDescent="0.2">
      <c r="A33" s="156" t="s">
        <v>167</v>
      </c>
      <c r="B33" s="95">
        <v>2129</v>
      </c>
      <c r="C33" s="96">
        <v>372</v>
      </c>
      <c r="D33" s="96">
        <v>638</v>
      </c>
      <c r="E33" s="96">
        <v>973</v>
      </c>
      <c r="F33" s="96">
        <v>143</v>
      </c>
      <c r="G33" s="69">
        <v>3</v>
      </c>
      <c r="H33" s="97">
        <v>0</v>
      </c>
    </row>
    <row r="34" spans="1:8" s="2" customFormat="1" ht="12" customHeight="1" x14ac:dyDescent="0.2">
      <c r="A34" s="156" t="s">
        <v>168</v>
      </c>
      <c r="B34" s="95">
        <v>757</v>
      </c>
      <c r="C34" s="96">
        <v>122</v>
      </c>
      <c r="D34" s="96">
        <v>413</v>
      </c>
      <c r="E34" s="96">
        <v>218</v>
      </c>
      <c r="F34" s="96">
        <v>4</v>
      </c>
      <c r="G34" s="69">
        <v>0</v>
      </c>
      <c r="H34" s="97">
        <v>0</v>
      </c>
    </row>
    <row r="35" spans="1:8" s="2" customFormat="1" ht="21.75" customHeight="1" x14ac:dyDescent="0.25">
      <c r="A35" s="52" t="s">
        <v>579</v>
      </c>
      <c r="B35" s="101">
        <v>35817</v>
      </c>
      <c r="C35" s="102">
        <v>5522</v>
      </c>
      <c r="D35" s="102">
        <v>12078</v>
      </c>
      <c r="E35" s="102">
        <v>15782</v>
      </c>
      <c r="F35" s="102">
        <v>2211</v>
      </c>
      <c r="G35" s="103">
        <v>201</v>
      </c>
      <c r="H35" s="104">
        <v>23</v>
      </c>
    </row>
    <row r="36" spans="1:8" s="3" customFormat="1" ht="10.5" customHeight="1" x14ac:dyDescent="0.25">
      <c r="A36" s="68" t="s">
        <v>580</v>
      </c>
      <c r="B36" s="95">
        <v>34206</v>
      </c>
      <c r="C36" s="96">
        <v>5550</v>
      </c>
      <c r="D36" s="96">
        <v>11414</v>
      </c>
      <c r="E36" s="96">
        <v>14934</v>
      </c>
      <c r="F36" s="96">
        <v>2068</v>
      </c>
      <c r="G36" s="69">
        <v>221</v>
      </c>
      <c r="H36" s="97">
        <v>19</v>
      </c>
    </row>
    <row r="37" spans="1:8" ht="10.5" customHeight="1" x14ac:dyDescent="0.25"/>
    <row r="38" spans="1:8" ht="10.5" customHeight="1" x14ac:dyDescent="0.25">
      <c r="A38" s="63" t="s">
        <v>187</v>
      </c>
    </row>
    <row r="39" spans="1:8" ht="10.5" customHeight="1" x14ac:dyDescent="0.25">
      <c r="A39" s="105" t="s">
        <v>241</v>
      </c>
    </row>
  </sheetData>
  <mergeCells count="9">
    <mergeCell ref="A2:A6"/>
    <mergeCell ref="B2:B6"/>
    <mergeCell ref="C2:H2"/>
    <mergeCell ref="C3:C6"/>
    <mergeCell ref="D3:D6"/>
    <mergeCell ref="E3:E6"/>
    <mergeCell ref="F3:F6"/>
    <mergeCell ref="G3:G6"/>
    <mergeCell ref="H3:H6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W164"/>
  <sheetViews>
    <sheetView showGridLines="0" workbookViewId="0"/>
  </sheetViews>
  <sheetFormatPr baseColWidth="10" defaultRowHeight="13.8" x14ac:dyDescent="0.25"/>
  <cols>
    <col min="1" max="1" width="35.19921875" customWidth="1"/>
    <col min="2" max="2" width="7.5" customWidth="1"/>
    <col min="3" max="7" width="7" customWidth="1"/>
  </cols>
  <sheetData>
    <row r="1" spans="1:23" ht="18" customHeight="1" x14ac:dyDescent="0.25">
      <c r="A1" s="316" t="s">
        <v>600</v>
      </c>
    </row>
    <row r="2" spans="1:23" s="19" customFormat="1" ht="11.25" customHeight="1" x14ac:dyDescent="0.2">
      <c r="A2" s="391" t="s">
        <v>148</v>
      </c>
      <c r="B2" s="433" t="s">
        <v>149</v>
      </c>
      <c r="C2" s="455" t="s">
        <v>242</v>
      </c>
      <c r="D2" s="456"/>
      <c r="E2" s="456"/>
      <c r="F2" s="456"/>
      <c r="G2" s="456"/>
    </row>
    <row r="3" spans="1:23" s="19" customFormat="1" ht="11.25" customHeight="1" x14ac:dyDescent="0.2">
      <c r="A3" s="392"/>
      <c r="B3" s="434"/>
      <c r="C3" s="431" t="s">
        <v>243</v>
      </c>
      <c r="D3" s="471" t="s">
        <v>244</v>
      </c>
      <c r="E3" s="431" t="s">
        <v>245</v>
      </c>
      <c r="F3" s="453" t="s">
        <v>246</v>
      </c>
      <c r="G3" s="453" t="s">
        <v>247</v>
      </c>
    </row>
    <row r="4" spans="1:23" s="19" customFormat="1" ht="11.25" customHeight="1" x14ac:dyDescent="0.2">
      <c r="A4" s="392"/>
      <c r="B4" s="434"/>
      <c r="C4" s="434"/>
      <c r="D4" s="472"/>
      <c r="E4" s="434"/>
      <c r="F4" s="383"/>
      <c r="G4" s="383"/>
    </row>
    <row r="5" spans="1:23" s="19" customFormat="1" ht="11.25" customHeight="1" x14ac:dyDescent="0.2">
      <c r="A5" s="393"/>
      <c r="B5" s="432"/>
      <c r="C5" s="432"/>
      <c r="D5" s="473"/>
      <c r="E5" s="432"/>
      <c r="F5" s="430"/>
      <c r="G5" s="430"/>
    </row>
    <row r="6" spans="1:23" s="19" customFormat="1" ht="36" customHeight="1" x14ac:dyDescent="0.2">
      <c r="A6" s="20"/>
      <c r="B6" s="450" t="s">
        <v>248</v>
      </c>
      <c r="C6" s="450"/>
      <c r="D6" s="450"/>
      <c r="E6" s="450"/>
      <c r="F6" s="450"/>
      <c r="G6" s="450"/>
    </row>
    <row r="7" spans="1:23" s="2" customFormat="1" ht="36" customHeight="1" x14ac:dyDescent="0.2">
      <c r="A7" s="232" t="s">
        <v>469</v>
      </c>
      <c r="B7" s="106">
        <v>115</v>
      </c>
      <c r="C7" s="94">
        <v>1</v>
      </c>
      <c r="D7" s="94">
        <v>63</v>
      </c>
      <c r="E7" s="94">
        <v>39</v>
      </c>
      <c r="F7" s="94">
        <v>12</v>
      </c>
      <c r="G7" s="97">
        <v>0</v>
      </c>
    </row>
    <row r="8" spans="1:23" s="2" customFormat="1" ht="24" customHeight="1" x14ac:dyDescent="0.2">
      <c r="A8" s="232" t="s">
        <v>470</v>
      </c>
      <c r="B8" s="106">
        <v>10</v>
      </c>
      <c r="C8" s="94">
        <v>0</v>
      </c>
      <c r="D8" s="94">
        <v>4</v>
      </c>
      <c r="E8" s="94">
        <v>4</v>
      </c>
      <c r="F8" s="94">
        <v>2</v>
      </c>
      <c r="G8" s="97">
        <v>0</v>
      </c>
    </row>
    <row r="9" spans="1:23" s="2" customFormat="1" ht="36" customHeight="1" x14ac:dyDescent="0.2">
      <c r="A9" s="232" t="s">
        <v>471</v>
      </c>
      <c r="B9" s="106">
        <v>388</v>
      </c>
      <c r="C9" s="94">
        <v>4</v>
      </c>
      <c r="D9" s="94">
        <v>98</v>
      </c>
      <c r="E9" s="94">
        <v>144</v>
      </c>
      <c r="F9" s="94">
        <v>126</v>
      </c>
      <c r="G9" s="97">
        <v>16</v>
      </c>
    </row>
    <row r="10" spans="1:23" s="2" customFormat="1" ht="36" customHeight="1" x14ac:dyDescent="0.2">
      <c r="A10" s="232" t="s">
        <v>472</v>
      </c>
      <c r="B10" s="106">
        <v>0</v>
      </c>
      <c r="C10" s="94">
        <v>0</v>
      </c>
      <c r="D10" s="94">
        <v>0</v>
      </c>
      <c r="E10" s="94">
        <v>0</v>
      </c>
      <c r="F10" s="94">
        <v>0</v>
      </c>
      <c r="G10" s="97">
        <v>0</v>
      </c>
      <c r="Q10" s="66"/>
      <c r="R10" s="94"/>
      <c r="S10" s="94"/>
      <c r="T10" s="94"/>
      <c r="U10" s="94"/>
      <c r="V10" s="94"/>
      <c r="W10" s="97"/>
    </row>
    <row r="11" spans="1:23" s="2" customFormat="1" ht="24" customHeight="1" x14ac:dyDescent="0.2">
      <c r="A11" s="232" t="s">
        <v>538</v>
      </c>
      <c r="B11" s="106">
        <v>6</v>
      </c>
      <c r="C11" s="94">
        <v>0</v>
      </c>
      <c r="D11" s="94">
        <v>1</v>
      </c>
      <c r="E11" s="94">
        <v>2</v>
      </c>
      <c r="F11" s="94">
        <v>3</v>
      </c>
      <c r="G11" s="97">
        <v>0</v>
      </c>
      <c r="Q11" s="66"/>
      <c r="R11" s="94"/>
      <c r="S11" s="94"/>
      <c r="T11" s="94"/>
      <c r="U11" s="94"/>
      <c r="V11" s="94"/>
      <c r="W11" s="97"/>
    </row>
    <row r="12" spans="1:23" s="2" customFormat="1" ht="24" customHeight="1" x14ac:dyDescent="0.2">
      <c r="A12" s="232" t="s">
        <v>474</v>
      </c>
      <c r="B12" s="106">
        <v>0</v>
      </c>
      <c r="C12" s="94">
        <v>0</v>
      </c>
      <c r="D12" s="94">
        <v>0</v>
      </c>
      <c r="E12" s="94">
        <v>0</v>
      </c>
      <c r="F12" s="94">
        <v>0</v>
      </c>
      <c r="G12" s="97">
        <v>0</v>
      </c>
    </row>
    <row r="13" spans="1:23" s="2" customFormat="1" ht="12" customHeight="1" x14ac:dyDescent="0.2">
      <c r="A13" s="156" t="s">
        <v>155</v>
      </c>
      <c r="B13" s="106">
        <v>0</v>
      </c>
      <c r="C13" s="94">
        <v>0</v>
      </c>
      <c r="D13" s="94">
        <v>0</v>
      </c>
      <c r="E13" s="94">
        <v>0</v>
      </c>
      <c r="F13" s="94">
        <v>0</v>
      </c>
      <c r="G13" s="97">
        <v>0</v>
      </c>
    </row>
    <row r="14" spans="1:23" s="2" customFormat="1" ht="12" customHeight="1" x14ac:dyDescent="0.2">
      <c r="A14" s="156" t="s">
        <v>156</v>
      </c>
      <c r="B14" s="106">
        <v>0</v>
      </c>
      <c r="C14" s="94">
        <v>0</v>
      </c>
      <c r="D14" s="94">
        <v>0</v>
      </c>
      <c r="E14" s="94">
        <v>0</v>
      </c>
      <c r="F14" s="94">
        <v>0</v>
      </c>
      <c r="G14" s="97">
        <v>0</v>
      </c>
    </row>
    <row r="15" spans="1:23" s="3" customFormat="1" ht="11.25" customHeight="1" x14ac:dyDescent="0.25">
      <c r="A15" s="156" t="s">
        <v>157</v>
      </c>
      <c r="B15" s="106">
        <v>0</v>
      </c>
      <c r="C15" s="94">
        <v>0</v>
      </c>
      <c r="D15" s="94">
        <v>0</v>
      </c>
      <c r="E15" s="94">
        <v>0</v>
      </c>
      <c r="F15" s="94">
        <v>0</v>
      </c>
      <c r="G15" s="97">
        <v>0</v>
      </c>
    </row>
    <row r="16" spans="1:23" s="3" customFormat="1" ht="11.25" customHeight="1" x14ac:dyDescent="0.25">
      <c r="A16" s="156" t="s">
        <v>158</v>
      </c>
      <c r="B16" s="106">
        <v>116</v>
      </c>
      <c r="C16" s="94">
        <v>1</v>
      </c>
      <c r="D16" s="94">
        <v>21</v>
      </c>
      <c r="E16" s="94">
        <v>37</v>
      </c>
      <c r="F16" s="94">
        <v>50</v>
      </c>
      <c r="G16" s="97">
        <v>7</v>
      </c>
    </row>
    <row r="17" spans="1:7" s="2" customFormat="1" ht="11.25" customHeight="1" x14ac:dyDescent="0.2">
      <c r="A17" s="156" t="s">
        <v>159</v>
      </c>
      <c r="B17" s="106">
        <v>1655</v>
      </c>
      <c r="C17" s="94">
        <v>83</v>
      </c>
      <c r="D17" s="94">
        <v>884</v>
      </c>
      <c r="E17" s="94">
        <v>536</v>
      </c>
      <c r="F17" s="94">
        <v>146</v>
      </c>
      <c r="G17" s="97">
        <v>6</v>
      </c>
    </row>
    <row r="18" spans="1:7" s="2" customFormat="1" ht="24" customHeight="1" x14ac:dyDescent="0.2">
      <c r="A18" s="232" t="s">
        <v>475</v>
      </c>
      <c r="B18" s="106">
        <v>1581</v>
      </c>
      <c r="C18" s="94">
        <v>81</v>
      </c>
      <c r="D18" s="94">
        <v>856</v>
      </c>
      <c r="E18" s="94">
        <v>498</v>
      </c>
      <c r="F18" s="94">
        <v>140</v>
      </c>
      <c r="G18" s="97">
        <v>6</v>
      </c>
    </row>
    <row r="19" spans="1:7" s="2" customFormat="1" ht="11.25" customHeight="1" x14ac:dyDescent="0.2">
      <c r="A19" s="156" t="s">
        <v>160</v>
      </c>
      <c r="B19" s="106">
        <v>2</v>
      </c>
      <c r="C19" s="94">
        <v>2</v>
      </c>
      <c r="D19" s="94">
        <v>0</v>
      </c>
      <c r="E19" s="94">
        <v>0</v>
      </c>
      <c r="F19" s="94">
        <v>0</v>
      </c>
      <c r="G19" s="97">
        <v>0</v>
      </c>
    </row>
    <row r="20" spans="1:7" s="2" customFormat="1" ht="24" customHeight="1" x14ac:dyDescent="0.2">
      <c r="A20" s="232" t="s">
        <v>476</v>
      </c>
      <c r="B20" s="106">
        <v>1</v>
      </c>
      <c r="C20" s="94">
        <v>0</v>
      </c>
      <c r="D20" s="94">
        <v>1</v>
      </c>
      <c r="E20" s="94">
        <v>0</v>
      </c>
      <c r="F20" s="94">
        <v>0</v>
      </c>
      <c r="G20" s="97">
        <v>0</v>
      </c>
    </row>
    <row r="21" spans="1:7" s="2" customFormat="1" ht="24" customHeight="1" x14ac:dyDescent="0.2">
      <c r="A21" s="232" t="s">
        <v>477</v>
      </c>
      <c r="B21" s="106">
        <v>2164</v>
      </c>
      <c r="C21" s="94">
        <v>52</v>
      </c>
      <c r="D21" s="94">
        <v>1321</v>
      </c>
      <c r="E21" s="94">
        <v>632</v>
      </c>
      <c r="F21" s="94">
        <v>151</v>
      </c>
      <c r="G21" s="97">
        <v>8</v>
      </c>
    </row>
    <row r="22" spans="1:7" s="2" customFormat="1" ht="24" customHeight="1" x14ac:dyDescent="0.2">
      <c r="A22" s="232" t="s">
        <v>478</v>
      </c>
      <c r="B22" s="106">
        <v>7</v>
      </c>
      <c r="C22" s="94">
        <v>0</v>
      </c>
      <c r="D22" s="94">
        <v>3</v>
      </c>
      <c r="E22" s="94">
        <v>3</v>
      </c>
      <c r="F22" s="94">
        <v>1</v>
      </c>
      <c r="G22" s="97">
        <v>0</v>
      </c>
    </row>
    <row r="23" spans="1:7" s="2" customFormat="1" ht="11.25" customHeight="1" x14ac:dyDescent="0.2">
      <c r="A23" s="156" t="s">
        <v>162</v>
      </c>
      <c r="B23" s="106">
        <v>2011</v>
      </c>
      <c r="C23" s="94">
        <v>49</v>
      </c>
      <c r="D23" s="94">
        <v>1252</v>
      </c>
      <c r="E23" s="94">
        <v>582</v>
      </c>
      <c r="F23" s="94">
        <v>121</v>
      </c>
      <c r="G23" s="97">
        <v>7</v>
      </c>
    </row>
    <row r="24" spans="1:7" s="2" customFormat="1" ht="11.25" customHeight="1" x14ac:dyDescent="0.2">
      <c r="A24" s="156" t="s">
        <v>163</v>
      </c>
      <c r="B24" s="106">
        <v>55</v>
      </c>
      <c r="C24" s="94">
        <v>0</v>
      </c>
      <c r="D24" s="94">
        <v>24</v>
      </c>
      <c r="E24" s="94">
        <v>19</v>
      </c>
      <c r="F24" s="94">
        <v>12</v>
      </c>
      <c r="G24" s="97">
        <v>0</v>
      </c>
    </row>
    <row r="25" spans="1:7" s="2" customFormat="1" ht="11.25" customHeight="1" x14ac:dyDescent="0.2">
      <c r="A25" s="156" t="s">
        <v>164</v>
      </c>
      <c r="B25" s="106">
        <v>81</v>
      </c>
      <c r="C25" s="94">
        <v>3</v>
      </c>
      <c r="D25" s="94">
        <v>39</v>
      </c>
      <c r="E25" s="94">
        <v>25</v>
      </c>
      <c r="F25" s="94">
        <v>13</v>
      </c>
      <c r="G25" s="97">
        <v>1</v>
      </c>
    </row>
    <row r="26" spans="1:7" s="2" customFormat="1" ht="48" customHeight="1" x14ac:dyDescent="0.2">
      <c r="A26" s="232" t="s">
        <v>620</v>
      </c>
      <c r="B26" s="106">
        <v>4</v>
      </c>
      <c r="C26" s="94">
        <v>0</v>
      </c>
      <c r="D26" s="94">
        <v>1</v>
      </c>
      <c r="E26" s="94">
        <v>3</v>
      </c>
      <c r="F26" s="94">
        <v>0</v>
      </c>
      <c r="G26" s="97">
        <v>0</v>
      </c>
    </row>
    <row r="27" spans="1:7" s="2" customFormat="1" ht="11.25" customHeight="1" x14ac:dyDescent="0.2">
      <c r="A27" s="156" t="s">
        <v>165</v>
      </c>
      <c r="B27" s="106">
        <v>1</v>
      </c>
      <c r="C27" s="94">
        <v>0</v>
      </c>
      <c r="D27" s="94">
        <v>0</v>
      </c>
      <c r="E27" s="94">
        <v>1</v>
      </c>
      <c r="F27" s="94">
        <v>0</v>
      </c>
      <c r="G27" s="97">
        <v>0</v>
      </c>
    </row>
    <row r="28" spans="1:7" s="3" customFormat="1" ht="36" customHeight="1" x14ac:dyDescent="0.25">
      <c r="A28" s="232" t="s">
        <v>621</v>
      </c>
      <c r="B28" s="106">
        <v>489</v>
      </c>
      <c r="C28" s="94">
        <v>2</v>
      </c>
      <c r="D28" s="94">
        <v>60</v>
      </c>
      <c r="E28" s="94">
        <v>168</v>
      </c>
      <c r="F28" s="94">
        <v>238</v>
      </c>
      <c r="G28" s="97">
        <v>21</v>
      </c>
    </row>
    <row r="29" spans="1:7" s="2" customFormat="1" ht="24" customHeight="1" x14ac:dyDescent="0.2">
      <c r="A29" s="232" t="s">
        <v>479</v>
      </c>
      <c r="B29" s="106">
        <v>358</v>
      </c>
      <c r="C29" s="94">
        <v>2</v>
      </c>
      <c r="D29" s="94">
        <v>34</v>
      </c>
      <c r="E29" s="94">
        <v>112</v>
      </c>
      <c r="F29" s="94">
        <v>197</v>
      </c>
      <c r="G29" s="97">
        <v>13</v>
      </c>
    </row>
    <row r="30" spans="1:7" s="2" customFormat="1" ht="12" customHeight="1" x14ac:dyDescent="0.2">
      <c r="A30" s="156" t="s">
        <v>166</v>
      </c>
      <c r="B30" s="106">
        <v>131</v>
      </c>
      <c r="C30" s="94">
        <v>0</v>
      </c>
      <c r="D30" s="94">
        <v>26</v>
      </c>
      <c r="E30" s="94">
        <v>56</v>
      </c>
      <c r="F30" s="94">
        <v>41</v>
      </c>
      <c r="G30" s="97">
        <v>8</v>
      </c>
    </row>
    <row r="31" spans="1:7" s="2" customFormat="1" ht="24" customHeight="1" x14ac:dyDescent="0.2">
      <c r="A31" s="232" t="s">
        <v>480</v>
      </c>
      <c r="B31" s="106">
        <v>706</v>
      </c>
      <c r="C31" s="94">
        <v>24</v>
      </c>
      <c r="D31" s="94">
        <v>292</v>
      </c>
      <c r="E31" s="94">
        <v>259</v>
      </c>
      <c r="F31" s="94">
        <v>121</v>
      </c>
      <c r="G31" s="97">
        <v>10</v>
      </c>
    </row>
    <row r="32" spans="1:7" s="2" customFormat="1" ht="24" customHeight="1" x14ac:dyDescent="0.2">
      <c r="A32" s="232" t="s">
        <v>481</v>
      </c>
      <c r="B32" s="106">
        <v>53</v>
      </c>
      <c r="C32" s="94">
        <v>19</v>
      </c>
      <c r="D32" s="94">
        <v>30</v>
      </c>
      <c r="E32" s="94">
        <v>4</v>
      </c>
      <c r="F32" s="94">
        <v>0</v>
      </c>
      <c r="G32" s="97">
        <v>0</v>
      </c>
    </row>
    <row r="33" spans="1:7" s="2" customFormat="1" ht="12" customHeight="1" x14ac:dyDescent="0.2">
      <c r="A33" s="156" t="s">
        <v>167</v>
      </c>
      <c r="B33" s="106">
        <v>372</v>
      </c>
      <c r="C33" s="94">
        <v>5</v>
      </c>
      <c r="D33" s="94">
        <v>208</v>
      </c>
      <c r="E33" s="94">
        <v>124</v>
      </c>
      <c r="F33" s="94">
        <v>33</v>
      </c>
      <c r="G33" s="97">
        <v>2</v>
      </c>
    </row>
    <row r="34" spans="1:7" s="2" customFormat="1" ht="11.25" customHeight="1" x14ac:dyDescent="0.2">
      <c r="A34" s="156" t="s">
        <v>168</v>
      </c>
      <c r="B34" s="106">
        <v>122</v>
      </c>
      <c r="C34" s="94">
        <v>0</v>
      </c>
      <c r="D34" s="94">
        <v>14</v>
      </c>
      <c r="E34" s="94">
        <v>51</v>
      </c>
      <c r="F34" s="94">
        <v>52</v>
      </c>
      <c r="G34" s="97">
        <v>5</v>
      </c>
    </row>
    <row r="35" spans="1:7" s="2" customFormat="1" ht="20.25" customHeight="1" x14ac:dyDescent="0.25">
      <c r="A35" s="52" t="s">
        <v>579</v>
      </c>
      <c r="B35" s="110">
        <v>5522</v>
      </c>
      <c r="C35" s="100">
        <v>166</v>
      </c>
      <c r="D35" s="100">
        <v>2720</v>
      </c>
      <c r="E35" s="100">
        <v>1781</v>
      </c>
      <c r="F35" s="100">
        <v>794</v>
      </c>
      <c r="G35" s="104">
        <v>61</v>
      </c>
    </row>
    <row r="36" spans="1:7" s="3" customFormat="1" ht="11.25" customHeight="1" x14ac:dyDescent="0.25">
      <c r="A36" s="68" t="s">
        <v>580</v>
      </c>
      <c r="B36" s="106">
        <v>5550</v>
      </c>
      <c r="C36" s="94">
        <v>205</v>
      </c>
      <c r="D36" s="94">
        <v>2700</v>
      </c>
      <c r="E36" s="94">
        <v>1870</v>
      </c>
      <c r="F36" s="94">
        <v>736</v>
      </c>
      <c r="G36" s="97">
        <v>39</v>
      </c>
    </row>
    <row r="37" spans="1:7" ht="36" customHeight="1" x14ac:dyDescent="0.25">
      <c r="A37" s="20"/>
      <c r="B37" s="450" t="s">
        <v>249</v>
      </c>
      <c r="C37" s="450"/>
      <c r="D37" s="450"/>
      <c r="E37" s="450"/>
      <c r="F37" s="450"/>
      <c r="G37" s="450"/>
    </row>
    <row r="38" spans="1:7" ht="36" customHeight="1" x14ac:dyDescent="0.25">
      <c r="A38" s="232" t="s">
        <v>469</v>
      </c>
      <c r="B38" s="106">
        <v>304</v>
      </c>
      <c r="C38" s="94">
        <v>11</v>
      </c>
      <c r="D38" s="94">
        <v>125</v>
      </c>
      <c r="E38" s="94">
        <v>114</v>
      </c>
      <c r="F38" s="94">
        <v>52</v>
      </c>
      <c r="G38" s="97">
        <v>2</v>
      </c>
    </row>
    <row r="39" spans="1:7" ht="24" customHeight="1" x14ac:dyDescent="0.25">
      <c r="A39" s="232" t="s">
        <v>470</v>
      </c>
      <c r="B39" s="106">
        <v>39</v>
      </c>
      <c r="C39" s="94">
        <v>3</v>
      </c>
      <c r="D39" s="94">
        <v>18</v>
      </c>
      <c r="E39" s="94">
        <v>10</v>
      </c>
      <c r="F39" s="94">
        <v>8</v>
      </c>
      <c r="G39" s="97">
        <v>0</v>
      </c>
    </row>
    <row r="40" spans="1:7" ht="36" customHeight="1" x14ac:dyDescent="0.25">
      <c r="A40" s="232" t="s">
        <v>471</v>
      </c>
      <c r="B40" s="106">
        <v>1465</v>
      </c>
      <c r="C40" s="94">
        <v>22</v>
      </c>
      <c r="D40" s="94">
        <v>442</v>
      </c>
      <c r="E40" s="94">
        <v>534</v>
      </c>
      <c r="F40" s="94">
        <v>435</v>
      </c>
      <c r="G40" s="97">
        <v>32</v>
      </c>
    </row>
    <row r="41" spans="1:7" ht="36" customHeight="1" x14ac:dyDescent="0.25">
      <c r="A41" s="232" t="s">
        <v>472</v>
      </c>
      <c r="B41" s="106">
        <v>3</v>
      </c>
      <c r="C41" s="94">
        <v>0</v>
      </c>
      <c r="D41" s="94">
        <v>1</v>
      </c>
      <c r="E41" s="94">
        <v>0</v>
      </c>
      <c r="F41" s="94">
        <v>2</v>
      </c>
      <c r="G41" s="97">
        <v>0</v>
      </c>
    </row>
    <row r="42" spans="1:7" ht="24" customHeight="1" x14ac:dyDescent="0.25">
      <c r="A42" s="232" t="s">
        <v>538</v>
      </c>
      <c r="B42" s="106">
        <v>14</v>
      </c>
      <c r="C42" s="94">
        <v>0</v>
      </c>
      <c r="D42" s="94">
        <v>3</v>
      </c>
      <c r="E42" s="94">
        <v>9</v>
      </c>
      <c r="F42" s="94">
        <v>2</v>
      </c>
      <c r="G42" s="97">
        <v>0</v>
      </c>
    </row>
    <row r="43" spans="1:7" ht="24" customHeight="1" x14ac:dyDescent="0.25">
      <c r="A43" s="232" t="s">
        <v>474</v>
      </c>
      <c r="B43" s="106">
        <v>2</v>
      </c>
      <c r="C43" s="94">
        <v>0</v>
      </c>
      <c r="D43" s="94">
        <v>0</v>
      </c>
      <c r="E43" s="94">
        <v>2</v>
      </c>
      <c r="F43" s="94">
        <v>0</v>
      </c>
      <c r="G43" s="97">
        <v>0</v>
      </c>
    </row>
    <row r="44" spans="1:7" ht="11.25" customHeight="1" x14ac:dyDescent="0.25">
      <c r="A44" s="156" t="s">
        <v>155</v>
      </c>
      <c r="B44" s="106">
        <v>0</v>
      </c>
      <c r="C44" s="94">
        <v>0</v>
      </c>
      <c r="D44" s="94">
        <v>0</v>
      </c>
      <c r="E44" s="94">
        <v>0</v>
      </c>
      <c r="F44" s="94">
        <v>0</v>
      </c>
      <c r="G44" s="97">
        <v>0</v>
      </c>
    </row>
    <row r="45" spans="1:7" ht="11.25" customHeight="1" x14ac:dyDescent="0.25">
      <c r="A45" s="156" t="s">
        <v>156</v>
      </c>
      <c r="B45" s="106">
        <v>1</v>
      </c>
      <c r="C45" s="94">
        <v>0</v>
      </c>
      <c r="D45" s="94">
        <v>0</v>
      </c>
      <c r="E45" s="94">
        <v>1</v>
      </c>
      <c r="F45" s="94">
        <v>0</v>
      </c>
      <c r="G45" s="97">
        <v>0</v>
      </c>
    </row>
    <row r="46" spans="1:7" ht="11.25" customHeight="1" x14ac:dyDescent="0.25">
      <c r="A46" s="156" t="s">
        <v>157</v>
      </c>
      <c r="B46" s="106">
        <v>0</v>
      </c>
      <c r="C46" s="94">
        <v>0</v>
      </c>
      <c r="D46" s="94">
        <v>0</v>
      </c>
      <c r="E46" s="94">
        <v>0</v>
      </c>
      <c r="F46" s="94">
        <v>0</v>
      </c>
      <c r="G46" s="97">
        <v>0</v>
      </c>
    </row>
    <row r="47" spans="1:7" ht="11.25" customHeight="1" x14ac:dyDescent="0.25">
      <c r="A47" s="156" t="s">
        <v>158</v>
      </c>
      <c r="B47" s="106">
        <v>763</v>
      </c>
      <c r="C47" s="94">
        <v>10</v>
      </c>
      <c r="D47" s="94">
        <v>186</v>
      </c>
      <c r="E47" s="94">
        <v>254</v>
      </c>
      <c r="F47" s="94">
        <v>289</v>
      </c>
      <c r="G47" s="97">
        <v>24</v>
      </c>
    </row>
    <row r="48" spans="1:7" ht="11.25" customHeight="1" x14ac:dyDescent="0.25">
      <c r="A48" s="156" t="s">
        <v>159</v>
      </c>
      <c r="B48" s="106">
        <v>1965</v>
      </c>
      <c r="C48" s="94">
        <v>108</v>
      </c>
      <c r="D48" s="94">
        <v>1119</v>
      </c>
      <c r="E48" s="94">
        <v>595</v>
      </c>
      <c r="F48" s="94">
        <v>136</v>
      </c>
      <c r="G48" s="97">
        <v>7</v>
      </c>
    </row>
    <row r="49" spans="1:7" ht="23.25" customHeight="1" x14ac:dyDescent="0.25">
      <c r="A49" s="232" t="s">
        <v>475</v>
      </c>
      <c r="B49" s="106">
        <v>1810</v>
      </c>
      <c r="C49" s="94">
        <v>108</v>
      </c>
      <c r="D49" s="94">
        <v>1054</v>
      </c>
      <c r="E49" s="94">
        <v>532</v>
      </c>
      <c r="F49" s="94">
        <v>112</v>
      </c>
      <c r="G49" s="97">
        <v>4</v>
      </c>
    </row>
    <row r="50" spans="1:7" ht="11.25" customHeight="1" x14ac:dyDescent="0.25">
      <c r="A50" s="156" t="s">
        <v>160</v>
      </c>
      <c r="B50" s="106">
        <v>17</v>
      </c>
      <c r="C50" s="94">
        <v>0</v>
      </c>
      <c r="D50" s="94">
        <v>10</v>
      </c>
      <c r="E50" s="94">
        <v>5</v>
      </c>
      <c r="F50" s="94">
        <v>1</v>
      </c>
      <c r="G50" s="97">
        <v>1</v>
      </c>
    </row>
    <row r="51" spans="1:7" ht="24" customHeight="1" x14ac:dyDescent="0.25">
      <c r="A51" s="232" t="s">
        <v>476</v>
      </c>
      <c r="B51" s="106">
        <v>6</v>
      </c>
      <c r="C51" s="94">
        <v>0</v>
      </c>
      <c r="D51" s="94">
        <v>1</v>
      </c>
      <c r="E51" s="94">
        <v>2</v>
      </c>
      <c r="F51" s="94">
        <v>3</v>
      </c>
      <c r="G51" s="97">
        <v>0</v>
      </c>
    </row>
    <row r="52" spans="1:7" ht="24" customHeight="1" x14ac:dyDescent="0.25">
      <c r="A52" s="232" t="s">
        <v>477</v>
      </c>
      <c r="B52" s="106">
        <v>3818</v>
      </c>
      <c r="C52" s="94">
        <v>76</v>
      </c>
      <c r="D52" s="94">
        <v>2289</v>
      </c>
      <c r="E52" s="94">
        <v>1103</v>
      </c>
      <c r="F52" s="94">
        <v>332</v>
      </c>
      <c r="G52" s="97">
        <v>18</v>
      </c>
    </row>
    <row r="53" spans="1:7" ht="24" customHeight="1" x14ac:dyDescent="0.25">
      <c r="A53" s="232" t="s">
        <v>478</v>
      </c>
      <c r="B53" s="106">
        <v>27</v>
      </c>
      <c r="C53" s="94">
        <v>1</v>
      </c>
      <c r="D53" s="94">
        <v>11</v>
      </c>
      <c r="E53" s="94">
        <v>9</v>
      </c>
      <c r="F53" s="94">
        <v>6</v>
      </c>
      <c r="G53" s="97">
        <v>0</v>
      </c>
    </row>
    <row r="54" spans="1:7" ht="11.25" customHeight="1" x14ac:dyDescent="0.25">
      <c r="A54" s="156" t="s">
        <v>162</v>
      </c>
      <c r="B54" s="106">
        <v>3301</v>
      </c>
      <c r="C54" s="94">
        <v>58</v>
      </c>
      <c r="D54" s="94">
        <v>2064</v>
      </c>
      <c r="E54" s="94">
        <v>920</v>
      </c>
      <c r="F54" s="94">
        <v>248</v>
      </c>
      <c r="G54" s="97">
        <v>11</v>
      </c>
    </row>
    <row r="55" spans="1:7" ht="11.25" customHeight="1" x14ac:dyDescent="0.25">
      <c r="A55" s="156" t="s">
        <v>163</v>
      </c>
      <c r="B55" s="106">
        <v>189</v>
      </c>
      <c r="C55" s="94">
        <v>8</v>
      </c>
      <c r="D55" s="94">
        <v>79</v>
      </c>
      <c r="E55" s="94">
        <v>57</v>
      </c>
      <c r="F55" s="94">
        <v>38</v>
      </c>
      <c r="G55" s="97">
        <v>7</v>
      </c>
    </row>
    <row r="56" spans="1:7" ht="11.25" customHeight="1" x14ac:dyDescent="0.25">
      <c r="A56" s="156" t="s">
        <v>164</v>
      </c>
      <c r="B56" s="106">
        <v>294</v>
      </c>
      <c r="C56" s="94">
        <v>8</v>
      </c>
      <c r="D56" s="94">
        <v>133</v>
      </c>
      <c r="E56" s="94">
        <v>114</v>
      </c>
      <c r="F56" s="94">
        <v>39</v>
      </c>
      <c r="G56" s="97">
        <v>0</v>
      </c>
    </row>
    <row r="57" spans="1:7" ht="48" customHeight="1" x14ac:dyDescent="0.25">
      <c r="A57" s="232" t="s">
        <v>620</v>
      </c>
      <c r="B57" s="106">
        <v>29</v>
      </c>
      <c r="C57" s="94">
        <v>0</v>
      </c>
      <c r="D57" s="94">
        <v>10</v>
      </c>
      <c r="E57" s="94">
        <v>12</v>
      </c>
      <c r="F57" s="94">
        <v>7</v>
      </c>
      <c r="G57" s="97">
        <v>0</v>
      </c>
    </row>
    <row r="58" spans="1:7" ht="11.25" customHeight="1" x14ac:dyDescent="0.25">
      <c r="A58" s="156" t="s">
        <v>165</v>
      </c>
      <c r="B58" s="106">
        <v>5</v>
      </c>
      <c r="C58" s="94">
        <v>0</v>
      </c>
      <c r="D58" s="94">
        <v>1</v>
      </c>
      <c r="E58" s="94">
        <v>3</v>
      </c>
      <c r="F58" s="94">
        <v>1</v>
      </c>
      <c r="G58" s="97">
        <v>0</v>
      </c>
    </row>
    <row r="59" spans="1:7" ht="36" customHeight="1" x14ac:dyDescent="0.25">
      <c r="A59" s="232" t="s">
        <v>621</v>
      </c>
      <c r="B59" s="106">
        <v>2796</v>
      </c>
      <c r="C59" s="94">
        <v>32</v>
      </c>
      <c r="D59" s="94">
        <v>484</v>
      </c>
      <c r="E59" s="94">
        <v>960</v>
      </c>
      <c r="F59" s="94">
        <v>1205</v>
      </c>
      <c r="G59" s="97">
        <v>115</v>
      </c>
    </row>
    <row r="60" spans="1:7" ht="24" customHeight="1" x14ac:dyDescent="0.25">
      <c r="A60" s="232" t="s">
        <v>479</v>
      </c>
      <c r="B60" s="106">
        <v>1979</v>
      </c>
      <c r="C60" s="94">
        <v>15</v>
      </c>
      <c r="D60" s="94">
        <v>295</v>
      </c>
      <c r="E60" s="94">
        <v>638</v>
      </c>
      <c r="F60" s="94">
        <v>938</v>
      </c>
      <c r="G60" s="97">
        <v>93</v>
      </c>
    </row>
    <row r="61" spans="1:7" ht="12" customHeight="1" x14ac:dyDescent="0.25">
      <c r="A61" s="156" t="s">
        <v>166</v>
      </c>
      <c r="B61" s="106">
        <v>817</v>
      </c>
      <c r="C61" s="94">
        <v>17</v>
      </c>
      <c r="D61" s="94">
        <v>189</v>
      </c>
      <c r="E61" s="94">
        <v>322</v>
      </c>
      <c r="F61" s="94">
        <v>267</v>
      </c>
      <c r="G61" s="97">
        <v>22</v>
      </c>
    </row>
    <row r="62" spans="1:7" ht="23.25" customHeight="1" x14ac:dyDescent="0.25">
      <c r="A62" s="232" t="s">
        <v>480</v>
      </c>
      <c r="B62" s="106">
        <v>1695</v>
      </c>
      <c r="C62" s="94">
        <v>74</v>
      </c>
      <c r="D62" s="94">
        <v>689</v>
      </c>
      <c r="E62" s="94">
        <v>603</v>
      </c>
      <c r="F62" s="94">
        <v>307</v>
      </c>
      <c r="G62" s="97">
        <v>22</v>
      </c>
    </row>
    <row r="63" spans="1:7" ht="23.25" customHeight="1" x14ac:dyDescent="0.25">
      <c r="A63" s="232" t="s">
        <v>481</v>
      </c>
      <c r="B63" s="106">
        <v>234</v>
      </c>
      <c r="C63" s="94">
        <v>42</v>
      </c>
      <c r="D63" s="94">
        <v>173</v>
      </c>
      <c r="E63" s="94">
        <v>16</v>
      </c>
      <c r="F63" s="94">
        <v>3</v>
      </c>
      <c r="G63" s="97">
        <v>0</v>
      </c>
    </row>
    <row r="64" spans="1:7" ht="12" customHeight="1" x14ac:dyDescent="0.25">
      <c r="A64" s="156" t="s">
        <v>167</v>
      </c>
      <c r="B64" s="106">
        <v>638</v>
      </c>
      <c r="C64" s="94">
        <v>19</v>
      </c>
      <c r="D64" s="94">
        <v>324</v>
      </c>
      <c r="E64" s="94">
        <v>223</v>
      </c>
      <c r="F64" s="94">
        <v>71</v>
      </c>
      <c r="G64" s="97">
        <v>1</v>
      </c>
    </row>
    <row r="65" spans="1:7" ht="11.25" customHeight="1" x14ac:dyDescent="0.25">
      <c r="A65" s="156" t="s">
        <v>168</v>
      </c>
      <c r="B65" s="106">
        <v>413</v>
      </c>
      <c r="C65" s="94">
        <v>3</v>
      </c>
      <c r="D65" s="94">
        <v>75</v>
      </c>
      <c r="E65" s="94">
        <v>156</v>
      </c>
      <c r="F65" s="94">
        <v>163</v>
      </c>
      <c r="G65" s="97">
        <v>16</v>
      </c>
    </row>
    <row r="66" spans="1:7" ht="24" customHeight="1" x14ac:dyDescent="0.25">
      <c r="A66" s="52" t="s">
        <v>579</v>
      </c>
      <c r="B66" s="110">
        <v>12078</v>
      </c>
      <c r="C66" s="100">
        <v>323</v>
      </c>
      <c r="D66" s="100">
        <v>5159</v>
      </c>
      <c r="E66" s="100">
        <v>3923</v>
      </c>
      <c r="F66" s="100">
        <v>2477</v>
      </c>
      <c r="G66" s="104">
        <v>196</v>
      </c>
    </row>
    <row r="67" spans="1:7" ht="11.25" customHeight="1" x14ac:dyDescent="0.25">
      <c r="A67" s="68" t="s">
        <v>580</v>
      </c>
      <c r="B67" s="106">
        <v>11414</v>
      </c>
      <c r="C67" s="94">
        <v>344</v>
      </c>
      <c r="D67" s="94">
        <v>4821</v>
      </c>
      <c r="E67" s="94">
        <v>3771</v>
      </c>
      <c r="F67" s="94">
        <v>2335</v>
      </c>
      <c r="G67" s="97">
        <v>143</v>
      </c>
    </row>
    <row r="68" spans="1:7" ht="36" customHeight="1" x14ac:dyDescent="0.25">
      <c r="A68" s="20"/>
      <c r="B68" s="450" t="s">
        <v>623</v>
      </c>
      <c r="C68" s="450"/>
      <c r="D68" s="450"/>
      <c r="E68" s="450"/>
      <c r="F68" s="450"/>
      <c r="G68" s="450"/>
    </row>
    <row r="69" spans="1:7" ht="36" customHeight="1" x14ac:dyDescent="0.25">
      <c r="A69" s="276" t="s">
        <v>469</v>
      </c>
      <c r="B69" s="106">
        <v>499</v>
      </c>
      <c r="C69" s="94">
        <v>10</v>
      </c>
      <c r="D69" s="94">
        <v>230</v>
      </c>
      <c r="E69" s="94">
        <v>168</v>
      </c>
      <c r="F69" s="94">
        <v>81</v>
      </c>
      <c r="G69" s="97">
        <v>10</v>
      </c>
    </row>
    <row r="70" spans="1:7" ht="24" customHeight="1" x14ac:dyDescent="0.25">
      <c r="A70" s="276" t="s">
        <v>470</v>
      </c>
      <c r="B70" s="106">
        <v>105</v>
      </c>
      <c r="C70" s="94">
        <v>4</v>
      </c>
      <c r="D70" s="94">
        <v>52</v>
      </c>
      <c r="E70" s="94">
        <v>29</v>
      </c>
      <c r="F70" s="94">
        <v>18</v>
      </c>
      <c r="G70" s="97">
        <v>2</v>
      </c>
    </row>
    <row r="71" spans="1:7" ht="36" customHeight="1" x14ac:dyDescent="0.25">
      <c r="A71" s="276" t="s">
        <v>471</v>
      </c>
      <c r="B71" s="106">
        <v>1957</v>
      </c>
      <c r="C71" s="94">
        <v>36</v>
      </c>
      <c r="D71" s="94">
        <v>813</v>
      </c>
      <c r="E71" s="94">
        <v>657</v>
      </c>
      <c r="F71" s="94">
        <v>424</v>
      </c>
      <c r="G71" s="97">
        <v>27</v>
      </c>
    </row>
    <row r="72" spans="1:7" ht="36" customHeight="1" x14ac:dyDescent="0.25">
      <c r="A72" s="276" t="s">
        <v>472</v>
      </c>
      <c r="B72" s="106">
        <v>36</v>
      </c>
      <c r="C72" s="94">
        <v>0</v>
      </c>
      <c r="D72" s="94">
        <v>7</v>
      </c>
      <c r="E72" s="94">
        <v>16</v>
      </c>
      <c r="F72" s="94">
        <v>13</v>
      </c>
      <c r="G72" s="97">
        <v>0</v>
      </c>
    </row>
    <row r="73" spans="1:7" ht="24" customHeight="1" x14ac:dyDescent="0.25">
      <c r="A73" s="276" t="s">
        <v>538</v>
      </c>
      <c r="B73" s="106">
        <v>65</v>
      </c>
      <c r="C73" s="94">
        <v>2</v>
      </c>
      <c r="D73" s="94">
        <v>21</v>
      </c>
      <c r="E73" s="94">
        <v>20</v>
      </c>
      <c r="F73" s="94">
        <v>20</v>
      </c>
      <c r="G73" s="97">
        <v>2</v>
      </c>
    </row>
    <row r="74" spans="1:7" ht="24" customHeight="1" x14ac:dyDescent="0.25">
      <c r="A74" s="276" t="s">
        <v>474</v>
      </c>
      <c r="B74" s="106">
        <v>11</v>
      </c>
      <c r="C74" s="94">
        <v>0</v>
      </c>
      <c r="D74" s="94">
        <v>3</v>
      </c>
      <c r="E74" s="94">
        <v>4</v>
      </c>
      <c r="F74" s="94">
        <v>4</v>
      </c>
      <c r="G74" s="97">
        <v>0</v>
      </c>
    </row>
    <row r="75" spans="1:7" ht="12" customHeight="1" x14ac:dyDescent="0.25">
      <c r="A75" s="35" t="s">
        <v>155</v>
      </c>
      <c r="B75" s="106">
        <v>0</v>
      </c>
      <c r="C75" s="94">
        <v>0</v>
      </c>
      <c r="D75" s="94">
        <v>0</v>
      </c>
      <c r="E75" s="94">
        <v>0</v>
      </c>
      <c r="F75" s="94">
        <v>0</v>
      </c>
      <c r="G75" s="97">
        <v>0</v>
      </c>
    </row>
    <row r="76" spans="1:7" ht="12" customHeight="1" x14ac:dyDescent="0.25">
      <c r="A76" s="35" t="s">
        <v>156</v>
      </c>
      <c r="B76" s="106">
        <v>10</v>
      </c>
      <c r="C76" s="94">
        <v>0</v>
      </c>
      <c r="D76" s="94">
        <v>1</v>
      </c>
      <c r="E76" s="94">
        <v>1</v>
      </c>
      <c r="F76" s="94">
        <v>7</v>
      </c>
      <c r="G76" s="97">
        <v>1</v>
      </c>
    </row>
    <row r="77" spans="1:7" ht="11.25" customHeight="1" x14ac:dyDescent="0.25">
      <c r="A77" s="35" t="s">
        <v>157</v>
      </c>
      <c r="B77" s="106">
        <v>0</v>
      </c>
      <c r="C77" s="94">
        <v>0</v>
      </c>
      <c r="D77" s="94">
        <v>0</v>
      </c>
      <c r="E77" s="94">
        <v>0</v>
      </c>
      <c r="F77" s="94">
        <v>0</v>
      </c>
      <c r="G77" s="97">
        <v>0</v>
      </c>
    </row>
    <row r="78" spans="1:7" ht="11.25" customHeight="1" x14ac:dyDescent="0.25">
      <c r="A78" s="35" t="s">
        <v>158</v>
      </c>
      <c r="B78" s="106">
        <v>1210</v>
      </c>
      <c r="C78" s="94">
        <v>21</v>
      </c>
      <c r="D78" s="94">
        <v>506</v>
      </c>
      <c r="E78" s="94">
        <v>382</v>
      </c>
      <c r="F78" s="94">
        <v>287</v>
      </c>
      <c r="G78" s="97">
        <v>14</v>
      </c>
    </row>
    <row r="79" spans="1:7" ht="11.25" customHeight="1" x14ac:dyDescent="0.25">
      <c r="A79" s="35" t="s">
        <v>159</v>
      </c>
      <c r="B79" s="106">
        <v>2524</v>
      </c>
      <c r="C79" s="94">
        <v>156</v>
      </c>
      <c r="D79" s="94">
        <v>1492</v>
      </c>
      <c r="E79" s="94">
        <v>719</v>
      </c>
      <c r="F79" s="94">
        <v>151</v>
      </c>
      <c r="G79" s="97">
        <v>6</v>
      </c>
    </row>
    <row r="80" spans="1:7" ht="24" customHeight="1" x14ac:dyDescent="0.25">
      <c r="A80" s="276" t="s">
        <v>475</v>
      </c>
      <c r="B80" s="106">
        <v>2153</v>
      </c>
      <c r="C80" s="94">
        <v>142</v>
      </c>
      <c r="D80" s="94">
        <v>1311</v>
      </c>
      <c r="E80" s="94">
        <v>590</v>
      </c>
      <c r="F80" s="94">
        <v>106</v>
      </c>
      <c r="G80" s="97">
        <v>4</v>
      </c>
    </row>
    <row r="81" spans="1:7" ht="11.25" customHeight="1" x14ac:dyDescent="0.25">
      <c r="A81" s="35" t="s">
        <v>160</v>
      </c>
      <c r="B81" s="106">
        <v>171</v>
      </c>
      <c r="C81" s="94">
        <v>11</v>
      </c>
      <c r="D81" s="94">
        <v>96</v>
      </c>
      <c r="E81" s="94">
        <v>46</v>
      </c>
      <c r="F81" s="94">
        <v>17</v>
      </c>
      <c r="G81" s="97">
        <v>1</v>
      </c>
    </row>
    <row r="82" spans="1:7" ht="24" customHeight="1" x14ac:dyDescent="0.25">
      <c r="A82" s="276" t="s">
        <v>476</v>
      </c>
      <c r="B82" s="106">
        <v>14</v>
      </c>
      <c r="C82" s="94">
        <v>1</v>
      </c>
      <c r="D82" s="94">
        <v>7</v>
      </c>
      <c r="E82" s="94">
        <v>5</v>
      </c>
      <c r="F82" s="94">
        <v>1</v>
      </c>
      <c r="G82" s="97">
        <v>0</v>
      </c>
    </row>
    <row r="83" spans="1:7" ht="24" customHeight="1" x14ac:dyDescent="0.25">
      <c r="A83" s="276" t="s">
        <v>477</v>
      </c>
      <c r="B83" s="106">
        <v>4541</v>
      </c>
      <c r="C83" s="94">
        <v>68</v>
      </c>
      <c r="D83" s="94">
        <v>2585</v>
      </c>
      <c r="E83" s="94">
        <v>1366</v>
      </c>
      <c r="F83" s="94">
        <v>493</v>
      </c>
      <c r="G83" s="97">
        <v>29</v>
      </c>
    </row>
    <row r="84" spans="1:7" ht="24" customHeight="1" x14ac:dyDescent="0.25">
      <c r="A84" s="276" t="s">
        <v>478</v>
      </c>
      <c r="B84" s="106">
        <v>119</v>
      </c>
      <c r="C84" s="94">
        <v>4</v>
      </c>
      <c r="D84" s="94">
        <v>63</v>
      </c>
      <c r="E84" s="94">
        <v>35</v>
      </c>
      <c r="F84" s="94">
        <v>15</v>
      </c>
      <c r="G84" s="97">
        <v>2</v>
      </c>
    </row>
    <row r="85" spans="1:7" ht="11.25" customHeight="1" x14ac:dyDescent="0.25">
      <c r="A85" s="35" t="s">
        <v>162</v>
      </c>
      <c r="B85" s="106">
        <v>3630</v>
      </c>
      <c r="C85" s="94">
        <v>44</v>
      </c>
      <c r="D85" s="94">
        <v>2162</v>
      </c>
      <c r="E85" s="94">
        <v>1073</v>
      </c>
      <c r="F85" s="94">
        <v>334</v>
      </c>
      <c r="G85" s="97">
        <v>17</v>
      </c>
    </row>
    <row r="86" spans="1:7" ht="11.25" customHeight="1" x14ac:dyDescent="0.25">
      <c r="A86" s="35" t="s">
        <v>163</v>
      </c>
      <c r="B86" s="106">
        <v>417</v>
      </c>
      <c r="C86" s="94">
        <v>15</v>
      </c>
      <c r="D86" s="94">
        <v>183</v>
      </c>
      <c r="E86" s="94">
        <v>126</v>
      </c>
      <c r="F86" s="94">
        <v>87</v>
      </c>
      <c r="G86" s="97">
        <v>6</v>
      </c>
    </row>
    <row r="87" spans="1:7" ht="11.25" customHeight="1" x14ac:dyDescent="0.25">
      <c r="A87" s="35" t="s">
        <v>164</v>
      </c>
      <c r="B87" s="106">
        <v>345</v>
      </c>
      <c r="C87" s="94">
        <v>5</v>
      </c>
      <c r="D87" s="94">
        <v>169</v>
      </c>
      <c r="E87" s="94">
        <v>124</v>
      </c>
      <c r="F87" s="94">
        <v>45</v>
      </c>
      <c r="G87" s="97">
        <v>2</v>
      </c>
    </row>
    <row r="88" spans="1:7" ht="48" customHeight="1" x14ac:dyDescent="0.25">
      <c r="A88" s="276" t="s">
        <v>620</v>
      </c>
      <c r="B88" s="106">
        <v>64</v>
      </c>
      <c r="C88" s="94">
        <v>1</v>
      </c>
      <c r="D88" s="94">
        <v>18</v>
      </c>
      <c r="E88" s="94">
        <v>21</v>
      </c>
      <c r="F88" s="94">
        <v>20</v>
      </c>
      <c r="G88" s="97">
        <v>4</v>
      </c>
    </row>
    <row r="89" spans="1:7" ht="11.25" customHeight="1" x14ac:dyDescent="0.25">
      <c r="A89" s="35" t="s">
        <v>165</v>
      </c>
      <c r="B89" s="106">
        <v>14</v>
      </c>
      <c r="C89" s="94">
        <v>0</v>
      </c>
      <c r="D89" s="94">
        <v>5</v>
      </c>
      <c r="E89" s="94">
        <v>4</v>
      </c>
      <c r="F89" s="94">
        <v>4</v>
      </c>
      <c r="G89" s="97">
        <v>1</v>
      </c>
    </row>
    <row r="90" spans="1:7" ht="36" customHeight="1" x14ac:dyDescent="0.25">
      <c r="A90" s="276" t="s">
        <v>621</v>
      </c>
      <c r="B90" s="106">
        <v>4167</v>
      </c>
      <c r="C90" s="94">
        <v>44</v>
      </c>
      <c r="D90" s="94">
        <v>731</v>
      </c>
      <c r="E90" s="94">
        <v>1498</v>
      </c>
      <c r="F90" s="94">
        <v>1708</v>
      </c>
      <c r="G90" s="97">
        <v>186</v>
      </c>
    </row>
    <row r="91" spans="1:7" ht="24" customHeight="1" x14ac:dyDescent="0.25">
      <c r="A91" s="276" t="s">
        <v>479</v>
      </c>
      <c r="B91" s="106">
        <v>3357</v>
      </c>
      <c r="C91" s="94">
        <v>28</v>
      </c>
      <c r="D91" s="94">
        <v>519</v>
      </c>
      <c r="E91" s="94">
        <v>1219</v>
      </c>
      <c r="F91" s="94">
        <v>1432</v>
      </c>
      <c r="G91" s="97">
        <v>159</v>
      </c>
    </row>
    <row r="92" spans="1:7" ht="12" customHeight="1" x14ac:dyDescent="0.25">
      <c r="A92" s="35" t="s">
        <v>166</v>
      </c>
      <c r="B92" s="106">
        <v>810</v>
      </c>
      <c r="C92" s="94">
        <v>16</v>
      </c>
      <c r="D92" s="94">
        <v>212</v>
      </c>
      <c r="E92" s="94">
        <v>279</v>
      </c>
      <c r="F92" s="94">
        <v>276</v>
      </c>
      <c r="G92" s="97">
        <v>27</v>
      </c>
    </row>
    <row r="93" spans="1:7" ht="24" customHeight="1" x14ac:dyDescent="0.25">
      <c r="A93" s="276" t="s">
        <v>480</v>
      </c>
      <c r="B93" s="106">
        <v>2016</v>
      </c>
      <c r="C93" s="94">
        <v>91</v>
      </c>
      <c r="D93" s="94">
        <v>869</v>
      </c>
      <c r="E93" s="94">
        <v>713</v>
      </c>
      <c r="F93" s="94">
        <v>305</v>
      </c>
      <c r="G93" s="97">
        <v>38</v>
      </c>
    </row>
    <row r="94" spans="1:7" ht="24" customHeight="1" x14ac:dyDescent="0.25">
      <c r="A94" s="276" t="s">
        <v>481</v>
      </c>
      <c r="B94" s="106">
        <v>306</v>
      </c>
      <c r="C94" s="94">
        <v>55</v>
      </c>
      <c r="D94" s="94">
        <v>217</v>
      </c>
      <c r="E94" s="94">
        <v>28</v>
      </c>
      <c r="F94" s="94">
        <v>5</v>
      </c>
      <c r="G94" s="97">
        <v>1</v>
      </c>
    </row>
    <row r="95" spans="1:7" ht="12" customHeight="1" x14ac:dyDescent="0.25">
      <c r="A95" s="35" t="s">
        <v>167</v>
      </c>
      <c r="B95" s="106">
        <v>973</v>
      </c>
      <c r="C95" s="94">
        <v>26</v>
      </c>
      <c r="D95" s="94">
        <v>428</v>
      </c>
      <c r="E95" s="94">
        <v>388</v>
      </c>
      <c r="F95" s="94">
        <v>122</v>
      </c>
      <c r="G95" s="97">
        <v>9</v>
      </c>
    </row>
    <row r="96" spans="1:7" ht="11.25" customHeight="1" x14ac:dyDescent="0.25">
      <c r="A96" s="35" t="s">
        <v>168</v>
      </c>
      <c r="B96" s="106">
        <v>218</v>
      </c>
      <c r="C96" s="94">
        <v>2</v>
      </c>
      <c r="D96" s="94">
        <v>57</v>
      </c>
      <c r="E96" s="94">
        <v>83</v>
      </c>
      <c r="F96" s="94">
        <v>71</v>
      </c>
      <c r="G96" s="97">
        <v>5</v>
      </c>
    </row>
    <row r="97" spans="1:7" ht="20.25" customHeight="1" x14ac:dyDescent="0.25">
      <c r="A97" s="52" t="s">
        <v>579</v>
      </c>
      <c r="B97" s="110">
        <v>15782</v>
      </c>
      <c r="C97" s="100">
        <v>407</v>
      </c>
      <c r="D97" s="100">
        <v>6745</v>
      </c>
      <c r="E97" s="100">
        <v>5147</v>
      </c>
      <c r="F97" s="100">
        <v>3183</v>
      </c>
      <c r="G97" s="104">
        <v>300</v>
      </c>
    </row>
    <row r="98" spans="1:7" ht="11.25" customHeight="1" x14ac:dyDescent="0.25">
      <c r="A98" s="68" t="s">
        <v>580</v>
      </c>
      <c r="B98" s="106">
        <v>14934</v>
      </c>
      <c r="C98" s="94">
        <v>463</v>
      </c>
      <c r="D98" s="94">
        <v>6169</v>
      </c>
      <c r="E98" s="94">
        <v>4992</v>
      </c>
      <c r="F98" s="94">
        <v>3022</v>
      </c>
      <c r="G98" s="97">
        <v>288</v>
      </c>
    </row>
    <row r="99" spans="1:7" ht="10.5" customHeight="1" x14ac:dyDescent="0.25">
      <c r="A99" s="66"/>
      <c r="B99" s="94"/>
      <c r="C99" s="94"/>
      <c r="D99" s="94"/>
      <c r="E99" s="94"/>
      <c r="F99" s="94"/>
      <c r="G99" s="94"/>
    </row>
    <row r="100" spans="1:7" ht="36" customHeight="1" x14ac:dyDescent="0.25">
      <c r="A100" s="20"/>
      <c r="B100" s="450" t="s">
        <v>250</v>
      </c>
      <c r="C100" s="450"/>
      <c r="D100" s="450"/>
      <c r="E100" s="450"/>
      <c r="F100" s="450"/>
      <c r="G100" s="450"/>
    </row>
    <row r="101" spans="1:7" ht="36" customHeight="1" x14ac:dyDescent="0.25">
      <c r="A101" s="276" t="s">
        <v>469</v>
      </c>
      <c r="B101" s="106">
        <v>98</v>
      </c>
      <c r="C101" s="94">
        <v>2</v>
      </c>
      <c r="D101" s="94">
        <v>41</v>
      </c>
      <c r="E101" s="94">
        <v>40</v>
      </c>
      <c r="F101" s="94">
        <v>14</v>
      </c>
      <c r="G101" s="97">
        <v>1</v>
      </c>
    </row>
    <row r="102" spans="1:7" ht="24" customHeight="1" x14ac:dyDescent="0.25">
      <c r="A102" s="276" t="s">
        <v>470</v>
      </c>
      <c r="B102" s="106">
        <v>12</v>
      </c>
      <c r="C102" s="94">
        <v>0</v>
      </c>
      <c r="D102" s="94">
        <v>8</v>
      </c>
      <c r="E102" s="94">
        <v>2</v>
      </c>
      <c r="F102" s="94">
        <v>2</v>
      </c>
      <c r="G102" s="97">
        <v>0</v>
      </c>
    </row>
    <row r="103" spans="1:7" ht="36" customHeight="1" x14ac:dyDescent="0.25">
      <c r="A103" s="276" t="s">
        <v>471</v>
      </c>
      <c r="B103" s="106">
        <v>391</v>
      </c>
      <c r="C103" s="94">
        <v>15</v>
      </c>
      <c r="D103" s="94">
        <v>161</v>
      </c>
      <c r="E103" s="94">
        <v>122</v>
      </c>
      <c r="F103" s="94">
        <v>91</v>
      </c>
      <c r="G103" s="97">
        <v>2</v>
      </c>
    </row>
    <row r="104" spans="1:7" ht="36" customHeight="1" x14ac:dyDescent="0.25">
      <c r="A104" s="276" t="s">
        <v>472</v>
      </c>
      <c r="B104" s="106">
        <v>21</v>
      </c>
      <c r="C104" s="94">
        <v>0</v>
      </c>
      <c r="D104" s="94">
        <v>7</v>
      </c>
      <c r="E104" s="94">
        <v>9</v>
      </c>
      <c r="F104" s="94">
        <v>5</v>
      </c>
      <c r="G104" s="97">
        <v>0</v>
      </c>
    </row>
    <row r="105" spans="1:7" ht="24" customHeight="1" x14ac:dyDescent="0.25">
      <c r="A105" s="276" t="s">
        <v>538</v>
      </c>
      <c r="B105" s="106">
        <v>37</v>
      </c>
      <c r="C105" s="94">
        <v>0</v>
      </c>
      <c r="D105" s="94">
        <v>7</v>
      </c>
      <c r="E105" s="94">
        <v>6</v>
      </c>
      <c r="F105" s="94">
        <v>23</v>
      </c>
      <c r="G105" s="97">
        <v>1</v>
      </c>
    </row>
    <row r="106" spans="1:7" ht="24" customHeight="1" x14ac:dyDescent="0.25">
      <c r="A106" s="276" t="s">
        <v>474</v>
      </c>
      <c r="B106" s="106">
        <v>6</v>
      </c>
      <c r="C106" s="94">
        <v>0</v>
      </c>
      <c r="D106" s="94">
        <v>1</v>
      </c>
      <c r="E106" s="94">
        <v>3</v>
      </c>
      <c r="F106" s="94">
        <v>2</v>
      </c>
      <c r="G106" s="97">
        <v>0</v>
      </c>
    </row>
    <row r="107" spans="1:7" ht="11.25" customHeight="1" x14ac:dyDescent="0.25">
      <c r="A107" s="35" t="s">
        <v>155</v>
      </c>
      <c r="B107" s="106">
        <v>0</v>
      </c>
      <c r="C107" s="94">
        <v>0</v>
      </c>
      <c r="D107" s="94">
        <v>0</v>
      </c>
      <c r="E107" s="94">
        <v>0</v>
      </c>
      <c r="F107" s="94">
        <v>0</v>
      </c>
      <c r="G107" s="97">
        <v>0</v>
      </c>
    </row>
    <row r="108" spans="1:7" ht="11.25" customHeight="1" x14ac:dyDescent="0.25">
      <c r="A108" s="35" t="s">
        <v>156</v>
      </c>
      <c r="B108" s="106">
        <v>13</v>
      </c>
      <c r="C108" s="94">
        <v>1</v>
      </c>
      <c r="D108" s="94">
        <v>2</v>
      </c>
      <c r="E108" s="94">
        <v>1</v>
      </c>
      <c r="F108" s="94">
        <v>8</v>
      </c>
      <c r="G108" s="97">
        <v>1</v>
      </c>
    </row>
    <row r="109" spans="1:7" ht="11.25" customHeight="1" x14ac:dyDescent="0.25">
      <c r="A109" s="35" t="s">
        <v>157</v>
      </c>
      <c r="B109" s="106">
        <v>0</v>
      </c>
      <c r="C109" s="94">
        <v>0</v>
      </c>
      <c r="D109" s="94">
        <v>0</v>
      </c>
      <c r="E109" s="94">
        <v>0</v>
      </c>
      <c r="F109" s="94">
        <v>0</v>
      </c>
      <c r="G109" s="97">
        <v>0</v>
      </c>
    </row>
    <row r="110" spans="1:7" ht="11.25" customHeight="1" x14ac:dyDescent="0.25">
      <c r="A110" s="35" t="s">
        <v>158</v>
      </c>
      <c r="B110" s="106">
        <v>254</v>
      </c>
      <c r="C110" s="94">
        <v>12</v>
      </c>
      <c r="D110" s="94">
        <v>117</v>
      </c>
      <c r="E110" s="94">
        <v>80</v>
      </c>
      <c r="F110" s="94">
        <v>45</v>
      </c>
      <c r="G110" s="97">
        <v>0</v>
      </c>
    </row>
    <row r="111" spans="1:7" ht="11.25" customHeight="1" x14ac:dyDescent="0.25">
      <c r="A111" s="35" t="s">
        <v>159</v>
      </c>
      <c r="B111" s="106">
        <v>449</v>
      </c>
      <c r="C111" s="94">
        <v>37</v>
      </c>
      <c r="D111" s="94">
        <v>258</v>
      </c>
      <c r="E111" s="94">
        <v>126</v>
      </c>
      <c r="F111" s="94">
        <v>28</v>
      </c>
      <c r="G111" s="97">
        <v>0</v>
      </c>
    </row>
    <row r="112" spans="1:7" ht="24" customHeight="1" x14ac:dyDescent="0.25">
      <c r="A112" s="276" t="s">
        <v>475</v>
      </c>
      <c r="B112" s="106">
        <v>220</v>
      </c>
      <c r="C112" s="94">
        <v>16</v>
      </c>
      <c r="D112" s="94">
        <v>130</v>
      </c>
      <c r="E112" s="94">
        <v>61</v>
      </c>
      <c r="F112" s="94">
        <v>13</v>
      </c>
      <c r="G112" s="97">
        <v>0</v>
      </c>
    </row>
    <row r="113" spans="1:7" ht="11.25" customHeight="1" x14ac:dyDescent="0.25">
      <c r="A113" s="35" t="s">
        <v>160</v>
      </c>
      <c r="B113" s="106">
        <v>201</v>
      </c>
      <c r="C113" s="94">
        <v>21</v>
      </c>
      <c r="D113" s="94">
        <v>117</v>
      </c>
      <c r="E113" s="94">
        <v>52</v>
      </c>
      <c r="F113" s="94">
        <v>11</v>
      </c>
      <c r="G113" s="97">
        <v>0</v>
      </c>
    </row>
    <row r="114" spans="1:7" ht="24" customHeight="1" x14ac:dyDescent="0.25">
      <c r="A114" s="276" t="s">
        <v>476</v>
      </c>
      <c r="B114" s="106">
        <v>4</v>
      </c>
      <c r="C114" s="94">
        <v>0</v>
      </c>
      <c r="D114" s="94">
        <v>3</v>
      </c>
      <c r="E114" s="94">
        <v>1</v>
      </c>
      <c r="F114" s="94">
        <v>0</v>
      </c>
      <c r="G114" s="97">
        <v>0</v>
      </c>
    </row>
    <row r="115" spans="1:7" ht="24" customHeight="1" x14ac:dyDescent="0.25">
      <c r="A115" s="276" t="s">
        <v>477</v>
      </c>
      <c r="B115" s="106">
        <v>647</v>
      </c>
      <c r="C115" s="94">
        <v>17</v>
      </c>
      <c r="D115" s="94">
        <v>315</v>
      </c>
      <c r="E115" s="94">
        <v>201</v>
      </c>
      <c r="F115" s="94">
        <v>103</v>
      </c>
      <c r="G115" s="97">
        <v>11</v>
      </c>
    </row>
    <row r="116" spans="1:7" ht="24" customHeight="1" x14ac:dyDescent="0.25">
      <c r="A116" s="276" t="s">
        <v>478</v>
      </c>
      <c r="B116" s="106">
        <v>24</v>
      </c>
      <c r="C116" s="94">
        <v>3</v>
      </c>
      <c r="D116" s="94">
        <v>16</v>
      </c>
      <c r="E116" s="94">
        <v>4</v>
      </c>
      <c r="F116" s="94">
        <v>1</v>
      </c>
      <c r="G116" s="97">
        <v>0</v>
      </c>
    </row>
    <row r="117" spans="1:7" ht="11.25" customHeight="1" x14ac:dyDescent="0.25">
      <c r="A117" s="35" t="s">
        <v>162</v>
      </c>
      <c r="B117" s="106">
        <v>497</v>
      </c>
      <c r="C117" s="94">
        <v>10</v>
      </c>
      <c r="D117" s="94">
        <v>250</v>
      </c>
      <c r="E117" s="94">
        <v>152</v>
      </c>
      <c r="F117" s="94">
        <v>76</v>
      </c>
      <c r="G117" s="97">
        <v>9</v>
      </c>
    </row>
    <row r="118" spans="1:7" ht="11.25" customHeight="1" x14ac:dyDescent="0.25">
      <c r="A118" s="35" t="s">
        <v>163</v>
      </c>
      <c r="B118" s="106">
        <v>74</v>
      </c>
      <c r="C118" s="94">
        <v>3</v>
      </c>
      <c r="D118" s="94">
        <v>27</v>
      </c>
      <c r="E118" s="94">
        <v>29</v>
      </c>
      <c r="F118" s="94">
        <v>14</v>
      </c>
      <c r="G118" s="97">
        <v>1</v>
      </c>
    </row>
    <row r="119" spans="1:7" ht="11.25" customHeight="1" x14ac:dyDescent="0.25">
      <c r="A119" s="35" t="s">
        <v>164</v>
      </c>
      <c r="B119" s="106">
        <v>28</v>
      </c>
      <c r="C119" s="94">
        <v>1</v>
      </c>
      <c r="D119" s="94">
        <v>17</v>
      </c>
      <c r="E119" s="94">
        <v>8</v>
      </c>
      <c r="F119" s="94">
        <v>2</v>
      </c>
      <c r="G119" s="97">
        <v>0</v>
      </c>
    </row>
    <row r="120" spans="1:7" ht="47.25" customHeight="1" x14ac:dyDescent="0.25">
      <c r="A120" s="276" t="s">
        <v>620</v>
      </c>
      <c r="B120" s="106">
        <v>13</v>
      </c>
      <c r="C120" s="94">
        <v>0</v>
      </c>
      <c r="D120" s="94">
        <v>5</v>
      </c>
      <c r="E120" s="94">
        <v>4</v>
      </c>
      <c r="F120" s="94">
        <v>4</v>
      </c>
      <c r="G120" s="97">
        <v>0</v>
      </c>
    </row>
    <row r="121" spans="1:7" ht="11.25" customHeight="1" x14ac:dyDescent="0.25">
      <c r="A121" s="35" t="s">
        <v>165</v>
      </c>
      <c r="B121" s="106">
        <v>1</v>
      </c>
      <c r="C121" s="94">
        <v>0</v>
      </c>
      <c r="D121" s="94">
        <v>0</v>
      </c>
      <c r="E121" s="94">
        <v>0</v>
      </c>
      <c r="F121" s="94">
        <v>1</v>
      </c>
      <c r="G121" s="97">
        <v>0</v>
      </c>
    </row>
    <row r="122" spans="1:7" ht="36" customHeight="1" x14ac:dyDescent="0.25">
      <c r="A122" s="276" t="s">
        <v>621</v>
      </c>
      <c r="B122" s="106">
        <v>263</v>
      </c>
      <c r="C122" s="94">
        <v>6</v>
      </c>
      <c r="D122" s="94">
        <v>63</v>
      </c>
      <c r="E122" s="94">
        <v>111</v>
      </c>
      <c r="F122" s="94">
        <v>73</v>
      </c>
      <c r="G122" s="97">
        <v>10</v>
      </c>
    </row>
    <row r="123" spans="1:7" ht="24" customHeight="1" x14ac:dyDescent="0.25">
      <c r="A123" s="276" t="s">
        <v>479</v>
      </c>
      <c r="B123" s="106">
        <v>151</v>
      </c>
      <c r="C123" s="94">
        <v>3</v>
      </c>
      <c r="D123" s="94">
        <v>36</v>
      </c>
      <c r="E123" s="94">
        <v>59</v>
      </c>
      <c r="F123" s="94">
        <v>47</v>
      </c>
      <c r="G123" s="97">
        <v>6</v>
      </c>
    </row>
    <row r="124" spans="1:7" ht="11.25" customHeight="1" x14ac:dyDescent="0.25">
      <c r="A124" s="35" t="s">
        <v>166</v>
      </c>
      <c r="B124" s="106">
        <v>112</v>
      </c>
      <c r="C124" s="94">
        <v>3</v>
      </c>
      <c r="D124" s="94">
        <v>27</v>
      </c>
      <c r="E124" s="94">
        <v>52</v>
      </c>
      <c r="F124" s="94">
        <v>26</v>
      </c>
      <c r="G124" s="97">
        <v>4</v>
      </c>
    </row>
    <row r="125" spans="1:7" ht="24" customHeight="1" x14ac:dyDescent="0.25">
      <c r="A125" s="276" t="s">
        <v>480</v>
      </c>
      <c r="B125" s="106">
        <v>346</v>
      </c>
      <c r="C125" s="94">
        <v>20</v>
      </c>
      <c r="D125" s="94">
        <v>144</v>
      </c>
      <c r="E125" s="94">
        <v>122</v>
      </c>
      <c r="F125" s="94">
        <v>55</v>
      </c>
      <c r="G125" s="97">
        <v>5</v>
      </c>
    </row>
    <row r="126" spans="1:7" ht="24" customHeight="1" x14ac:dyDescent="0.25">
      <c r="A126" s="276" t="s">
        <v>481</v>
      </c>
      <c r="B126" s="106">
        <v>70</v>
      </c>
      <c r="C126" s="94">
        <v>16</v>
      </c>
      <c r="D126" s="94">
        <v>38</v>
      </c>
      <c r="E126" s="94">
        <v>12</v>
      </c>
      <c r="F126" s="94">
        <v>4</v>
      </c>
      <c r="G126" s="97">
        <v>0</v>
      </c>
    </row>
    <row r="127" spans="1:7" ht="11.25" customHeight="1" x14ac:dyDescent="0.25">
      <c r="A127" s="35" t="s">
        <v>167</v>
      </c>
      <c r="B127" s="106">
        <v>143</v>
      </c>
      <c r="C127" s="94">
        <v>2</v>
      </c>
      <c r="D127" s="94">
        <v>58</v>
      </c>
      <c r="E127" s="94">
        <v>67</v>
      </c>
      <c r="F127" s="94">
        <v>15</v>
      </c>
      <c r="G127" s="97">
        <v>1</v>
      </c>
    </row>
    <row r="128" spans="1:7" ht="11.25" customHeight="1" x14ac:dyDescent="0.25">
      <c r="A128" s="35" t="s">
        <v>168</v>
      </c>
      <c r="B128" s="106">
        <v>4</v>
      </c>
      <c r="C128" s="94">
        <v>0</v>
      </c>
      <c r="D128" s="94">
        <v>0</v>
      </c>
      <c r="E128" s="94">
        <v>2</v>
      </c>
      <c r="F128" s="94">
        <v>2</v>
      </c>
      <c r="G128" s="97">
        <v>0</v>
      </c>
    </row>
    <row r="129" spans="1:7" ht="20.25" customHeight="1" x14ac:dyDescent="0.25">
      <c r="A129" s="52" t="s">
        <v>579</v>
      </c>
      <c r="B129" s="110">
        <v>2211</v>
      </c>
      <c r="C129" s="100">
        <v>97</v>
      </c>
      <c r="D129" s="100">
        <v>990</v>
      </c>
      <c r="E129" s="100">
        <v>727</v>
      </c>
      <c r="F129" s="100">
        <v>368</v>
      </c>
      <c r="G129" s="104">
        <v>29</v>
      </c>
    </row>
    <row r="130" spans="1:7" ht="11.25" customHeight="1" x14ac:dyDescent="0.25">
      <c r="A130" s="68" t="s">
        <v>580</v>
      </c>
      <c r="B130" s="106">
        <v>2068</v>
      </c>
      <c r="C130" s="94">
        <v>94</v>
      </c>
      <c r="D130" s="94">
        <v>909</v>
      </c>
      <c r="E130" s="94">
        <v>721</v>
      </c>
      <c r="F130" s="94">
        <v>307</v>
      </c>
      <c r="G130" s="97">
        <v>37</v>
      </c>
    </row>
    <row r="131" spans="1:7" ht="36" customHeight="1" x14ac:dyDescent="0.25">
      <c r="A131" s="20"/>
      <c r="B131" s="450" t="s">
        <v>251</v>
      </c>
      <c r="C131" s="450"/>
      <c r="D131" s="450"/>
      <c r="E131" s="450"/>
      <c r="F131" s="450"/>
      <c r="G131" s="450"/>
    </row>
    <row r="132" spans="1:7" ht="36" customHeight="1" x14ac:dyDescent="0.25">
      <c r="A132" s="276" t="s">
        <v>469</v>
      </c>
      <c r="B132" s="106">
        <v>1</v>
      </c>
      <c r="C132" s="94">
        <v>0</v>
      </c>
      <c r="D132" s="94">
        <v>1</v>
      </c>
      <c r="E132" s="94">
        <v>0</v>
      </c>
      <c r="F132" s="94">
        <v>0</v>
      </c>
      <c r="G132" s="97">
        <v>0</v>
      </c>
    </row>
    <row r="133" spans="1:7" ht="24" customHeight="1" x14ac:dyDescent="0.25">
      <c r="A133" s="276" t="s">
        <v>470</v>
      </c>
      <c r="B133" s="106">
        <v>0</v>
      </c>
      <c r="C133" s="94">
        <v>0</v>
      </c>
      <c r="D133" s="94">
        <v>0</v>
      </c>
      <c r="E133" s="94">
        <v>0</v>
      </c>
      <c r="F133" s="94">
        <v>0</v>
      </c>
      <c r="G133" s="97">
        <v>0</v>
      </c>
    </row>
    <row r="134" spans="1:7" ht="36" customHeight="1" x14ac:dyDescent="0.25">
      <c r="A134" s="276" t="s">
        <v>471</v>
      </c>
      <c r="B134" s="106">
        <v>11</v>
      </c>
      <c r="C134" s="94">
        <v>0</v>
      </c>
      <c r="D134" s="94">
        <v>3</v>
      </c>
      <c r="E134" s="94">
        <v>5</v>
      </c>
      <c r="F134" s="94">
        <v>3</v>
      </c>
      <c r="G134" s="97">
        <v>0</v>
      </c>
    </row>
    <row r="135" spans="1:7" ht="36" customHeight="1" x14ac:dyDescent="0.25">
      <c r="A135" s="276" t="s">
        <v>472</v>
      </c>
      <c r="B135" s="106">
        <v>0</v>
      </c>
      <c r="C135" s="94">
        <v>0</v>
      </c>
      <c r="D135" s="94">
        <v>0</v>
      </c>
      <c r="E135" s="94">
        <v>0</v>
      </c>
      <c r="F135" s="94">
        <v>0</v>
      </c>
      <c r="G135" s="97">
        <v>0</v>
      </c>
    </row>
    <row r="136" spans="1:7" ht="24" customHeight="1" x14ac:dyDescent="0.25">
      <c r="A136" s="276" t="s">
        <v>538</v>
      </c>
      <c r="B136" s="106">
        <v>4</v>
      </c>
      <c r="C136" s="94">
        <v>0</v>
      </c>
      <c r="D136" s="94">
        <v>2</v>
      </c>
      <c r="E136" s="94">
        <v>0</v>
      </c>
      <c r="F136" s="94">
        <v>2</v>
      </c>
      <c r="G136" s="97">
        <v>0</v>
      </c>
    </row>
    <row r="137" spans="1:7" ht="24" customHeight="1" x14ac:dyDescent="0.25">
      <c r="A137" s="276" t="s">
        <v>474</v>
      </c>
      <c r="B137" s="106">
        <v>0</v>
      </c>
      <c r="C137" s="94">
        <v>0</v>
      </c>
      <c r="D137" s="94">
        <v>0</v>
      </c>
      <c r="E137" s="94">
        <v>0</v>
      </c>
      <c r="F137" s="94">
        <v>0</v>
      </c>
      <c r="G137" s="97">
        <v>0</v>
      </c>
    </row>
    <row r="138" spans="1:7" ht="12" customHeight="1" x14ac:dyDescent="0.25">
      <c r="A138" s="35" t="s">
        <v>155</v>
      </c>
      <c r="B138" s="106">
        <v>0</v>
      </c>
      <c r="C138" s="94">
        <v>0</v>
      </c>
      <c r="D138" s="94">
        <v>0</v>
      </c>
      <c r="E138" s="94">
        <v>0</v>
      </c>
      <c r="F138" s="94">
        <v>0</v>
      </c>
      <c r="G138" s="97">
        <v>0</v>
      </c>
    </row>
    <row r="139" spans="1:7" ht="12" customHeight="1" x14ac:dyDescent="0.25">
      <c r="A139" s="35" t="s">
        <v>156</v>
      </c>
      <c r="B139" s="106">
        <v>1</v>
      </c>
      <c r="C139" s="94">
        <v>0</v>
      </c>
      <c r="D139" s="94">
        <v>0</v>
      </c>
      <c r="E139" s="94">
        <v>0</v>
      </c>
      <c r="F139" s="94">
        <v>1</v>
      </c>
      <c r="G139" s="97">
        <v>0</v>
      </c>
    </row>
    <row r="140" spans="1:7" ht="11.25" customHeight="1" x14ac:dyDescent="0.25">
      <c r="A140" s="35" t="s">
        <v>157</v>
      </c>
      <c r="B140" s="106">
        <v>0</v>
      </c>
      <c r="C140" s="94">
        <v>0</v>
      </c>
      <c r="D140" s="94">
        <v>0</v>
      </c>
      <c r="E140" s="94">
        <v>0</v>
      </c>
      <c r="F140" s="94">
        <v>0</v>
      </c>
      <c r="G140" s="97">
        <v>0</v>
      </c>
    </row>
    <row r="141" spans="1:7" ht="12" customHeight="1" x14ac:dyDescent="0.25">
      <c r="A141" s="35" t="s">
        <v>158</v>
      </c>
      <c r="B141" s="106">
        <v>4</v>
      </c>
      <c r="C141" s="94">
        <v>0</v>
      </c>
      <c r="D141" s="94">
        <v>1</v>
      </c>
      <c r="E141" s="94">
        <v>3</v>
      </c>
      <c r="F141" s="94">
        <v>0</v>
      </c>
      <c r="G141" s="97">
        <v>0</v>
      </c>
    </row>
    <row r="142" spans="1:7" ht="11.25" customHeight="1" x14ac:dyDescent="0.25">
      <c r="A142" s="35" t="s">
        <v>159</v>
      </c>
      <c r="B142" s="106">
        <v>24</v>
      </c>
      <c r="C142" s="94">
        <v>5</v>
      </c>
      <c r="D142" s="94">
        <v>13</v>
      </c>
      <c r="E142" s="94">
        <v>4</v>
      </c>
      <c r="F142" s="94">
        <v>2</v>
      </c>
      <c r="G142" s="97">
        <v>0</v>
      </c>
    </row>
    <row r="143" spans="1:7" ht="24" customHeight="1" x14ac:dyDescent="0.25">
      <c r="A143" s="276" t="s">
        <v>475</v>
      </c>
      <c r="B143" s="106">
        <v>9</v>
      </c>
      <c r="C143" s="94">
        <v>2</v>
      </c>
      <c r="D143" s="94">
        <v>7</v>
      </c>
      <c r="E143" s="94">
        <v>0</v>
      </c>
      <c r="F143" s="94">
        <v>0</v>
      </c>
      <c r="G143" s="97">
        <v>0</v>
      </c>
    </row>
    <row r="144" spans="1:7" ht="11.25" customHeight="1" x14ac:dyDescent="0.25">
      <c r="A144" s="35" t="s">
        <v>160</v>
      </c>
      <c r="B144" s="106">
        <v>10</v>
      </c>
      <c r="C144" s="94">
        <v>3</v>
      </c>
      <c r="D144" s="94">
        <v>5</v>
      </c>
      <c r="E144" s="94">
        <v>2</v>
      </c>
      <c r="F144" s="94">
        <v>0</v>
      </c>
      <c r="G144" s="97">
        <v>0</v>
      </c>
    </row>
    <row r="145" spans="1:7" ht="24" customHeight="1" x14ac:dyDescent="0.25">
      <c r="A145" s="276" t="s">
        <v>476</v>
      </c>
      <c r="B145" s="106">
        <v>0</v>
      </c>
      <c r="C145" s="94">
        <v>0</v>
      </c>
      <c r="D145" s="94">
        <v>0</v>
      </c>
      <c r="E145" s="94">
        <v>0</v>
      </c>
      <c r="F145" s="94">
        <v>0</v>
      </c>
      <c r="G145" s="97">
        <v>0</v>
      </c>
    </row>
    <row r="146" spans="1:7" ht="24" customHeight="1" x14ac:dyDescent="0.25">
      <c r="A146" s="276" t="s">
        <v>477</v>
      </c>
      <c r="B146" s="106">
        <v>94</v>
      </c>
      <c r="C146" s="94">
        <v>1</v>
      </c>
      <c r="D146" s="94">
        <v>35</v>
      </c>
      <c r="E146" s="94">
        <v>29</v>
      </c>
      <c r="F146" s="94">
        <v>27</v>
      </c>
      <c r="G146" s="97">
        <v>2</v>
      </c>
    </row>
    <row r="147" spans="1:7" ht="24" customHeight="1" x14ac:dyDescent="0.25">
      <c r="A147" s="276" t="s">
        <v>478</v>
      </c>
      <c r="B147" s="106">
        <v>1</v>
      </c>
      <c r="C147" s="94">
        <v>0</v>
      </c>
      <c r="D147" s="94">
        <v>1</v>
      </c>
      <c r="E147" s="94">
        <v>0</v>
      </c>
      <c r="F147" s="94">
        <v>0</v>
      </c>
      <c r="G147" s="97">
        <v>0</v>
      </c>
    </row>
    <row r="148" spans="1:7" ht="12" customHeight="1" x14ac:dyDescent="0.25">
      <c r="A148" s="35" t="s">
        <v>162</v>
      </c>
      <c r="B148" s="106">
        <v>72</v>
      </c>
      <c r="C148" s="94">
        <v>1</v>
      </c>
      <c r="D148" s="94">
        <v>24</v>
      </c>
      <c r="E148" s="94">
        <v>23</v>
      </c>
      <c r="F148" s="94">
        <v>22</v>
      </c>
      <c r="G148" s="97">
        <v>2</v>
      </c>
    </row>
    <row r="149" spans="1:7" ht="12" customHeight="1" x14ac:dyDescent="0.25">
      <c r="A149" s="35" t="s">
        <v>163</v>
      </c>
      <c r="B149" s="106">
        <v>10</v>
      </c>
      <c r="C149" s="94">
        <v>0</v>
      </c>
      <c r="D149" s="94">
        <v>7</v>
      </c>
      <c r="E149" s="94">
        <v>2</v>
      </c>
      <c r="F149" s="94">
        <v>1</v>
      </c>
      <c r="G149" s="97">
        <v>0</v>
      </c>
    </row>
    <row r="150" spans="1:7" ht="12" customHeight="1" x14ac:dyDescent="0.25">
      <c r="A150" s="35" t="s">
        <v>164</v>
      </c>
      <c r="B150" s="106">
        <v>1</v>
      </c>
      <c r="C150" s="94">
        <v>0</v>
      </c>
      <c r="D150" s="94">
        <v>1</v>
      </c>
      <c r="E150" s="94">
        <v>0</v>
      </c>
      <c r="F150" s="94">
        <v>0</v>
      </c>
      <c r="G150" s="97">
        <v>0</v>
      </c>
    </row>
    <row r="151" spans="1:7" ht="48" customHeight="1" x14ac:dyDescent="0.25">
      <c r="A151" s="276" t="s">
        <v>620</v>
      </c>
      <c r="B151" s="106">
        <v>1</v>
      </c>
      <c r="C151" s="94">
        <v>0</v>
      </c>
      <c r="D151" s="94">
        <v>0</v>
      </c>
      <c r="E151" s="94">
        <v>1</v>
      </c>
      <c r="F151" s="94">
        <v>0</v>
      </c>
      <c r="G151" s="97">
        <v>0</v>
      </c>
    </row>
    <row r="152" spans="1:7" ht="11.25" customHeight="1" x14ac:dyDescent="0.25">
      <c r="A152" s="35" t="s">
        <v>165</v>
      </c>
      <c r="B152" s="106">
        <v>0</v>
      </c>
      <c r="C152" s="94">
        <v>0</v>
      </c>
      <c r="D152" s="94">
        <v>0</v>
      </c>
      <c r="E152" s="94">
        <v>0</v>
      </c>
      <c r="F152" s="94">
        <v>0</v>
      </c>
      <c r="G152" s="97">
        <v>0</v>
      </c>
    </row>
    <row r="153" spans="1:7" ht="36" customHeight="1" x14ac:dyDescent="0.25">
      <c r="A153" s="276" t="s">
        <v>621</v>
      </c>
      <c r="B153" s="106">
        <v>7</v>
      </c>
      <c r="C153" s="94">
        <v>0</v>
      </c>
      <c r="D153" s="94">
        <v>2</v>
      </c>
      <c r="E153" s="94">
        <v>1</v>
      </c>
      <c r="F153" s="94">
        <v>4</v>
      </c>
      <c r="G153" s="97">
        <v>0</v>
      </c>
    </row>
    <row r="154" spans="1:7" ht="24" customHeight="1" x14ac:dyDescent="0.25">
      <c r="A154" s="276" t="s">
        <v>479</v>
      </c>
      <c r="B154" s="106">
        <v>4</v>
      </c>
      <c r="C154" s="94">
        <v>0</v>
      </c>
      <c r="D154" s="94">
        <v>2</v>
      </c>
      <c r="E154" s="94">
        <v>1</v>
      </c>
      <c r="F154" s="94">
        <v>1</v>
      </c>
      <c r="G154" s="97">
        <v>0</v>
      </c>
    </row>
    <row r="155" spans="1:7" ht="12" customHeight="1" x14ac:dyDescent="0.25">
      <c r="A155" s="35" t="s">
        <v>166</v>
      </c>
      <c r="B155" s="106">
        <v>3</v>
      </c>
      <c r="C155" s="94">
        <v>0</v>
      </c>
      <c r="D155" s="94">
        <v>0</v>
      </c>
      <c r="E155" s="94">
        <v>0</v>
      </c>
      <c r="F155" s="94">
        <v>3</v>
      </c>
      <c r="G155" s="97">
        <v>0</v>
      </c>
    </row>
    <row r="156" spans="1:7" ht="24" customHeight="1" x14ac:dyDescent="0.25">
      <c r="A156" s="276" t="s">
        <v>480</v>
      </c>
      <c r="B156" s="106">
        <v>63</v>
      </c>
      <c r="C156" s="94">
        <v>4</v>
      </c>
      <c r="D156" s="94">
        <v>17</v>
      </c>
      <c r="E156" s="94">
        <v>17</v>
      </c>
      <c r="F156" s="94">
        <v>19</v>
      </c>
      <c r="G156" s="97">
        <v>6</v>
      </c>
    </row>
    <row r="157" spans="1:7" ht="24" customHeight="1" x14ac:dyDescent="0.25">
      <c r="A157" s="276" t="s">
        <v>481</v>
      </c>
      <c r="B157" s="106">
        <v>6</v>
      </c>
      <c r="C157" s="94">
        <v>2</v>
      </c>
      <c r="D157" s="94">
        <v>4</v>
      </c>
      <c r="E157" s="94">
        <v>0</v>
      </c>
      <c r="F157" s="94">
        <v>0</v>
      </c>
      <c r="G157" s="97">
        <v>0</v>
      </c>
    </row>
    <row r="158" spans="1:7" ht="11.25" customHeight="1" x14ac:dyDescent="0.25">
      <c r="A158" s="35" t="s">
        <v>167</v>
      </c>
      <c r="B158" s="106">
        <v>3</v>
      </c>
      <c r="C158" s="94">
        <v>0</v>
      </c>
      <c r="D158" s="94">
        <v>0</v>
      </c>
      <c r="E158" s="94">
        <v>3</v>
      </c>
      <c r="F158" s="94">
        <v>0</v>
      </c>
      <c r="G158" s="97">
        <v>0</v>
      </c>
    </row>
    <row r="159" spans="1:7" ht="11.25" customHeight="1" x14ac:dyDescent="0.25">
      <c r="A159" s="35" t="s">
        <v>168</v>
      </c>
      <c r="B159" s="106">
        <v>0</v>
      </c>
      <c r="C159" s="94">
        <v>0</v>
      </c>
      <c r="D159" s="94">
        <v>0</v>
      </c>
      <c r="E159" s="94">
        <v>0</v>
      </c>
      <c r="F159" s="94">
        <v>0</v>
      </c>
      <c r="G159" s="97">
        <v>0</v>
      </c>
    </row>
    <row r="160" spans="1:7" ht="20.25" customHeight="1" x14ac:dyDescent="0.25">
      <c r="A160" s="52" t="s">
        <v>579</v>
      </c>
      <c r="B160" s="110">
        <v>201</v>
      </c>
      <c r="C160" s="100">
        <v>10</v>
      </c>
      <c r="D160" s="100">
        <v>71</v>
      </c>
      <c r="E160" s="100">
        <v>57</v>
      </c>
      <c r="F160" s="100">
        <v>55</v>
      </c>
      <c r="G160" s="104">
        <v>8</v>
      </c>
    </row>
    <row r="161" spans="1:7" ht="11.25" customHeight="1" x14ac:dyDescent="0.25">
      <c r="A161" s="68" t="s">
        <v>580</v>
      </c>
      <c r="B161" s="106">
        <v>221</v>
      </c>
      <c r="C161" s="94">
        <v>14</v>
      </c>
      <c r="D161" s="94">
        <v>76</v>
      </c>
      <c r="E161" s="94">
        <v>80</v>
      </c>
      <c r="F161" s="94">
        <v>40</v>
      </c>
      <c r="G161" s="97">
        <v>11</v>
      </c>
    </row>
    <row r="162" spans="1:7" ht="10.5" customHeight="1" x14ac:dyDescent="0.25">
      <c r="B162" s="94"/>
      <c r="C162" s="94"/>
      <c r="D162" s="94"/>
      <c r="E162" s="94"/>
      <c r="F162" s="94"/>
      <c r="G162" s="94"/>
    </row>
    <row r="163" spans="1:7" ht="10.5" customHeight="1" x14ac:dyDescent="0.25">
      <c r="A163" s="63" t="s">
        <v>187</v>
      </c>
      <c r="B163" s="113"/>
      <c r="C163" s="113"/>
      <c r="D163" s="113"/>
      <c r="E163" s="113"/>
      <c r="F163" s="113"/>
      <c r="G163" s="113"/>
    </row>
    <row r="164" spans="1:7" ht="11.25" customHeight="1" x14ac:dyDescent="0.25">
      <c r="A164" s="105" t="s">
        <v>241</v>
      </c>
    </row>
  </sheetData>
  <mergeCells count="13">
    <mergeCell ref="F3:F5"/>
    <mergeCell ref="G3:G5"/>
    <mergeCell ref="B6:G6"/>
    <mergeCell ref="B100:G100"/>
    <mergeCell ref="B68:G68"/>
    <mergeCell ref="B37:G37"/>
    <mergeCell ref="A2:A5"/>
    <mergeCell ref="B2:B5"/>
    <mergeCell ref="B131:G131"/>
    <mergeCell ref="C2:G2"/>
    <mergeCell ref="C3:C5"/>
    <mergeCell ref="D3:D5"/>
    <mergeCell ref="E3:E5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I38"/>
  <sheetViews>
    <sheetView showGridLines="0" workbookViewId="0"/>
  </sheetViews>
  <sheetFormatPr baseColWidth="10" defaultRowHeight="13.8" x14ac:dyDescent="0.25"/>
  <cols>
    <col min="1" max="1" width="35.19921875" customWidth="1"/>
    <col min="2" max="4" width="6.09765625" customWidth="1"/>
    <col min="5" max="8" width="5.59765625" customWidth="1"/>
  </cols>
  <sheetData>
    <row r="1" spans="1:9" s="321" customFormat="1" ht="24" customHeight="1" x14ac:dyDescent="0.25">
      <c r="A1" s="318" t="s">
        <v>601</v>
      </c>
    </row>
    <row r="2" spans="1:9" s="19" customFormat="1" ht="11.25" customHeight="1" x14ac:dyDescent="0.2">
      <c r="A2" s="391" t="s">
        <v>148</v>
      </c>
      <c r="B2" s="433" t="s">
        <v>209</v>
      </c>
      <c r="C2" s="433" t="s">
        <v>252</v>
      </c>
      <c r="D2" s="381" t="s">
        <v>253</v>
      </c>
      <c r="E2" s="429" t="s">
        <v>254</v>
      </c>
      <c r="F2" s="452"/>
      <c r="G2" s="452"/>
      <c r="H2" s="452"/>
    </row>
    <row r="3" spans="1:9" s="19" customFormat="1" ht="11.25" customHeight="1" x14ac:dyDescent="0.2">
      <c r="A3" s="392"/>
      <c r="B3" s="434"/>
      <c r="C3" s="434"/>
      <c r="D3" s="383"/>
      <c r="E3" s="431">
        <v>1</v>
      </c>
      <c r="F3" s="431">
        <v>2</v>
      </c>
      <c r="G3" s="431" t="s">
        <v>255</v>
      </c>
      <c r="H3" s="453" t="s">
        <v>256</v>
      </c>
    </row>
    <row r="4" spans="1:9" s="19" customFormat="1" ht="11.25" customHeight="1" x14ac:dyDescent="0.2">
      <c r="A4" s="392"/>
      <c r="B4" s="434"/>
      <c r="C4" s="474"/>
      <c r="D4" s="385"/>
      <c r="E4" s="434"/>
      <c r="F4" s="434"/>
      <c r="G4" s="434"/>
      <c r="H4" s="383"/>
    </row>
    <row r="5" spans="1:9" s="19" customFormat="1" ht="11.25" customHeight="1" x14ac:dyDescent="0.2">
      <c r="A5" s="393"/>
      <c r="B5" s="432"/>
      <c r="C5" s="410" t="s">
        <v>257</v>
      </c>
      <c r="D5" s="421"/>
      <c r="E5" s="432"/>
      <c r="F5" s="432"/>
      <c r="G5" s="432"/>
      <c r="H5" s="430"/>
    </row>
    <row r="6" spans="1:9" s="2" customFormat="1" ht="40.5" customHeight="1" x14ac:dyDescent="0.2">
      <c r="A6" s="232" t="s">
        <v>469</v>
      </c>
      <c r="B6" s="117">
        <v>1021</v>
      </c>
      <c r="C6" s="115">
        <v>377</v>
      </c>
      <c r="D6" s="115">
        <v>644</v>
      </c>
      <c r="E6" s="116">
        <v>134</v>
      </c>
      <c r="F6" s="116">
        <v>95</v>
      </c>
      <c r="G6" s="116">
        <v>116</v>
      </c>
      <c r="H6" s="116">
        <v>299</v>
      </c>
    </row>
    <row r="7" spans="1:9" s="2" customFormat="1" ht="22.8" x14ac:dyDescent="0.2">
      <c r="A7" s="232" t="s">
        <v>470</v>
      </c>
      <c r="B7" s="117">
        <v>164</v>
      </c>
      <c r="C7" s="115">
        <v>60</v>
      </c>
      <c r="D7" s="115">
        <v>104</v>
      </c>
      <c r="E7" s="116">
        <v>22</v>
      </c>
      <c r="F7" s="116">
        <v>19</v>
      </c>
      <c r="G7" s="116">
        <v>17</v>
      </c>
      <c r="H7" s="116">
        <v>46</v>
      </c>
    </row>
    <row r="8" spans="1:9" s="2" customFormat="1" ht="34.200000000000003" x14ac:dyDescent="0.2">
      <c r="A8" s="232" t="s">
        <v>471</v>
      </c>
      <c r="B8" s="117">
        <v>4893</v>
      </c>
      <c r="C8" s="115">
        <v>2115</v>
      </c>
      <c r="D8" s="115">
        <v>2778</v>
      </c>
      <c r="E8" s="116">
        <v>553</v>
      </c>
      <c r="F8" s="116">
        <v>350</v>
      </c>
      <c r="G8" s="116">
        <v>543</v>
      </c>
      <c r="H8" s="116">
        <v>1332</v>
      </c>
    </row>
    <row r="9" spans="1:9" s="2" customFormat="1" ht="34.200000000000003" x14ac:dyDescent="0.2">
      <c r="A9" s="232" t="s">
        <v>472</v>
      </c>
      <c r="B9" s="117">
        <v>84</v>
      </c>
      <c r="C9" s="115">
        <v>39</v>
      </c>
      <c r="D9" s="115">
        <v>45</v>
      </c>
      <c r="E9" s="116">
        <v>10</v>
      </c>
      <c r="F9" s="116">
        <v>11</v>
      </c>
      <c r="G9" s="116">
        <v>2</v>
      </c>
      <c r="H9" s="116">
        <v>22</v>
      </c>
    </row>
    <row r="10" spans="1:9" s="2" customFormat="1" ht="24" customHeight="1" x14ac:dyDescent="0.2">
      <c r="A10" s="232" t="s">
        <v>538</v>
      </c>
      <c r="B10" s="117">
        <v>313</v>
      </c>
      <c r="C10" s="115">
        <v>184</v>
      </c>
      <c r="D10" s="115">
        <v>129</v>
      </c>
      <c r="E10" s="116">
        <v>31</v>
      </c>
      <c r="F10" s="116">
        <v>21</v>
      </c>
      <c r="G10" s="116">
        <v>32</v>
      </c>
      <c r="H10" s="116">
        <v>45</v>
      </c>
    </row>
    <row r="11" spans="1:9" s="2" customFormat="1" ht="24" customHeight="1" x14ac:dyDescent="0.2">
      <c r="A11" s="232" t="s">
        <v>474</v>
      </c>
      <c r="B11" s="117">
        <v>125</v>
      </c>
      <c r="C11" s="115">
        <v>67</v>
      </c>
      <c r="D11" s="115">
        <v>58</v>
      </c>
      <c r="E11" s="116">
        <v>11</v>
      </c>
      <c r="F11" s="116">
        <v>11</v>
      </c>
      <c r="G11" s="116">
        <v>14</v>
      </c>
      <c r="H11" s="116">
        <v>22</v>
      </c>
    </row>
    <row r="12" spans="1:9" s="2" customFormat="1" ht="12" customHeight="1" x14ac:dyDescent="0.2">
      <c r="A12" s="156" t="s">
        <v>155</v>
      </c>
      <c r="B12" s="117">
        <v>29</v>
      </c>
      <c r="C12" s="115">
        <v>10</v>
      </c>
      <c r="D12" s="115">
        <v>19</v>
      </c>
      <c r="E12" s="116">
        <v>5</v>
      </c>
      <c r="F12" s="116">
        <v>1</v>
      </c>
      <c r="G12" s="116">
        <v>5</v>
      </c>
      <c r="H12" s="116">
        <v>8</v>
      </c>
    </row>
    <row r="13" spans="1:9" s="2" customFormat="1" ht="11.4" x14ac:dyDescent="0.2">
      <c r="A13" s="156" t="s">
        <v>156</v>
      </c>
      <c r="B13" s="117">
        <v>41</v>
      </c>
      <c r="C13" s="115">
        <v>32</v>
      </c>
      <c r="D13" s="115">
        <v>9</v>
      </c>
      <c r="E13" s="116">
        <v>1</v>
      </c>
      <c r="F13" s="116">
        <v>1</v>
      </c>
      <c r="G13" s="294">
        <v>2</v>
      </c>
      <c r="H13" s="116">
        <v>6</v>
      </c>
      <c r="I13" s="118"/>
    </row>
    <row r="14" spans="1:9" s="3" customFormat="1" ht="12" x14ac:dyDescent="0.25">
      <c r="A14" s="156" t="s">
        <v>157</v>
      </c>
      <c r="B14" s="117">
        <v>6</v>
      </c>
      <c r="C14" s="115">
        <v>2</v>
      </c>
      <c r="D14" s="115">
        <v>4</v>
      </c>
      <c r="E14" s="294">
        <v>0</v>
      </c>
      <c r="F14" s="294">
        <v>0</v>
      </c>
      <c r="G14" s="294">
        <v>1</v>
      </c>
      <c r="H14" s="116">
        <v>3</v>
      </c>
    </row>
    <row r="15" spans="1:9" s="3" customFormat="1" ht="12" x14ac:dyDescent="0.25">
      <c r="A15" s="156" t="s">
        <v>158</v>
      </c>
      <c r="B15" s="117">
        <v>2905</v>
      </c>
      <c r="C15" s="115">
        <v>1224</v>
      </c>
      <c r="D15" s="115">
        <v>1681</v>
      </c>
      <c r="E15" s="116">
        <v>319</v>
      </c>
      <c r="F15" s="116">
        <v>208</v>
      </c>
      <c r="G15" s="116">
        <v>331</v>
      </c>
      <c r="H15" s="116">
        <v>823</v>
      </c>
    </row>
    <row r="16" spans="1:9" s="2" customFormat="1" ht="11.4" x14ac:dyDescent="0.2">
      <c r="A16" s="156" t="s">
        <v>159</v>
      </c>
      <c r="B16" s="117">
        <v>7414</v>
      </c>
      <c r="C16" s="115">
        <v>2383</v>
      </c>
      <c r="D16" s="115">
        <v>5031</v>
      </c>
      <c r="E16" s="116">
        <v>1021</v>
      </c>
      <c r="F16" s="116">
        <v>672</v>
      </c>
      <c r="G16" s="116">
        <v>997</v>
      </c>
      <c r="H16" s="116">
        <v>2341</v>
      </c>
    </row>
    <row r="17" spans="1:8" s="2" customFormat="1" ht="22.8" x14ac:dyDescent="0.2">
      <c r="A17" s="232" t="s">
        <v>475</v>
      </c>
      <c r="B17" s="117">
        <v>5830</v>
      </c>
      <c r="C17" s="115">
        <v>1971</v>
      </c>
      <c r="D17" s="115">
        <v>3859</v>
      </c>
      <c r="E17" s="116">
        <v>841</v>
      </c>
      <c r="F17" s="116">
        <v>529</v>
      </c>
      <c r="G17" s="116">
        <v>760</v>
      </c>
      <c r="H17" s="116">
        <v>1729</v>
      </c>
    </row>
    <row r="18" spans="1:8" s="2" customFormat="1" ht="11.4" x14ac:dyDescent="0.2">
      <c r="A18" s="156" t="s">
        <v>160</v>
      </c>
      <c r="B18" s="117">
        <v>1150</v>
      </c>
      <c r="C18" s="115">
        <v>257</v>
      </c>
      <c r="D18" s="115">
        <v>893</v>
      </c>
      <c r="E18" s="116">
        <v>127</v>
      </c>
      <c r="F18" s="116">
        <v>100</v>
      </c>
      <c r="G18" s="116">
        <v>177</v>
      </c>
      <c r="H18" s="116">
        <v>489</v>
      </c>
    </row>
    <row r="19" spans="1:8" s="2" customFormat="1" ht="22.8" x14ac:dyDescent="0.2">
      <c r="A19" s="232" t="s">
        <v>476</v>
      </c>
      <c r="B19" s="117">
        <v>344</v>
      </c>
      <c r="C19" s="115">
        <v>68</v>
      </c>
      <c r="D19" s="115">
        <v>276</v>
      </c>
      <c r="E19" s="116">
        <v>24</v>
      </c>
      <c r="F19" s="116">
        <v>32</v>
      </c>
      <c r="G19" s="116">
        <v>59</v>
      </c>
      <c r="H19" s="116">
        <v>161</v>
      </c>
    </row>
    <row r="20" spans="1:8" s="2" customFormat="1" ht="22.8" x14ac:dyDescent="0.2">
      <c r="A20" s="232" t="s">
        <v>477</v>
      </c>
      <c r="B20" s="117">
        <v>10931</v>
      </c>
      <c r="C20" s="115">
        <v>4315</v>
      </c>
      <c r="D20" s="115">
        <v>6616</v>
      </c>
      <c r="E20" s="116">
        <v>1517</v>
      </c>
      <c r="F20" s="116">
        <v>1033</v>
      </c>
      <c r="G20" s="116">
        <v>1400</v>
      </c>
      <c r="H20" s="116">
        <v>2666</v>
      </c>
    </row>
    <row r="21" spans="1:8" s="2" customFormat="1" ht="22.8" x14ac:dyDescent="0.2">
      <c r="A21" s="232" t="s">
        <v>478</v>
      </c>
      <c r="B21" s="117">
        <v>232</v>
      </c>
      <c r="C21" s="115">
        <v>74</v>
      </c>
      <c r="D21" s="115">
        <v>158</v>
      </c>
      <c r="E21" s="116">
        <v>28</v>
      </c>
      <c r="F21" s="116">
        <v>22</v>
      </c>
      <c r="G21" s="116">
        <v>39</v>
      </c>
      <c r="H21" s="116">
        <v>69</v>
      </c>
    </row>
    <row r="22" spans="1:8" s="2" customFormat="1" ht="11.4" x14ac:dyDescent="0.2">
      <c r="A22" s="156" t="s">
        <v>162</v>
      </c>
      <c r="B22" s="117">
        <v>9116</v>
      </c>
      <c r="C22" s="115">
        <v>3576</v>
      </c>
      <c r="D22" s="115">
        <v>5540</v>
      </c>
      <c r="E22" s="116">
        <v>1269</v>
      </c>
      <c r="F22" s="116">
        <v>872</v>
      </c>
      <c r="G22" s="116">
        <v>1185</v>
      </c>
      <c r="H22" s="116">
        <v>2214</v>
      </c>
    </row>
    <row r="23" spans="1:8" s="2" customFormat="1" ht="11.4" x14ac:dyDescent="0.2">
      <c r="A23" s="156" t="s">
        <v>163</v>
      </c>
      <c r="B23" s="117">
        <v>779</v>
      </c>
      <c r="C23" s="115">
        <v>375</v>
      </c>
      <c r="D23" s="115">
        <v>404</v>
      </c>
      <c r="E23" s="116">
        <v>109</v>
      </c>
      <c r="F23" s="116">
        <v>55</v>
      </c>
      <c r="G23" s="116">
        <v>69</v>
      </c>
      <c r="H23" s="116">
        <v>171</v>
      </c>
    </row>
    <row r="24" spans="1:8" s="2" customFormat="1" ht="11.4" x14ac:dyDescent="0.2">
      <c r="A24" s="156" t="s">
        <v>164</v>
      </c>
      <c r="B24" s="117">
        <v>703</v>
      </c>
      <c r="C24" s="115">
        <v>228</v>
      </c>
      <c r="D24" s="115">
        <v>475</v>
      </c>
      <c r="E24" s="116">
        <v>102</v>
      </c>
      <c r="F24" s="116">
        <v>73</v>
      </c>
      <c r="G24" s="116">
        <v>98</v>
      </c>
      <c r="H24" s="116">
        <v>202</v>
      </c>
    </row>
    <row r="25" spans="1:8" s="2" customFormat="1" ht="45.6" x14ac:dyDescent="0.2">
      <c r="A25" s="232" t="s">
        <v>620</v>
      </c>
      <c r="B25" s="117">
        <v>156</v>
      </c>
      <c r="C25" s="115">
        <v>72</v>
      </c>
      <c r="D25" s="115">
        <v>84</v>
      </c>
      <c r="E25" s="116">
        <v>15</v>
      </c>
      <c r="F25" s="294">
        <v>12</v>
      </c>
      <c r="G25" s="116">
        <v>15</v>
      </c>
      <c r="H25" s="116">
        <v>42</v>
      </c>
    </row>
    <row r="26" spans="1:8" s="2" customFormat="1" ht="12" customHeight="1" x14ac:dyDescent="0.2">
      <c r="A26" s="156" t="s">
        <v>165</v>
      </c>
      <c r="B26" s="117">
        <v>20</v>
      </c>
      <c r="C26" s="115">
        <v>10</v>
      </c>
      <c r="D26" s="115">
        <v>10</v>
      </c>
      <c r="E26" s="294">
        <v>0</v>
      </c>
      <c r="F26" s="294">
        <v>2</v>
      </c>
      <c r="G26" s="116">
        <v>3</v>
      </c>
      <c r="H26" s="116">
        <v>5</v>
      </c>
    </row>
    <row r="27" spans="1:8" s="3" customFormat="1" ht="34.799999999999997" x14ac:dyDescent="0.25">
      <c r="A27" s="232" t="s">
        <v>621</v>
      </c>
      <c r="B27" s="117">
        <v>7548</v>
      </c>
      <c r="C27" s="115">
        <v>4963</v>
      </c>
      <c r="D27" s="115">
        <v>2585</v>
      </c>
      <c r="E27" s="116">
        <v>842</v>
      </c>
      <c r="F27" s="116">
        <v>380</v>
      </c>
      <c r="G27" s="116">
        <v>506</v>
      </c>
      <c r="H27" s="116">
        <v>857</v>
      </c>
    </row>
    <row r="28" spans="1:8" s="2" customFormat="1" ht="22.8" x14ac:dyDescent="0.2">
      <c r="A28" s="232" t="s">
        <v>479</v>
      </c>
      <c r="B28" s="117">
        <v>5629</v>
      </c>
      <c r="C28" s="115">
        <v>4214</v>
      </c>
      <c r="D28" s="115">
        <v>1415</v>
      </c>
      <c r="E28" s="116">
        <v>516</v>
      </c>
      <c r="F28" s="116">
        <v>210</v>
      </c>
      <c r="G28" s="116">
        <v>250</v>
      </c>
      <c r="H28" s="116">
        <v>439</v>
      </c>
    </row>
    <row r="29" spans="1:8" s="2" customFormat="1" ht="12" customHeight="1" x14ac:dyDescent="0.2">
      <c r="A29" s="156" t="s">
        <v>166</v>
      </c>
      <c r="B29" s="117">
        <v>1919</v>
      </c>
      <c r="C29" s="115">
        <v>749</v>
      </c>
      <c r="D29" s="115">
        <v>1170</v>
      </c>
      <c r="E29" s="116">
        <v>326</v>
      </c>
      <c r="F29" s="116">
        <v>170</v>
      </c>
      <c r="G29" s="116">
        <v>256</v>
      </c>
      <c r="H29" s="116">
        <v>418</v>
      </c>
    </row>
    <row r="30" spans="1:8" s="2" customFormat="1" ht="24" customHeight="1" x14ac:dyDescent="0.2">
      <c r="A30" s="232" t="s">
        <v>480</v>
      </c>
      <c r="B30" s="117">
        <v>5201</v>
      </c>
      <c r="C30" s="115">
        <v>2269</v>
      </c>
      <c r="D30" s="115">
        <v>2932</v>
      </c>
      <c r="E30" s="116">
        <v>719</v>
      </c>
      <c r="F30" s="116">
        <v>450</v>
      </c>
      <c r="G30" s="116">
        <v>659</v>
      </c>
      <c r="H30" s="116">
        <v>1104</v>
      </c>
    </row>
    <row r="31" spans="1:8" s="2" customFormat="1" ht="22.8" x14ac:dyDescent="0.2">
      <c r="A31" s="232" t="s">
        <v>481</v>
      </c>
      <c r="B31" s="117">
        <v>602</v>
      </c>
      <c r="C31" s="115">
        <v>372</v>
      </c>
      <c r="D31" s="115">
        <v>230</v>
      </c>
      <c r="E31" s="116">
        <v>106</v>
      </c>
      <c r="F31" s="116">
        <v>45</v>
      </c>
      <c r="G31" s="116">
        <v>44</v>
      </c>
      <c r="H31" s="116">
        <v>35</v>
      </c>
    </row>
    <row r="32" spans="1:8" s="2" customFormat="1" ht="11.4" x14ac:dyDescent="0.2">
      <c r="A32" s="156" t="s">
        <v>167</v>
      </c>
      <c r="B32" s="117">
        <v>2677</v>
      </c>
      <c r="C32" s="115">
        <v>851</v>
      </c>
      <c r="D32" s="115">
        <v>1826</v>
      </c>
      <c r="E32" s="116">
        <v>365</v>
      </c>
      <c r="F32" s="116">
        <v>253</v>
      </c>
      <c r="G32" s="116">
        <v>431</v>
      </c>
      <c r="H32" s="116">
        <v>777</v>
      </c>
    </row>
    <row r="33" spans="1:8" s="2" customFormat="1" ht="11.4" x14ac:dyDescent="0.2">
      <c r="A33" s="156" t="s">
        <v>168</v>
      </c>
      <c r="B33" s="117">
        <v>711</v>
      </c>
      <c r="C33" s="115">
        <v>398</v>
      </c>
      <c r="D33" s="115">
        <v>313</v>
      </c>
      <c r="E33" s="116">
        <v>103</v>
      </c>
      <c r="F33" s="116">
        <v>53</v>
      </c>
      <c r="G33" s="116">
        <v>58</v>
      </c>
      <c r="H33" s="116">
        <v>99</v>
      </c>
    </row>
    <row r="34" spans="1:8" s="2" customFormat="1" ht="21" customHeight="1" x14ac:dyDescent="0.25">
      <c r="A34" s="52" t="s">
        <v>579</v>
      </c>
      <c r="B34" s="119">
        <v>37508</v>
      </c>
      <c r="C34" s="120">
        <v>16562</v>
      </c>
      <c r="D34" s="120">
        <v>20946</v>
      </c>
      <c r="E34" s="121">
        <v>4825</v>
      </c>
      <c r="F34" s="121">
        <v>3024</v>
      </c>
      <c r="G34" s="121">
        <v>4295</v>
      </c>
      <c r="H34" s="121">
        <v>8802</v>
      </c>
    </row>
    <row r="35" spans="1:8" s="3" customFormat="1" ht="12" x14ac:dyDescent="0.25">
      <c r="A35" s="68" t="s">
        <v>580</v>
      </c>
      <c r="B35" s="117">
        <v>36545</v>
      </c>
      <c r="C35" s="115">
        <v>16694</v>
      </c>
      <c r="D35" s="115">
        <v>19851</v>
      </c>
      <c r="E35" s="116">
        <v>4668</v>
      </c>
      <c r="F35" s="116">
        <v>2988</v>
      </c>
      <c r="G35" s="116">
        <v>4168</v>
      </c>
      <c r="H35" s="116">
        <v>8027</v>
      </c>
    </row>
    <row r="36" spans="1:8" s="2" customFormat="1" ht="10.5" customHeight="1" x14ac:dyDescent="0.2">
      <c r="A36" s="66"/>
      <c r="B36" s="122"/>
      <c r="C36" s="122"/>
      <c r="D36" s="122"/>
      <c r="E36" s="122"/>
      <c r="F36" s="122"/>
      <c r="G36" s="122"/>
      <c r="H36" s="122"/>
    </row>
    <row r="37" spans="1:8" s="2" customFormat="1" ht="10.5" customHeight="1" x14ac:dyDescent="0.2">
      <c r="A37" s="112" t="s">
        <v>187</v>
      </c>
    </row>
    <row r="38" spans="1:8" ht="10.5" customHeight="1" x14ac:dyDescent="0.25">
      <c r="A38" s="19" t="s">
        <v>258</v>
      </c>
    </row>
  </sheetData>
  <mergeCells count="10">
    <mergeCell ref="E2:H2"/>
    <mergeCell ref="E3:E5"/>
    <mergeCell ref="F3:F5"/>
    <mergeCell ref="G3:G5"/>
    <mergeCell ref="H3:H5"/>
    <mergeCell ref="A2:A5"/>
    <mergeCell ref="B2:B5"/>
    <mergeCell ref="C2:C4"/>
    <mergeCell ref="D2:D4"/>
    <mergeCell ref="C5:D5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>
    <tabColor rgb="FF92D050"/>
  </sheetPr>
  <dimension ref="A1:G37"/>
  <sheetViews>
    <sheetView showGridLines="0" workbookViewId="0"/>
  </sheetViews>
  <sheetFormatPr baseColWidth="10" defaultRowHeight="13.8" x14ac:dyDescent="0.25"/>
  <cols>
    <col min="1" max="1" width="35.19921875" customWidth="1"/>
    <col min="2" max="5" width="7.09765625" customWidth="1"/>
    <col min="6" max="7" width="7.3984375" customWidth="1"/>
  </cols>
  <sheetData>
    <row r="1" spans="1:7" ht="13.5" customHeight="1" x14ac:dyDescent="0.25">
      <c r="A1" s="1" t="s">
        <v>147</v>
      </c>
    </row>
    <row r="2" spans="1:7" ht="18" customHeight="1" x14ac:dyDescent="0.25">
      <c r="A2" s="316" t="s">
        <v>578</v>
      </c>
    </row>
    <row r="3" spans="1:7" s="19" customFormat="1" ht="12" customHeight="1" x14ac:dyDescent="0.2">
      <c r="A3" s="391" t="s">
        <v>148</v>
      </c>
      <c r="B3" s="394" t="s">
        <v>149</v>
      </c>
      <c r="C3" s="394" t="s">
        <v>150</v>
      </c>
      <c r="D3" s="396" t="s">
        <v>151</v>
      </c>
      <c r="E3" s="397"/>
      <c r="F3" s="381" t="s">
        <v>152</v>
      </c>
      <c r="G3" s="382"/>
    </row>
    <row r="4" spans="1:7" s="19" customFormat="1" ht="12" customHeight="1" x14ac:dyDescent="0.2">
      <c r="A4" s="392"/>
      <c r="B4" s="395"/>
      <c r="C4" s="395"/>
      <c r="D4" s="398"/>
      <c r="E4" s="399"/>
      <c r="F4" s="383"/>
      <c r="G4" s="384"/>
    </row>
    <row r="5" spans="1:7" s="19" customFormat="1" ht="12" customHeight="1" x14ac:dyDescent="0.2">
      <c r="A5" s="392"/>
      <c r="B5" s="395"/>
      <c r="C5" s="395"/>
      <c r="D5" s="400"/>
      <c r="E5" s="401"/>
      <c r="F5" s="385"/>
      <c r="G5" s="386"/>
    </row>
    <row r="6" spans="1:7" s="19" customFormat="1" ht="12" customHeight="1" x14ac:dyDescent="0.2">
      <c r="A6" s="392"/>
      <c r="B6" s="395"/>
      <c r="C6" s="395"/>
      <c r="D6" s="387" t="s">
        <v>153</v>
      </c>
      <c r="E6" s="387" t="s">
        <v>154</v>
      </c>
      <c r="F6" s="387" t="s">
        <v>153</v>
      </c>
      <c r="G6" s="389" t="s">
        <v>154</v>
      </c>
    </row>
    <row r="7" spans="1:7" s="19" customFormat="1" ht="12" customHeight="1" x14ac:dyDescent="0.2">
      <c r="A7" s="393"/>
      <c r="B7" s="388"/>
      <c r="C7" s="388"/>
      <c r="D7" s="388"/>
      <c r="E7" s="388"/>
      <c r="F7" s="388"/>
      <c r="G7" s="390"/>
    </row>
    <row r="8" spans="1:7" s="2" customFormat="1" ht="42" customHeight="1" x14ac:dyDescent="0.2">
      <c r="A8" s="232" t="s">
        <v>469</v>
      </c>
      <c r="B8" s="25">
        <v>1699</v>
      </c>
      <c r="C8" s="233">
        <v>1375</v>
      </c>
      <c r="D8" s="233">
        <v>1235</v>
      </c>
      <c r="E8" s="233">
        <v>1008</v>
      </c>
      <c r="F8" s="233">
        <v>464</v>
      </c>
      <c r="G8" s="234">
        <v>367</v>
      </c>
    </row>
    <row r="9" spans="1:7" s="2" customFormat="1" ht="22.8" x14ac:dyDescent="0.2">
      <c r="A9" s="232" t="s">
        <v>470</v>
      </c>
      <c r="B9" s="25">
        <v>232</v>
      </c>
      <c r="C9" s="233">
        <v>211</v>
      </c>
      <c r="D9" s="233">
        <v>194</v>
      </c>
      <c r="E9" s="233">
        <v>179</v>
      </c>
      <c r="F9" s="233">
        <v>38</v>
      </c>
      <c r="G9" s="234">
        <v>32</v>
      </c>
    </row>
    <row r="10" spans="1:7" s="2" customFormat="1" ht="34.200000000000003" x14ac:dyDescent="0.2">
      <c r="A10" s="232" t="s">
        <v>471</v>
      </c>
      <c r="B10" s="25">
        <v>8836</v>
      </c>
      <c r="C10" s="233">
        <v>7698</v>
      </c>
      <c r="D10" s="233">
        <v>6099</v>
      </c>
      <c r="E10" s="233">
        <v>5372</v>
      </c>
      <c r="F10" s="233">
        <v>2737</v>
      </c>
      <c r="G10" s="234">
        <v>2326</v>
      </c>
    </row>
    <row r="11" spans="1:7" s="2" customFormat="1" ht="34.200000000000003" x14ac:dyDescent="0.2">
      <c r="A11" s="232" t="s">
        <v>472</v>
      </c>
      <c r="B11" s="25">
        <v>172</v>
      </c>
      <c r="C11" s="233">
        <v>161</v>
      </c>
      <c r="D11" s="233">
        <v>94</v>
      </c>
      <c r="E11" s="233">
        <v>87</v>
      </c>
      <c r="F11" s="233">
        <v>78</v>
      </c>
      <c r="G11" s="234">
        <v>74</v>
      </c>
    </row>
    <row r="12" spans="1:7" s="2" customFormat="1" ht="24" customHeight="1" x14ac:dyDescent="0.2">
      <c r="A12" s="232" t="s">
        <v>538</v>
      </c>
      <c r="B12" s="25">
        <v>493</v>
      </c>
      <c r="C12" s="233">
        <v>483</v>
      </c>
      <c r="D12" s="233">
        <v>378</v>
      </c>
      <c r="E12" s="233">
        <v>370</v>
      </c>
      <c r="F12" s="233">
        <v>115</v>
      </c>
      <c r="G12" s="234">
        <v>113</v>
      </c>
    </row>
    <row r="13" spans="1:7" s="2" customFormat="1" ht="24" customHeight="1" x14ac:dyDescent="0.2">
      <c r="A13" s="232" t="s">
        <v>474</v>
      </c>
      <c r="B13" s="25">
        <v>218</v>
      </c>
      <c r="C13" s="233">
        <v>212</v>
      </c>
      <c r="D13" s="233">
        <v>159</v>
      </c>
      <c r="E13" s="233">
        <v>155</v>
      </c>
      <c r="F13" s="233">
        <v>59</v>
      </c>
      <c r="G13" s="234">
        <v>57</v>
      </c>
    </row>
    <row r="14" spans="1:7" s="3" customFormat="1" ht="12" x14ac:dyDescent="0.25">
      <c r="A14" s="156" t="s">
        <v>155</v>
      </c>
      <c r="B14" s="25">
        <v>68</v>
      </c>
      <c r="C14" s="233">
        <v>68</v>
      </c>
      <c r="D14" s="233">
        <v>38</v>
      </c>
      <c r="E14" s="233">
        <v>38</v>
      </c>
      <c r="F14" s="233">
        <v>30</v>
      </c>
      <c r="G14" s="234">
        <v>30</v>
      </c>
    </row>
    <row r="15" spans="1:7" s="3" customFormat="1" ht="12" x14ac:dyDescent="0.25">
      <c r="A15" s="156" t="s">
        <v>156</v>
      </c>
      <c r="B15" s="25">
        <v>70</v>
      </c>
      <c r="C15" s="233">
        <v>60</v>
      </c>
      <c r="D15" s="233">
        <v>44</v>
      </c>
      <c r="E15" s="233">
        <v>40</v>
      </c>
      <c r="F15" s="233">
        <v>26</v>
      </c>
      <c r="G15" s="234">
        <v>20</v>
      </c>
    </row>
    <row r="16" spans="1:7" s="2" customFormat="1" ht="11.4" x14ac:dyDescent="0.2">
      <c r="A16" s="156" t="s">
        <v>157</v>
      </c>
      <c r="B16" s="25">
        <v>20</v>
      </c>
      <c r="C16" s="233">
        <v>18</v>
      </c>
      <c r="D16" s="233">
        <v>8</v>
      </c>
      <c r="E16" s="233">
        <v>8</v>
      </c>
      <c r="F16" s="233">
        <v>12</v>
      </c>
      <c r="G16" s="234">
        <v>10</v>
      </c>
    </row>
    <row r="17" spans="1:7" s="2" customFormat="1" ht="11.4" x14ac:dyDescent="0.2">
      <c r="A17" s="156" t="s">
        <v>158</v>
      </c>
      <c r="B17" s="25">
        <v>5581</v>
      </c>
      <c r="C17" s="233">
        <v>4815</v>
      </c>
      <c r="D17" s="233">
        <v>3751</v>
      </c>
      <c r="E17" s="233">
        <v>3278</v>
      </c>
      <c r="F17" s="233">
        <v>1830</v>
      </c>
      <c r="G17" s="234">
        <v>1537</v>
      </c>
    </row>
    <row r="18" spans="1:7" s="2" customFormat="1" ht="11.4" x14ac:dyDescent="0.2">
      <c r="A18" s="156" t="s">
        <v>159</v>
      </c>
      <c r="B18" s="25">
        <v>11013</v>
      </c>
      <c r="C18" s="233">
        <v>8554</v>
      </c>
      <c r="D18" s="233">
        <v>9091</v>
      </c>
      <c r="E18" s="233">
        <v>7075</v>
      </c>
      <c r="F18" s="233">
        <v>1922</v>
      </c>
      <c r="G18" s="234">
        <v>1479</v>
      </c>
    </row>
    <row r="19" spans="1:7" s="2" customFormat="1" ht="22.8" x14ac:dyDescent="0.2">
      <c r="A19" s="232" t="s">
        <v>475</v>
      </c>
      <c r="B19" s="25">
        <v>8378</v>
      </c>
      <c r="C19" s="233">
        <v>6296</v>
      </c>
      <c r="D19" s="233">
        <v>7042</v>
      </c>
      <c r="E19" s="233">
        <v>5305</v>
      </c>
      <c r="F19" s="233">
        <v>1336</v>
      </c>
      <c r="G19" s="234">
        <v>991</v>
      </c>
    </row>
    <row r="20" spans="1:7" s="2" customFormat="1" ht="11.4" x14ac:dyDescent="0.2">
      <c r="A20" s="156" t="s">
        <v>160</v>
      </c>
      <c r="B20" s="25">
        <v>1956</v>
      </c>
      <c r="C20" s="233">
        <v>1772</v>
      </c>
      <c r="D20" s="233">
        <v>1539</v>
      </c>
      <c r="E20" s="233">
        <v>1411</v>
      </c>
      <c r="F20" s="233">
        <v>417</v>
      </c>
      <c r="G20" s="234">
        <v>361</v>
      </c>
    </row>
    <row r="21" spans="1:7" s="2" customFormat="1" ht="22.8" x14ac:dyDescent="0.2">
      <c r="A21" s="232" t="s">
        <v>476</v>
      </c>
      <c r="B21" s="25">
        <v>619</v>
      </c>
      <c r="C21" s="233">
        <v>551</v>
      </c>
      <c r="D21" s="233">
        <v>481</v>
      </c>
      <c r="E21" s="233">
        <v>434</v>
      </c>
      <c r="F21" s="233">
        <v>138</v>
      </c>
      <c r="G21" s="234">
        <v>117</v>
      </c>
    </row>
    <row r="22" spans="1:7" s="2" customFormat="1" ht="22.8" x14ac:dyDescent="0.2">
      <c r="A22" s="232" t="s">
        <v>477</v>
      </c>
      <c r="B22" s="25">
        <v>15885</v>
      </c>
      <c r="C22" s="233">
        <v>11217</v>
      </c>
      <c r="D22" s="233">
        <v>13076</v>
      </c>
      <c r="E22" s="233">
        <v>9215</v>
      </c>
      <c r="F22" s="233">
        <v>2809</v>
      </c>
      <c r="G22" s="234">
        <v>2002</v>
      </c>
    </row>
    <row r="23" spans="1:7" s="2" customFormat="1" ht="22.8" x14ac:dyDescent="0.2">
      <c r="A23" s="232" t="s">
        <v>478</v>
      </c>
      <c r="B23" s="25">
        <v>362</v>
      </c>
      <c r="C23" s="233">
        <v>278</v>
      </c>
      <c r="D23" s="233">
        <v>274</v>
      </c>
      <c r="E23" s="233">
        <v>213</v>
      </c>
      <c r="F23" s="233">
        <v>88</v>
      </c>
      <c r="G23" s="234">
        <v>65</v>
      </c>
    </row>
    <row r="24" spans="1:7" s="2" customFormat="1" ht="11.4" x14ac:dyDescent="0.2">
      <c r="A24" s="156" t="s">
        <v>162</v>
      </c>
      <c r="B24" s="25">
        <v>12874</v>
      </c>
      <c r="C24" s="233">
        <v>8690</v>
      </c>
      <c r="D24" s="233">
        <v>10828</v>
      </c>
      <c r="E24" s="233">
        <v>7325</v>
      </c>
      <c r="F24" s="233">
        <v>2046</v>
      </c>
      <c r="G24" s="234">
        <v>1365</v>
      </c>
    </row>
    <row r="25" spans="1:7" s="2" customFormat="1" ht="11.4" x14ac:dyDescent="0.2">
      <c r="A25" s="156" t="s">
        <v>163</v>
      </c>
      <c r="B25" s="25">
        <v>1096</v>
      </c>
      <c r="C25" s="233">
        <v>837</v>
      </c>
      <c r="D25" s="233">
        <v>945</v>
      </c>
      <c r="E25" s="233">
        <v>728</v>
      </c>
      <c r="F25" s="233">
        <v>151</v>
      </c>
      <c r="G25" s="234">
        <v>109</v>
      </c>
    </row>
    <row r="26" spans="1:7" s="2" customFormat="1" ht="11.4" x14ac:dyDescent="0.2">
      <c r="A26" s="156" t="s">
        <v>164</v>
      </c>
      <c r="B26" s="25">
        <v>1371</v>
      </c>
      <c r="C26" s="233">
        <v>1258</v>
      </c>
      <c r="D26" s="233">
        <v>919</v>
      </c>
      <c r="E26" s="233">
        <v>856</v>
      </c>
      <c r="F26" s="233">
        <v>452</v>
      </c>
      <c r="G26" s="234">
        <v>402</v>
      </c>
    </row>
    <row r="27" spans="1:7" s="3" customFormat="1" ht="46.2" x14ac:dyDescent="0.25">
      <c r="A27" s="232" t="s">
        <v>620</v>
      </c>
      <c r="B27" s="25">
        <v>258</v>
      </c>
      <c r="C27" s="233">
        <v>223</v>
      </c>
      <c r="D27" s="233">
        <v>198</v>
      </c>
      <c r="E27" s="233">
        <v>168</v>
      </c>
      <c r="F27" s="233">
        <v>60</v>
      </c>
      <c r="G27" s="234">
        <v>55</v>
      </c>
    </row>
    <row r="28" spans="1:7" s="2" customFormat="1" ht="11.4" x14ac:dyDescent="0.2">
      <c r="A28" s="156" t="s">
        <v>165</v>
      </c>
      <c r="B28" s="25">
        <v>49</v>
      </c>
      <c r="C28" s="233">
        <v>47</v>
      </c>
      <c r="D28" s="233">
        <v>22</v>
      </c>
      <c r="E28" s="233">
        <v>21</v>
      </c>
      <c r="F28" s="233">
        <v>27</v>
      </c>
      <c r="G28" s="234">
        <v>26</v>
      </c>
    </row>
    <row r="29" spans="1:7" s="2" customFormat="1" ht="34.200000000000003" x14ac:dyDescent="0.2">
      <c r="A29" s="232" t="s">
        <v>621</v>
      </c>
      <c r="B29" s="25">
        <v>9351</v>
      </c>
      <c r="C29" s="233">
        <v>7810</v>
      </c>
      <c r="D29" s="233">
        <v>8165</v>
      </c>
      <c r="E29" s="233">
        <v>6890</v>
      </c>
      <c r="F29" s="233">
        <v>1186</v>
      </c>
      <c r="G29" s="234">
        <v>920</v>
      </c>
    </row>
    <row r="30" spans="1:7" s="2" customFormat="1" ht="22.8" x14ac:dyDescent="0.2">
      <c r="A30" s="232" t="s">
        <v>479</v>
      </c>
      <c r="B30" s="25">
        <v>6986</v>
      </c>
      <c r="C30" s="233">
        <v>5750</v>
      </c>
      <c r="D30" s="233">
        <v>6084</v>
      </c>
      <c r="E30" s="233">
        <v>5071</v>
      </c>
      <c r="F30" s="233">
        <v>902</v>
      </c>
      <c r="G30" s="234">
        <v>679</v>
      </c>
    </row>
    <row r="31" spans="1:7" s="3" customFormat="1" ht="12" x14ac:dyDescent="0.25">
      <c r="A31" s="156" t="s">
        <v>166</v>
      </c>
      <c r="B31" s="25">
        <v>2365</v>
      </c>
      <c r="C31" s="233">
        <v>2060</v>
      </c>
      <c r="D31" s="233">
        <v>2081</v>
      </c>
      <c r="E31" s="233">
        <v>1819</v>
      </c>
      <c r="F31" s="233">
        <v>284</v>
      </c>
      <c r="G31" s="234">
        <v>241</v>
      </c>
    </row>
    <row r="32" spans="1:7" s="2" customFormat="1" ht="22.8" x14ac:dyDescent="0.2">
      <c r="A32" s="232" t="s">
        <v>480</v>
      </c>
      <c r="B32" s="25">
        <v>6847</v>
      </c>
      <c r="C32" s="233">
        <v>5773</v>
      </c>
      <c r="D32" s="233">
        <v>5962</v>
      </c>
      <c r="E32" s="233">
        <v>5044</v>
      </c>
      <c r="F32" s="233">
        <v>885</v>
      </c>
      <c r="G32" s="234">
        <v>729</v>
      </c>
    </row>
    <row r="33" spans="1:7" s="3" customFormat="1" ht="23.4" x14ac:dyDescent="0.25">
      <c r="A33" s="232" t="s">
        <v>481</v>
      </c>
      <c r="B33" s="25">
        <v>775</v>
      </c>
      <c r="C33" s="233">
        <v>690</v>
      </c>
      <c r="D33" s="233">
        <v>698</v>
      </c>
      <c r="E33" s="233">
        <v>624</v>
      </c>
      <c r="F33" s="233">
        <v>77</v>
      </c>
      <c r="G33" s="234">
        <v>66</v>
      </c>
    </row>
    <row r="34" spans="1:7" s="3" customFormat="1" ht="12" x14ac:dyDescent="0.25">
      <c r="A34" s="156" t="s">
        <v>167</v>
      </c>
      <c r="B34" s="25">
        <v>3453</v>
      </c>
      <c r="C34" s="233">
        <v>2914</v>
      </c>
      <c r="D34" s="233">
        <v>3067</v>
      </c>
      <c r="E34" s="233">
        <v>2591</v>
      </c>
      <c r="F34" s="233">
        <v>386</v>
      </c>
      <c r="G34" s="234">
        <v>323</v>
      </c>
    </row>
    <row r="35" spans="1:7" s="3" customFormat="1" ht="12" x14ac:dyDescent="0.25">
      <c r="A35" s="156" t="s">
        <v>168</v>
      </c>
      <c r="B35" s="25">
        <v>865</v>
      </c>
      <c r="C35" s="233">
        <v>731</v>
      </c>
      <c r="D35" s="233">
        <v>791</v>
      </c>
      <c r="E35" s="233">
        <v>666</v>
      </c>
      <c r="F35" s="233">
        <v>74</v>
      </c>
      <c r="G35" s="234">
        <v>65</v>
      </c>
    </row>
    <row r="36" spans="1:7" s="2" customFormat="1" ht="24" customHeight="1" x14ac:dyDescent="0.25">
      <c r="A36" s="52" t="s">
        <v>579</v>
      </c>
      <c r="B36" s="28">
        <v>54508</v>
      </c>
      <c r="C36" s="236">
        <v>43201</v>
      </c>
      <c r="D36" s="236">
        <v>44307</v>
      </c>
      <c r="E36" s="236">
        <v>35206</v>
      </c>
      <c r="F36" s="236">
        <v>10201</v>
      </c>
      <c r="G36" s="237">
        <v>7995</v>
      </c>
    </row>
    <row r="37" spans="1:7" s="2" customFormat="1" ht="11.4" x14ac:dyDescent="0.2">
      <c r="A37" s="68" t="s">
        <v>580</v>
      </c>
      <c r="B37" s="25">
        <v>53057</v>
      </c>
      <c r="C37" s="233">
        <v>42028</v>
      </c>
      <c r="D37" s="233">
        <v>42679</v>
      </c>
      <c r="E37" s="233">
        <v>33788</v>
      </c>
      <c r="F37" s="233">
        <v>10378</v>
      </c>
      <c r="G37" s="234">
        <v>8240</v>
      </c>
    </row>
  </sheetData>
  <mergeCells count="9">
    <mergeCell ref="F3:G5"/>
    <mergeCell ref="F6:F7"/>
    <mergeCell ref="G6:G7"/>
    <mergeCell ref="A3:A7"/>
    <mergeCell ref="B3:B7"/>
    <mergeCell ref="C3:C7"/>
    <mergeCell ref="D3:E5"/>
    <mergeCell ref="D6:D7"/>
    <mergeCell ref="E6:E7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9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G38"/>
  <sheetViews>
    <sheetView showGridLines="0" workbookViewId="0"/>
  </sheetViews>
  <sheetFormatPr baseColWidth="10" defaultRowHeight="13.8" x14ac:dyDescent="0.25"/>
  <cols>
    <col min="1" max="1" width="35.19921875" customWidth="1"/>
    <col min="2" max="2" width="6.69921875" customWidth="1"/>
    <col min="3" max="3" width="7.09765625" customWidth="1"/>
    <col min="4" max="7" width="6.69921875" customWidth="1"/>
  </cols>
  <sheetData>
    <row r="1" spans="1:7" ht="13.5" customHeight="1" x14ac:dyDescent="0.25">
      <c r="A1" s="51" t="s">
        <v>602</v>
      </c>
      <c r="B1" s="5"/>
      <c r="C1" s="5"/>
      <c r="D1" s="5"/>
      <c r="E1" s="5"/>
      <c r="F1" s="5"/>
      <c r="G1" s="5"/>
    </row>
    <row r="2" spans="1:7" ht="17.25" customHeight="1" x14ac:dyDescent="0.25">
      <c r="A2" s="318" t="s">
        <v>259</v>
      </c>
      <c r="B2" s="5"/>
      <c r="C2" s="5"/>
      <c r="D2" s="5"/>
      <c r="E2" s="5"/>
      <c r="F2" s="5"/>
      <c r="G2" s="5"/>
    </row>
    <row r="3" spans="1:7" ht="11.25" customHeight="1" x14ac:dyDescent="0.25">
      <c r="A3" s="391" t="s">
        <v>148</v>
      </c>
      <c r="B3" s="433" t="s">
        <v>192</v>
      </c>
      <c r="C3" s="408" t="s">
        <v>216</v>
      </c>
      <c r="D3" s="457"/>
      <c r="E3" s="457"/>
      <c r="F3" s="457"/>
      <c r="G3" s="457"/>
    </row>
    <row r="4" spans="1:7" ht="11.25" customHeight="1" x14ac:dyDescent="0.25">
      <c r="A4" s="392"/>
      <c r="B4" s="434"/>
      <c r="C4" s="437" t="s">
        <v>217</v>
      </c>
      <c r="D4" s="475"/>
      <c r="E4" s="464"/>
      <c r="F4" s="431" t="s">
        <v>260</v>
      </c>
      <c r="G4" s="453" t="s">
        <v>261</v>
      </c>
    </row>
    <row r="5" spans="1:7" ht="11.25" customHeight="1" x14ac:dyDescent="0.25">
      <c r="A5" s="392"/>
      <c r="B5" s="434"/>
      <c r="C5" s="431" t="s">
        <v>153</v>
      </c>
      <c r="D5" s="476" t="s">
        <v>171</v>
      </c>
      <c r="E5" s="477"/>
      <c r="F5" s="434"/>
      <c r="G5" s="383"/>
    </row>
    <row r="6" spans="1:7" ht="11.25" customHeight="1" x14ac:dyDescent="0.25">
      <c r="A6" s="392"/>
      <c r="B6" s="434"/>
      <c r="C6" s="434"/>
      <c r="D6" s="420" t="s">
        <v>262</v>
      </c>
      <c r="E6" s="431" t="s">
        <v>263</v>
      </c>
      <c r="F6" s="434"/>
      <c r="G6" s="383"/>
    </row>
    <row r="7" spans="1:7" ht="11.25" customHeight="1" x14ac:dyDescent="0.25">
      <c r="A7" s="392"/>
      <c r="B7" s="434"/>
      <c r="C7" s="434"/>
      <c r="D7" s="392"/>
      <c r="E7" s="434"/>
      <c r="F7" s="434"/>
      <c r="G7" s="383"/>
    </row>
    <row r="8" spans="1:7" ht="11.25" customHeight="1" x14ac:dyDescent="0.25">
      <c r="A8" s="393"/>
      <c r="B8" s="432"/>
      <c r="C8" s="432"/>
      <c r="D8" s="393"/>
      <c r="E8" s="432"/>
      <c r="F8" s="432"/>
      <c r="G8" s="430"/>
    </row>
    <row r="9" spans="1:7" ht="43.5" customHeight="1" x14ac:dyDescent="0.25">
      <c r="A9" s="232" t="s">
        <v>469</v>
      </c>
      <c r="B9" s="295">
        <v>644</v>
      </c>
      <c r="C9" s="296">
        <v>293</v>
      </c>
      <c r="D9" s="96">
        <v>230</v>
      </c>
      <c r="E9" s="96">
        <v>63</v>
      </c>
      <c r="F9" s="297">
        <v>22</v>
      </c>
      <c r="G9" s="96">
        <v>318</v>
      </c>
    </row>
    <row r="10" spans="1:7" ht="24" customHeight="1" x14ac:dyDescent="0.25">
      <c r="A10" s="232" t="s">
        <v>470</v>
      </c>
      <c r="B10" s="295">
        <v>104</v>
      </c>
      <c r="C10" s="296">
        <v>42</v>
      </c>
      <c r="D10" s="96">
        <v>35</v>
      </c>
      <c r="E10" s="96">
        <v>7</v>
      </c>
      <c r="F10" s="297">
        <v>5</v>
      </c>
      <c r="G10" s="96">
        <v>54</v>
      </c>
    </row>
    <row r="11" spans="1:7" ht="36" customHeight="1" x14ac:dyDescent="0.25">
      <c r="A11" s="232" t="s">
        <v>471</v>
      </c>
      <c r="B11" s="295">
        <v>2778</v>
      </c>
      <c r="C11" s="296">
        <v>1377</v>
      </c>
      <c r="D11" s="96">
        <v>1140</v>
      </c>
      <c r="E11" s="96">
        <v>237</v>
      </c>
      <c r="F11" s="297">
        <v>115</v>
      </c>
      <c r="G11" s="96">
        <v>1214</v>
      </c>
    </row>
    <row r="12" spans="1:7" ht="36" customHeight="1" x14ac:dyDescent="0.25">
      <c r="A12" s="232" t="s">
        <v>472</v>
      </c>
      <c r="B12" s="295">
        <v>45</v>
      </c>
      <c r="C12" s="296">
        <v>20</v>
      </c>
      <c r="D12" s="96">
        <v>18</v>
      </c>
      <c r="E12" s="96">
        <v>2</v>
      </c>
      <c r="F12" s="297">
        <v>1</v>
      </c>
      <c r="G12" s="96">
        <v>23</v>
      </c>
    </row>
    <row r="13" spans="1:7" ht="24" customHeight="1" x14ac:dyDescent="0.25">
      <c r="A13" s="232" t="s">
        <v>538</v>
      </c>
      <c r="B13" s="295">
        <v>129</v>
      </c>
      <c r="C13" s="296">
        <v>75</v>
      </c>
      <c r="D13" s="96">
        <v>58</v>
      </c>
      <c r="E13" s="96">
        <v>17</v>
      </c>
      <c r="F13" s="297">
        <v>3</v>
      </c>
      <c r="G13" s="96">
        <v>51</v>
      </c>
    </row>
    <row r="14" spans="1:7" ht="24" customHeight="1" x14ac:dyDescent="0.25">
      <c r="A14" s="232" t="s">
        <v>474</v>
      </c>
      <c r="B14" s="295">
        <v>58</v>
      </c>
      <c r="C14" s="296">
        <v>33</v>
      </c>
      <c r="D14" s="96">
        <v>27</v>
      </c>
      <c r="E14" s="96">
        <v>6</v>
      </c>
      <c r="F14" s="297">
        <v>3</v>
      </c>
      <c r="G14" s="96">
        <v>22</v>
      </c>
    </row>
    <row r="15" spans="1:7" ht="12" customHeight="1" x14ac:dyDescent="0.25">
      <c r="A15" s="156" t="s">
        <v>155</v>
      </c>
      <c r="B15" s="295">
        <v>19</v>
      </c>
      <c r="C15" s="296">
        <v>11</v>
      </c>
      <c r="D15" s="96">
        <v>6</v>
      </c>
      <c r="E15" s="96">
        <v>5</v>
      </c>
      <c r="F15" s="297">
        <v>0</v>
      </c>
      <c r="G15" s="96">
        <v>8</v>
      </c>
    </row>
    <row r="16" spans="1:7" ht="12" customHeight="1" x14ac:dyDescent="0.25">
      <c r="A16" s="156" t="s">
        <v>156</v>
      </c>
      <c r="B16" s="295">
        <v>9</v>
      </c>
      <c r="C16" s="296">
        <v>7</v>
      </c>
      <c r="D16" s="96">
        <v>5</v>
      </c>
      <c r="E16" s="96">
        <v>2</v>
      </c>
      <c r="F16" s="297">
        <v>0</v>
      </c>
      <c r="G16" s="96">
        <v>2</v>
      </c>
    </row>
    <row r="17" spans="1:7" ht="12" customHeight="1" x14ac:dyDescent="0.25">
      <c r="A17" s="156" t="s">
        <v>157</v>
      </c>
      <c r="B17" s="295">
        <v>4</v>
      </c>
      <c r="C17" s="296">
        <v>3</v>
      </c>
      <c r="D17" s="96">
        <v>2</v>
      </c>
      <c r="E17" s="96">
        <v>1</v>
      </c>
      <c r="F17" s="297">
        <v>0</v>
      </c>
      <c r="G17" s="96">
        <v>1</v>
      </c>
    </row>
    <row r="18" spans="1:7" ht="12" customHeight="1" x14ac:dyDescent="0.25">
      <c r="A18" s="156" t="s">
        <v>158</v>
      </c>
      <c r="B18" s="295">
        <v>1681</v>
      </c>
      <c r="C18" s="296">
        <v>830</v>
      </c>
      <c r="D18" s="96">
        <v>695</v>
      </c>
      <c r="E18" s="96">
        <v>135</v>
      </c>
      <c r="F18" s="297">
        <v>79</v>
      </c>
      <c r="G18" s="96">
        <v>725</v>
      </c>
    </row>
    <row r="19" spans="1:7" ht="12" customHeight="1" x14ac:dyDescent="0.25">
      <c r="A19" s="156" t="s">
        <v>159</v>
      </c>
      <c r="B19" s="295">
        <v>5031</v>
      </c>
      <c r="C19" s="296">
        <v>2122</v>
      </c>
      <c r="D19" s="96">
        <v>1822</v>
      </c>
      <c r="E19" s="96">
        <v>300</v>
      </c>
      <c r="F19" s="297">
        <v>150</v>
      </c>
      <c r="G19" s="96">
        <v>2670</v>
      </c>
    </row>
    <row r="20" spans="1:7" ht="24" customHeight="1" x14ac:dyDescent="0.25">
      <c r="A20" s="232" t="s">
        <v>475</v>
      </c>
      <c r="B20" s="295">
        <v>3859</v>
      </c>
      <c r="C20" s="296">
        <v>1489</v>
      </c>
      <c r="D20" s="96">
        <v>1289</v>
      </c>
      <c r="E20" s="96">
        <v>200</v>
      </c>
      <c r="F20" s="297">
        <v>96</v>
      </c>
      <c r="G20" s="96">
        <v>2205</v>
      </c>
    </row>
    <row r="21" spans="1:7" ht="12" customHeight="1" x14ac:dyDescent="0.25">
      <c r="A21" s="156" t="s">
        <v>160</v>
      </c>
      <c r="B21" s="295">
        <v>893</v>
      </c>
      <c r="C21" s="296">
        <v>531</v>
      </c>
      <c r="D21" s="96">
        <v>445</v>
      </c>
      <c r="E21" s="96">
        <v>86</v>
      </c>
      <c r="F21" s="297">
        <v>40</v>
      </c>
      <c r="G21" s="96">
        <v>311</v>
      </c>
    </row>
    <row r="22" spans="1:7" ht="24" customHeight="1" x14ac:dyDescent="0.25">
      <c r="A22" s="232" t="s">
        <v>476</v>
      </c>
      <c r="B22" s="295">
        <v>276</v>
      </c>
      <c r="C22" s="296">
        <v>168</v>
      </c>
      <c r="D22" s="96">
        <v>140</v>
      </c>
      <c r="E22" s="96">
        <v>28</v>
      </c>
      <c r="F22" s="297">
        <v>29</v>
      </c>
      <c r="G22" s="96">
        <v>76</v>
      </c>
    </row>
    <row r="23" spans="1:7" ht="24" customHeight="1" x14ac:dyDescent="0.25">
      <c r="A23" s="232" t="s">
        <v>477</v>
      </c>
      <c r="B23" s="295">
        <v>6616</v>
      </c>
      <c r="C23" s="296">
        <v>2211</v>
      </c>
      <c r="D23" s="96">
        <v>1958</v>
      </c>
      <c r="E23" s="96">
        <v>253</v>
      </c>
      <c r="F23" s="297">
        <v>214</v>
      </c>
      <c r="G23" s="96">
        <v>4034</v>
      </c>
    </row>
    <row r="24" spans="1:7" ht="24" customHeight="1" x14ac:dyDescent="0.25">
      <c r="A24" s="232" t="s">
        <v>478</v>
      </c>
      <c r="B24" s="295">
        <v>158</v>
      </c>
      <c r="C24" s="296">
        <v>64</v>
      </c>
      <c r="D24" s="96">
        <v>54</v>
      </c>
      <c r="E24" s="96">
        <v>10</v>
      </c>
      <c r="F24" s="297">
        <v>9</v>
      </c>
      <c r="G24" s="96">
        <v>85</v>
      </c>
    </row>
    <row r="25" spans="1:7" ht="12" customHeight="1" x14ac:dyDescent="0.25">
      <c r="A25" s="156" t="s">
        <v>162</v>
      </c>
      <c r="B25" s="295">
        <v>5540</v>
      </c>
      <c r="C25" s="296">
        <v>1776</v>
      </c>
      <c r="D25" s="96">
        <v>1575</v>
      </c>
      <c r="E25" s="96">
        <v>201</v>
      </c>
      <c r="F25" s="297">
        <v>164</v>
      </c>
      <c r="G25" s="96">
        <v>3469</v>
      </c>
    </row>
    <row r="26" spans="1:7" ht="12" customHeight="1" x14ac:dyDescent="0.25">
      <c r="A26" s="156" t="s">
        <v>163</v>
      </c>
      <c r="B26" s="295">
        <v>404</v>
      </c>
      <c r="C26" s="296">
        <v>168</v>
      </c>
      <c r="D26" s="96">
        <v>151</v>
      </c>
      <c r="E26" s="96">
        <v>17</v>
      </c>
      <c r="F26" s="297">
        <v>15</v>
      </c>
      <c r="G26" s="96">
        <v>212</v>
      </c>
    </row>
    <row r="27" spans="1:7" ht="12" customHeight="1" x14ac:dyDescent="0.25">
      <c r="A27" s="156" t="s">
        <v>164</v>
      </c>
      <c r="B27" s="295">
        <v>475</v>
      </c>
      <c r="C27" s="296">
        <v>190</v>
      </c>
      <c r="D27" s="96">
        <v>166</v>
      </c>
      <c r="E27" s="96">
        <v>24</v>
      </c>
      <c r="F27" s="297">
        <v>26</v>
      </c>
      <c r="G27" s="96">
        <v>243</v>
      </c>
    </row>
    <row r="28" spans="1:7" ht="48" customHeight="1" x14ac:dyDescent="0.25">
      <c r="A28" s="232" t="s">
        <v>620</v>
      </c>
      <c r="B28" s="295">
        <v>84</v>
      </c>
      <c r="C28" s="296">
        <v>46</v>
      </c>
      <c r="D28" s="96">
        <v>42</v>
      </c>
      <c r="E28" s="96">
        <v>4</v>
      </c>
      <c r="F28" s="297">
        <v>4</v>
      </c>
      <c r="G28" s="96">
        <v>34</v>
      </c>
    </row>
    <row r="29" spans="1:7" ht="12" customHeight="1" x14ac:dyDescent="0.25">
      <c r="A29" s="156" t="s">
        <v>165</v>
      </c>
      <c r="B29" s="295">
        <v>10</v>
      </c>
      <c r="C29" s="296">
        <v>4</v>
      </c>
      <c r="D29" s="96">
        <v>2</v>
      </c>
      <c r="E29" s="96">
        <v>2</v>
      </c>
      <c r="F29" s="297">
        <v>1</v>
      </c>
      <c r="G29" s="96">
        <v>5</v>
      </c>
    </row>
    <row r="30" spans="1:7" ht="36" customHeight="1" x14ac:dyDescent="0.25">
      <c r="A30" s="232" t="s">
        <v>621</v>
      </c>
      <c r="B30" s="295">
        <v>2585</v>
      </c>
      <c r="C30" s="296">
        <v>906</v>
      </c>
      <c r="D30" s="96">
        <v>782</v>
      </c>
      <c r="E30" s="96">
        <v>124</v>
      </c>
      <c r="F30" s="297">
        <v>60</v>
      </c>
      <c r="G30" s="96">
        <v>1563</v>
      </c>
    </row>
    <row r="31" spans="1:7" ht="24" customHeight="1" x14ac:dyDescent="0.25">
      <c r="A31" s="232" t="s">
        <v>479</v>
      </c>
      <c r="B31" s="295">
        <v>1415</v>
      </c>
      <c r="C31" s="296">
        <v>484</v>
      </c>
      <c r="D31" s="96">
        <v>419</v>
      </c>
      <c r="E31" s="96">
        <v>65</v>
      </c>
      <c r="F31" s="297">
        <v>36</v>
      </c>
      <c r="G31" s="96">
        <v>856</v>
      </c>
    </row>
    <row r="32" spans="1:7" ht="12" customHeight="1" x14ac:dyDescent="0.25">
      <c r="A32" s="156" t="s">
        <v>166</v>
      </c>
      <c r="B32" s="295">
        <v>1170</v>
      </c>
      <c r="C32" s="296">
        <v>422</v>
      </c>
      <c r="D32" s="96">
        <v>363</v>
      </c>
      <c r="E32" s="96">
        <v>59</v>
      </c>
      <c r="F32" s="297">
        <v>24</v>
      </c>
      <c r="G32" s="96">
        <v>707</v>
      </c>
    </row>
    <row r="33" spans="1:7" ht="24" customHeight="1" x14ac:dyDescent="0.25">
      <c r="A33" s="232" t="s">
        <v>480</v>
      </c>
      <c r="B33" s="295">
        <v>2932</v>
      </c>
      <c r="C33" s="296">
        <v>1175</v>
      </c>
      <c r="D33" s="96">
        <v>968</v>
      </c>
      <c r="E33" s="96">
        <v>207</v>
      </c>
      <c r="F33" s="297">
        <v>138</v>
      </c>
      <c r="G33" s="96">
        <v>1549</v>
      </c>
    </row>
    <row r="34" spans="1:7" ht="24" customHeight="1" x14ac:dyDescent="0.25">
      <c r="A34" s="232" t="s">
        <v>481</v>
      </c>
      <c r="B34" s="295">
        <v>230</v>
      </c>
      <c r="C34" s="296">
        <v>45</v>
      </c>
      <c r="D34" s="96">
        <v>36</v>
      </c>
      <c r="E34" s="96">
        <v>9</v>
      </c>
      <c r="F34" s="297">
        <v>4</v>
      </c>
      <c r="G34" s="96">
        <v>178</v>
      </c>
    </row>
    <row r="35" spans="1:7" ht="12" customHeight="1" x14ac:dyDescent="0.25">
      <c r="A35" s="156" t="s">
        <v>167</v>
      </c>
      <c r="B35" s="295">
        <v>1826</v>
      </c>
      <c r="C35" s="296">
        <v>807</v>
      </c>
      <c r="D35" s="96">
        <v>656</v>
      </c>
      <c r="E35" s="96">
        <v>151</v>
      </c>
      <c r="F35" s="297">
        <v>100</v>
      </c>
      <c r="G35" s="96">
        <v>880</v>
      </c>
    </row>
    <row r="36" spans="1:7" ht="12" customHeight="1" x14ac:dyDescent="0.25">
      <c r="A36" s="156" t="s">
        <v>168</v>
      </c>
      <c r="B36" s="295">
        <v>313</v>
      </c>
      <c r="C36" s="296">
        <v>91</v>
      </c>
      <c r="D36" s="96">
        <v>78</v>
      </c>
      <c r="E36" s="96">
        <v>13</v>
      </c>
      <c r="F36" s="297">
        <v>9</v>
      </c>
      <c r="G36" s="96">
        <v>208</v>
      </c>
    </row>
    <row r="37" spans="1:7" ht="22.5" customHeight="1" x14ac:dyDescent="0.25">
      <c r="A37" s="52" t="s">
        <v>579</v>
      </c>
      <c r="B37" s="298">
        <v>20946</v>
      </c>
      <c r="C37" s="299">
        <v>8298</v>
      </c>
      <c r="D37" s="102">
        <v>7082</v>
      </c>
      <c r="E37" s="102">
        <v>1216</v>
      </c>
      <c r="F37" s="300">
        <v>732</v>
      </c>
      <c r="G37" s="102">
        <v>11458</v>
      </c>
    </row>
    <row r="38" spans="1:7" ht="12" customHeight="1" x14ac:dyDescent="0.25">
      <c r="A38" s="68" t="s">
        <v>580</v>
      </c>
      <c r="B38" s="295">
        <v>19851</v>
      </c>
      <c r="C38" s="296">
        <v>7809</v>
      </c>
      <c r="D38" s="96">
        <v>6722</v>
      </c>
      <c r="E38" s="96">
        <v>1087</v>
      </c>
      <c r="F38" s="297">
        <v>797</v>
      </c>
      <c r="G38" s="96">
        <v>10738</v>
      </c>
    </row>
  </sheetData>
  <mergeCells count="10">
    <mergeCell ref="A3:A8"/>
    <mergeCell ref="B3:B8"/>
    <mergeCell ref="C3:G3"/>
    <mergeCell ref="C4:E4"/>
    <mergeCell ref="F4:F8"/>
    <mergeCell ref="G4:G8"/>
    <mergeCell ref="C5:C8"/>
    <mergeCell ref="D5:E5"/>
    <mergeCell ref="D6:D8"/>
    <mergeCell ref="E6:E8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E35"/>
  <sheetViews>
    <sheetView showGridLines="0" workbookViewId="0"/>
  </sheetViews>
  <sheetFormatPr baseColWidth="10" defaultRowHeight="13.8" x14ac:dyDescent="0.25"/>
  <cols>
    <col min="1" max="1" width="35.19921875" customWidth="1"/>
    <col min="2" max="5" width="10.59765625" customWidth="1"/>
  </cols>
  <sheetData>
    <row r="1" spans="1:5" s="5" customFormat="1" ht="14.25" customHeight="1" x14ac:dyDescent="0.25">
      <c r="A1" s="51" t="s">
        <v>264</v>
      </c>
    </row>
    <row r="2" spans="1:5" s="321" customFormat="1" ht="24" customHeight="1" x14ac:dyDescent="0.25">
      <c r="A2" s="318" t="s">
        <v>603</v>
      </c>
    </row>
    <row r="3" spans="1:5" s="19" customFormat="1" ht="12" customHeight="1" x14ac:dyDescent="0.2">
      <c r="A3" s="391" t="s">
        <v>148</v>
      </c>
      <c r="B3" s="433" t="s">
        <v>149</v>
      </c>
      <c r="C3" s="429" t="s">
        <v>211</v>
      </c>
      <c r="D3" s="452"/>
      <c r="E3" s="452"/>
    </row>
    <row r="4" spans="1:5" s="19" customFormat="1" ht="12" customHeight="1" x14ac:dyDescent="0.2">
      <c r="A4" s="392"/>
      <c r="B4" s="434"/>
      <c r="C4" s="453" t="s">
        <v>265</v>
      </c>
      <c r="D4" s="431" t="s">
        <v>266</v>
      </c>
      <c r="E4" s="453" t="s">
        <v>267</v>
      </c>
    </row>
    <row r="5" spans="1:5" s="19" customFormat="1" ht="12" customHeight="1" x14ac:dyDescent="0.2">
      <c r="A5" s="393"/>
      <c r="B5" s="432"/>
      <c r="C5" s="430"/>
      <c r="D5" s="432"/>
      <c r="E5" s="430"/>
    </row>
    <row r="6" spans="1:5" s="2" customFormat="1" ht="48" customHeight="1" x14ac:dyDescent="0.2">
      <c r="A6" s="232" t="s">
        <v>469</v>
      </c>
      <c r="B6" s="125">
        <v>80</v>
      </c>
      <c r="C6" s="126">
        <v>6</v>
      </c>
      <c r="D6" s="126">
        <v>57</v>
      </c>
      <c r="E6" s="127">
        <v>17</v>
      </c>
    </row>
    <row r="7" spans="1:5" s="2" customFormat="1" ht="24" customHeight="1" x14ac:dyDescent="0.2">
      <c r="A7" s="232" t="s">
        <v>470</v>
      </c>
      <c r="B7" s="125">
        <v>6</v>
      </c>
      <c r="C7" s="126">
        <v>2</v>
      </c>
      <c r="D7" s="126">
        <v>2</v>
      </c>
      <c r="E7" s="127">
        <v>2</v>
      </c>
    </row>
    <row r="8" spans="1:5" s="2" customFormat="1" ht="36" customHeight="1" x14ac:dyDescent="0.2">
      <c r="A8" s="232" t="s">
        <v>471</v>
      </c>
      <c r="B8" s="125">
        <v>573</v>
      </c>
      <c r="C8" s="126">
        <v>137</v>
      </c>
      <c r="D8" s="126">
        <v>349</v>
      </c>
      <c r="E8" s="127">
        <v>87</v>
      </c>
    </row>
    <row r="9" spans="1:5" s="2" customFormat="1" ht="36" customHeight="1" x14ac:dyDescent="0.2">
      <c r="A9" s="232" t="s">
        <v>472</v>
      </c>
      <c r="B9" s="125">
        <v>1</v>
      </c>
      <c r="C9" s="126">
        <v>0</v>
      </c>
      <c r="D9" s="126">
        <v>1</v>
      </c>
      <c r="E9" s="127">
        <v>0</v>
      </c>
    </row>
    <row r="10" spans="1:5" s="2" customFormat="1" ht="24" customHeight="1" x14ac:dyDescent="0.2">
      <c r="A10" s="232" t="s">
        <v>538</v>
      </c>
      <c r="B10" s="125">
        <v>33</v>
      </c>
      <c r="C10" s="126">
        <v>10</v>
      </c>
      <c r="D10" s="126">
        <v>21</v>
      </c>
      <c r="E10" s="127">
        <v>2</v>
      </c>
    </row>
    <row r="11" spans="1:5" s="2" customFormat="1" ht="24" customHeight="1" x14ac:dyDescent="0.2">
      <c r="A11" s="232" t="s">
        <v>474</v>
      </c>
      <c r="B11" s="125">
        <v>26</v>
      </c>
      <c r="C11" s="126">
        <v>7</v>
      </c>
      <c r="D11" s="126">
        <v>17</v>
      </c>
      <c r="E11" s="127">
        <v>2</v>
      </c>
    </row>
    <row r="12" spans="1:5" s="2" customFormat="1" ht="12" customHeight="1" x14ac:dyDescent="0.2">
      <c r="A12" s="156" t="s">
        <v>155</v>
      </c>
      <c r="B12" s="125">
        <v>3</v>
      </c>
      <c r="C12" s="126">
        <v>2</v>
      </c>
      <c r="D12" s="126">
        <v>1</v>
      </c>
      <c r="E12" s="127">
        <v>0</v>
      </c>
    </row>
    <row r="13" spans="1:5" s="2" customFormat="1" ht="12" customHeight="1" x14ac:dyDescent="0.2">
      <c r="A13" s="156" t="s">
        <v>156</v>
      </c>
      <c r="B13" s="125">
        <v>3</v>
      </c>
      <c r="C13" s="126">
        <v>3</v>
      </c>
      <c r="D13" s="126">
        <v>0</v>
      </c>
      <c r="E13" s="127">
        <v>0</v>
      </c>
    </row>
    <row r="14" spans="1:5" s="3" customFormat="1" ht="12" customHeight="1" x14ac:dyDescent="0.25">
      <c r="A14" s="156" t="s">
        <v>157</v>
      </c>
      <c r="B14" s="125">
        <v>2</v>
      </c>
      <c r="C14" s="126">
        <v>2</v>
      </c>
      <c r="D14" s="126">
        <v>0</v>
      </c>
      <c r="E14" s="127">
        <v>0</v>
      </c>
    </row>
    <row r="15" spans="1:5" s="3" customFormat="1" ht="12" customHeight="1" x14ac:dyDescent="0.25">
      <c r="A15" s="156" t="s">
        <v>158</v>
      </c>
      <c r="B15" s="125">
        <v>468</v>
      </c>
      <c r="C15" s="126">
        <v>117</v>
      </c>
      <c r="D15" s="126">
        <v>284</v>
      </c>
      <c r="E15" s="127">
        <v>67</v>
      </c>
    </row>
    <row r="16" spans="1:5" s="2" customFormat="1" ht="12" customHeight="1" x14ac:dyDescent="0.2">
      <c r="A16" s="156" t="s">
        <v>159</v>
      </c>
      <c r="B16" s="125">
        <v>682</v>
      </c>
      <c r="C16" s="126">
        <v>157</v>
      </c>
      <c r="D16" s="126">
        <v>415</v>
      </c>
      <c r="E16" s="127">
        <v>110</v>
      </c>
    </row>
    <row r="17" spans="1:5" s="2" customFormat="1" ht="24" customHeight="1" x14ac:dyDescent="0.2">
      <c r="A17" s="232" t="s">
        <v>475</v>
      </c>
      <c r="B17" s="125">
        <v>435</v>
      </c>
      <c r="C17" s="126">
        <v>76</v>
      </c>
      <c r="D17" s="126">
        <v>284</v>
      </c>
      <c r="E17" s="127">
        <v>75</v>
      </c>
    </row>
    <row r="18" spans="1:5" s="2" customFormat="1" ht="12" customHeight="1" x14ac:dyDescent="0.2">
      <c r="A18" s="156" t="s">
        <v>160</v>
      </c>
      <c r="B18" s="125">
        <v>225</v>
      </c>
      <c r="C18" s="126">
        <v>81</v>
      </c>
      <c r="D18" s="126">
        <v>114</v>
      </c>
      <c r="E18" s="127">
        <v>30</v>
      </c>
    </row>
    <row r="19" spans="1:5" s="2" customFormat="1" ht="24" customHeight="1" x14ac:dyDescent="0.2">
      <c r="A19" s="232" t="s">
        <v>476</v>
      </c>
      <c r="B19" s="125">
        <v>106</v>
      </c>
      <c r="C19" s="126">
        <v>73</v>
      </c>
      <c r="D19" s="126">
        <v>29</v>
      </c>
      <c r="E19" s="127">
        <v>4</v>
      </c>
    </row>
    <row r="20" spans="1:5" s="2" customFormat="1" ht="24" customHeight="1" x14ac:dyDescent="0.2">
      <c r="A20" s="232" t="s">
        <v>477</v>
      </c>
      <c r="B20" s="125">
        <v>500</v>
      </c>
      <c r="C20" s="126">
        <v>54</v>
      </c>
      <c r="D20" s="126">
        <v>369</v>
      </c>
      <c r="E20" s="127">
        <v>77</v>
      </c>
    </row>
    <row r="21" spans="1:5" s="2" customFormat="1" ht="24" customHeight="1" x14ac:dyDescent="0.2">
      <c r="A21" s="232" t="s">
        <v>478</v>
      </c>
      <c r="B21" s="125">
        <v>17</v>
      </c>
      <c r="C21" s="126">
        <v>2</v>
      </c>
      <c r="D21" s="126">
        <v>14</v>
      </c>
      <c r="E21" s="127">
        <v>1</v>
      </c>
    </row>
    <row r="22" spans="1:5" s="2" customFormat="1" ht="12" customHeight="1" x14ac:dyDescent="0.2">
      <c r="A22" s="156" t="s">
        <v>162</v>
      </c>
      <c r="B22" s="125">
        <v>311</v>
      </c>
      <c r="C22" s="126">
        <v>36</v>
      </c>
      <c r="D22" s="126">
        <v>228</v>
      </c>
      <c r="E22" s="127">
        <v>47</v>
      </c>
    </row>
    <row r="23" spans="1:5" s="2" customFormat="1" ht="12" customHeight="1" x14ac:dyDescent="0.2">
      <c r="A23" s="156" t="s">
        <v>163</v>
      </c>
      <c r="B23" s="125">
        <v>48</v>
      </c>
      <c r="C23" s="126">
        <v>9</v>
      </c>
      <c r="D23" s="126">
        <v>33</v>
      </c>
      <c r="E23" s="127">
        <v>6</v>
      </c>
    </row>
    <row r="24" spans="1:5" s="2" customFormat="1" ht="12" customHeight="1" x14ac:dyDescent="0.2">
      <c r="A24" s="156" t="s">
        <v>164</v>
      </c>
      <c r="B24" s="125">
        <v>123</v>
      </c>
      <c r="C24" s="126">
        <v>7</v>
      </c>
      <c r="D24" s="126">
        <v>94</v>
      </c>
      <c r="E24" s="127">
        <v>22</v>
      </c>
    </row>
    <row r="25" spans="1:5" s="2" customFormat="1" ht="48" customHeight="1" x14ac:dyDescent="0.2">
      <c r="A25" s="232" t="s">
        <v>620</v>
      </c>
      <c r="B25" s="125">
        <v>23</v>
      </c>
      <c r="C25" s="126">
        <v>9</v>
      </c>
      <c r="D25" s="126">
        <v>12</v>
      </c>
      <c r="E25" s="127">
        <v>2</v>
      </c>
    </row>
    <row r="26" spans="1:5" s="2" customFormat="1" ht="12" customHeight="1" x14ac:dyDescent="0.2">
      <c r="A26" s="156" t="s">
        <v>165</v>
      </c>
      <c r="B26" s="125">
        <v>0</v>
      </c>
      <c r="C26" s="126">
        <v>0</v>
      </c>
      <c r="D26" s="126">
        <v>0</v>
      </c>
      <c r="E26" s="127">
        <v>0</v>
      </c>
    </row>
    <row r="27" spans="1:5" s="3" customFormat="1" ht="36" customHeight="1" x14ac:dyDescent="0.25">
      <c r="A27" s="232" t="s">
        <v>621</v>
      </c>
      <c r="B27" s="125">
        <v>46</v>
      </c>
      <c r="C27" s="126">
        <v>5</v>
      </c>
      <c r="D27" s="126">
        <v>30</v>
      </c>
      <c r="E27" s="127">
        <v>11</v>
      </c>
    </row>
    <row r="28" spans="1:5" s="2" customFormat="1" ht="24" customHeight="1" x14ac:dyDescent="0.2">
      <c r="A28" s="232" t="s">
        <v>479</v>
      </c>
      <c r="B28" s="125">
        <v>32</v>
      </c>
      <c r="C28" s="126">
        <v>4</v>
      </c>
      <c r="D28" s="126">
        <v>19</v>
      </c>
      <c r="E28" s="127">
        <v>9</v>
      </c>
    </row>
    <row r="29" spans="1:5" s="2" customFormat="1" ht="12" customHeight="1" x14ac:dyDescent="0.2">
      <c r="A29" s="156" t="s">
        <v>166</v>
      </c>
      <c r="B29" s="125">
        <v>14</v>
      </c>
      <c r="C29" s="126">
        <v>1</v>
      </c>
      <c r="D29" s="126">
        <v>11</v>
      </c>
      <c r="E29" s="127">
        <v>2</v>
      </c>
    </row>
    <row r="30" spans="1:5" s="2" customFormat="1" ht="24" customHeight="1" x14ac:dyDescent="0.2">
      <c r="A30" s="232" t="s">
        <v>480</v>
      </c>
      <c r="B30" s="125">
        <v>213</v>
      </c>
      <c r="C30" s="126">
        <v>49</v>
      </c>
      <c r="D30" s="126">
        <v>118</v>
      </c>
      <c r="E30" s="127">
        <v>46</v>
      </c>
    </row>
    <row r="31" spans="1:5" s="2" customFormat="1" ht="24" customHeight="1" x14ac:dyDescent="0.2">
      <c r="A31" s="232" t="s">
        <v>481</v>
      </c>
      <c r="B31" s="125">
        <v>3</v>
      </c>
      <c r="C31" s="126">
        <v>0</v>
      </c>
      <c r="D31" s="126">
        <v>2</v>
      </c>
      <c r="E31" s="127">
        <v>1</v>
      </c>
    </row>
    <row r="32" spans="1:5" s="2" customFormat="1" ht="12" customHeight="1" x14ac:dyDescent="0.2">
      <c r="A32" s="156" t="s">
        <v>167</v>
      </c>
      <c r="B32" s="125">
        <v>174</v>
      </c>
      <c r="C32" s="126">
        <v>48</v>
      </c>
      <c r="D32" s="126">
        <v>89</v>
      </c>
      <c r="E32" s="127">
        <v>37</v>
      </c>
    </row>
    <row r="33" spans="1:5" s="2" customFormat="1" ht="12" customHeight="1" x14ac:dyDescent="0.2">
      <c r="A33" s="156" t="s">
        <v>168</v>
      </c>
      <c r="B33" s="125">
        <v>8</v>
      </c>
      <c r="C33" s="126">
        <v>0</v>
      </c>
      <c r="D33" s="126">
        <v>7</v>
      </c>
      <c r="E33" s="127">
        <v>1</v>
      </c>
    </row>
    <row r="34" spans="1:5" s="2" customFormat="1" ht="24" customHeight="1" x14ac:dyDescent="0.25">
      <c r="A34" s="52" t="s">
        <v>579</v>
      </c>
      <c r="B34" s="128">
        <v>2223</v>
      </c>
      <c r="C34" s="129">
        <v>490</v>
      </c>
      <c r="D34" s="129">
        <v>1379</v>
      </c>
      <c r="E34" s="130">
        <v>354</v>
      </c>
    </row>
    <row r="35" spans="1:5" s="3" customFormat="1" ht="12" customHeight="1" x14ac:dyDescent="0.25">
      <c r="A35" s="68" t="s">
        <v>580</v>
      </c>
      <c r="B35" s="125">
        <v>2449</v>
      </c>
      <c r="C35" s="126">
        <v>577</v>
      </c>
      <c r="D35" s="126">
        <v>1512</v>
      </c>
      <c r="E35" s="127">
        <v>360</v>
      </c>
    </row>
  </sheetData>
  <mergeCells count="6">
    <mergeCell ref="D4:D5"/>
    <mergeCell ref="E4:E5"/>
    <mergeCell ref="A3:A5"/>
    <mergeCell ref="B3:B5"/>
    <mergeCell ref="C3:E3"/>
    <mergeCell ref="C4:C5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F37"/>
  <sheetViews>
    <sheetView showGridLines="0" workbookViewId="0"/>
  </sheetViews>
  <sheetFormatPr baseColWidth="10" defaultRowHeight="13.8" x14ac:dyDescent="0.25"/>
  <cols>
    <col min="1" max="1" width="35.19921875" customWidth="1"/>
    <col min="2" max="5" width="10.59765625" customWidth="1"/>
  </cols>
  <sheetData>
    <row r="1" spans="1:5" s="321" customFormat="1" ht="24" customHeight="1" x14ac:dyDescent="0.25">
      <c r="A1" s="318" t="s">
        <v>604</v>
      </c>
    </row>
    <row r="2" spans="1:5" s="19" customFormat="1" ht="12" customHeight="1" x14ac:dyDescent="0.2">
      <c r="A2" s="391" t="s">
        <v>148</v>
      </c>
      <c r="B2" s="433" t="s">
        <v>268</v>
      </c>
      <c r="C2" s="429" t="s">
        <v>211</v>
      </c>
      <c r="D2" s="452"/>
      <c r="E2" s="452"/>
    </row>
    <row r="3" spans="1:5" s="19" customFormat="1" ht="12" customHeight="1" x14ac:dyDescent="0.2">
      <c r="A3" s="392"/>
      <c r="B3" s="434"/>
      <c r="C3" s="453" t="s">
        <v>265</v>
      </c>
      <c r="D3" s="431" t="s">
        <v>266</v>
      </c>
      <c r="E3" s="453" t="s">
        <v>267</v>
      </c>
    </row>
    <row r="4" spans="1:5" s="19" customFormat="1" ht="12" customHeight="1" x14ac:dyDescent="0.2">
      <c r="A4" s="393"/>
      <c r="B4" s="432"/>
      <c r="C4" s="430"/>
      <c r="D4" s="432"/>
      <c r="E4" s="430"/>
    </row>
    <row r="5" spans="1:5" s="2" customFormat="1" ht="45.75" customHeight="1" x14ac:dyDescent="0.2">
      <c r="A5" s="232" t="s">
        <v>469</v>
      </c>
      <c r="B5" s="132">
        <v>98</v>
      </c>
      <c r="C5" s="131">
        <v>6</v>
      </c>
      <c r="D5" s="131">
        <v>58</v>
      </c>
      <c r="E5" s="131">
        <v>34</v>
      </c>
    </row>
    <row r="6" spans="1:5" s="2" customFormat="1" ht="24" customHeight="1" x14ac:dyDescent="0.2">
      <c r="A6" s="232" t="s">
        <v>470</v>
      </c>
      <c r="B6" s="132">
        <v>7</v>
      </c>
      <c r="C6" s="131">
        <v>2</v>
      </c>
      <c r="D6" s="131">
        <v>2</v>
      </c>
      <c r="E6" s="131">
        <v>3</v>
      </c>
    </row>
    <row r="7" spans="1:5" s="2" customFormat="1" ht="36" customHeight="1" x14ac:dyDescent="0.2">
      <c r="A7" s="232" t="s">
        <v>471</v>
      </c>
      <c r="B7" s="132">
        <v>710</v>
      </c>
      <c r="C7" s="131">
        <v>137</v>
      </c>
      <c r="D7" s="131">
        <v>356</v>
      </c>
      <c r="E7" s="131">
        <v>217</v>
      </c>
    </row>
    <row r="8" spans="1:5" s="2" customFormat="1" ht="36" customHeight="1" x14ac:dyDescent="0.2">
      <c r="A8" s="232" t="s">
        <v>472</v>
      </c>
      <c r="B8" s="132">
        <v>1</v>
      </c>
      <c r="C8" s="131">
        <v>0</v>
      </c>
      <c r="D8" s="131">
        <v>1</v>
      </c>
      <c r="E8" s="131">
        <v>0</v>
      </c>
    </row>
    <row r="9" spans="1:5" s="2" customFormat="1" ht="24" customHeight="1" x14ac:dyDescent="0.2">
      <c r="A9" s="232" t="s">
        <v>538</v>
      </c>
      <c r="B9" s="132">
        <v>42</v>
      </c>
      <c r="C9" s="131">
        <v>10</v>
      </c>
      <c r="D9" s="131">
        <v>21</v>
      </c>
      <c r="E9" s="131">
        <v>11</v>
      </c>
    </row>
    <row r="10" spans="1:5" s="2" customFormat="1" ht="24" customHeight="1" x14ac:dyDescent="0.2">
      <c r="A10" s="232" t="s">
        <v>474</v>
      </c>
      <c r="B10" s="132">
        <v>34</v>
      </c>
      <c r="C10" s="131">
        <v>7</v>
      </c>
      <c r="D10" s="131">
        <v>17</v>
      </c>
      <c r="E10" s="131">
        <v>10</v>
      </c>
    </row>
    <row r="11" spans="1:5" s="2" customFormat="1" ht="12" customHeight="1" x14ac:dyDescent="0.2">
      <c r="A11" s="156" t="s">
        <v>155</v>
      </c>
      <c r="B11" s="132">
        <v>3</v>
      </c>
      <c r="C11" s="131">
        <v>2</v>
      </c>
      <c r="D11" s="131">
        <v>1</v>
      </c>
      <c r="E11" s="131">
        <v>0</v>
      </c>
    </row>
    <row r="12" spans="1:5" s="2" customFormat="1" ht="12" customHeight="1" x14ac:dyDescent="0.2">
      <c r="A12" s="156" t="s">
        <v>156</v>
      </c>
      <c r="B12" s="132">
        <v>3</v>
      </c>
      <c r="C12" s="131">
        <v>3</v>
      </c>
      <c r="D12" s="131">
        <v>0</v>
      </c>
      <c r="E12" s="131">
        <v>0</v>
      </c>
    </row>
    <row r="13" spans="1:5" s="3" customFormat="1" ht="12" customHeight="1" x14ac:dyDescent="0.25">
      <c r="A13" s="156" t="s">
        <v>157</v>
      </c>
      <c r="B13" s="132">
        <v>2</v>
      </c>
      <c r="C13" s="131">
        <v>2</v>
      </c>
      <c r="D13" s="131">
        <v>0</v>
      </c>
      <c r="E13" s="131">
        <v>0</v>
      </c>
    </row>
    <row r="14" spans="1:5" s="3" customFormat="1" ht="12" customHeight="1" x14ac:dyDescent="0.25">
      <c r="A14" s="156" t="s">
        <v>158</v>
      </c>
      <c r="B14" s="132">
        <v>582</v>
      </c>
      <c r="C14" s="131">
        <v>117</v>
      </c>
      <c r="D14" s="131">
        <v>291</v>
      </c>
      <c r="E14" s="131">
        <v>174</v>
      </c>
    </row>
    <row r="15" spans="1:5" s="2" customFormat="1" ht="12" customHeight="1" x14ac:dyDescent="0.2">
      <c r="A15" s="156" t="s">
        <v>159</v>
      </c>
      <c r="B15" s="132">
        <v>809</v>
      </c>
      <c r="C15" s="131">
        <v>157</v>
      </c>
      <c r="D15" s="131">
        <v>423</v>
      </c>
      <c r="E15" s="131">
        <v>229</v>
      </c>
    </row>
    <row r="16" spans="1:5" s="2" customFormat="1" ht="24" customHeight="1" x14ac:dyDescent="0.2">
      <c r="A16" s="232" t="s">
        <v>475</v>
      </c>
      <c r="B16" s="132">
        <v>536</v>
      </c>
      <c r="C16" s="131">
        <v>76</v>
      </c>
      <c r="D16" s="131">
        <v>289</v>
      </c>
      <c r="E16" s="131">
        <v>171</v>
      </c>
    </row>
    <row r="17" spans="1:5" s="2" customFormat="1" ht="12" customHeight="1" x14ac:dyDescent="0.2">
      <c r="A17" s="156" t="s">
        <v>160</v>
      </c>
      <c r="B17" s="132">
        <v>247</v>
      </c>
      <c r="C17" s="131">
        <v>81</v>
      </c>
      <c r="D17" s="131">
        <v>117</v>
      </c>
      <c r="E17" s="131">
        <v>49</v>
      </c>
    </row>
    <row r="18" spans="1:5" s="2" customFormat="1" ht="24" customHeight="1" x14ac:dyDescent="0.2">
      <c r="A18" s="232" t="s">
        <v>476</v>
      </c>
      <c r="B18" s="132">
        <v>115</v>
      </c>
      <c r="C18" s="131">
        <v>73</v>
      </c>
      <c r="D18" s="131">
        <v>30</v>
      </c>
      <c r="E18" s="131">
        <v>12</v>
      </c>
    </row>
    <row r="19" spans="1:5" s="2" customFormat="1" ht="24" customHeight="1" x14ac:dyDescent="0.2">
      <c r="A19" s="232" t="s">
        <v>477</v>
      </c>
      <c r="B19" s="132">
        <v>601</v>
      </c>
      <c r="C19" s="131">
        <v>54</v>
      </c>
      <c r="D19" s="131">
        <v>372</v>
      </c>
      <c r="E19" s="131">
        <v>175</v>
      </c>
    </row>
    <row r="20" spans="1:5" s="2" customFormat="1" ht="24" customHeight="1" x14ac:dyDescent="0.2">
      <c r="A20" s="232" t="s">
        <v>478</v>
      </c>
      <c r="B20" s="132">
        <v>18</v>
      </c>
      <c r="C20" s="131">
        <v>2</v>
      </c>
      <c r="D20" s="131">
        <v>14</v>
      </c>
      <c r="E20" s="131">
        <v>2</v>
      </c>
    </row>
    <row r="21" spans="1:5" s="2" customFormat="1" ht="12" customHeight="1" x14ac:dyDescent="0.2">
      <c r="A21" s="156" t="s">
        <v>162</v>
      </c>
      <c r="B21" s="132">
        <v>371</v>
      </c>
      <c r="C21" s="131">
        <v>36</v>
      </c>
      <c r="D21" s="131">
        <v>231</v>
      </c>
      <c r="E21" s="131">
        <v>104</v>
      </c>
    </row>
    <row r="22" spans="1:5" s="2" customFormat="1" ht="12" customHeight="1" x14ac:dyDescent="0.2">
      <c r="A22" s="156" t="s">
        <v>163</v>
      </c>
      <c r="B22" s="132">
        <v>58</v>
      </c>
      <c r="C22" s="131">
        <v>9</v>
      </c>
      <c r="D22" s="131">
        <v>33</v>
      </c>
      <c r="E22" s="131">
        <v>16</v>
      </c>
    </row>
    <row r="23" spans="1:5" s="2" customFormat="1" ht="12" customHeight="1" x14ac:dyDescent="0.2">
      <c r="A23" s="156" t="s">
        <v>164</v>
      </c>
      <c r="B23" s="132">
        <v>153</v>
      </c>
      <c r="C23" s="131">
        <v>7</v>
      </c>
      <c r="D23" s="131">
        <v>94</v>
      </c>
      <c r="E23" s="131">
        <v>52</v>
      </c>
    </row>
    <row r="24" spans="1:5" s="2" customFormat="1" ht="48" customHeight="1" x14ac:dyDescent="0.2">
      <c r="A24" s="232" t="s">
        <v>620</v>
      </c>
      <c r="B24" s="132">
        <v>30</v>
      </c>
      <c r="C24" s="131">
        <v>9</v>
      </c>
      <c r="D24" s="131">
        <v>12</v>
      </c>
      <c r="E24" s="131">
        <v>9</v>
      </c>
    </row>
    <row r="25" spans="1:5" s="2" customFormat="1" ht="12" customHeight="1" x14ac:dyDescent="0.2">
      <c r="A25" s="156" t="s">
        <v>165</v>
      </c>
      <c r="B25" s="132">
        <v>0</v>
      </c>
      <c r="C25" s="131">
        <v>0</v>
      </c>
      <c r="D25" s="131">
        <v>0</v>
      </c>
      <c r="E25" s="131">
        <v>0</v>
      </c>
    </row>
    <row r="26" spans="1:5" s="3" customFormat="1" ht="36" customHeight="1" x14ac:dyDescent="0.25">
      <c r="A26" s="232" t="s">
        <v>621</v>
      </c>
      <c r="B26" s="132">
        <v>62</v>
      </c>
      <c r="C26" s="131">
        <v>5</v>
      </c>
      <c r="D26" s="131">
        <v>30</v>
      </c>
      <c r="E26" s="131">
        <v>27</v>
      </c>
    </row>
    <row r="27" spans="1:5" s="2" customFormat="1" ht="24" customHeight="1" x14ac:dyDescent="0.2">
      <c r="A27" s="232" t="s">
        <v>479</v>
      </c>
      <c r="B27" s="132">
        <v>41</v>
      </c>
      <c r="C27" s="131">
        <v>4</v>
      </c>
      <c r="D27" s="131">
        <v>19</v>
      </c>
      <c r="E27" s="131">
        <v>18</v>
      </c>
    </row>
    <row r="28" spans="1:5" s="2" customFormat="1" ht="12" customHeight="1" x14ac:dyDescent="0.2">
      <c r="A28" s="156" t="s">
        <v>166</v>
      </c>
      <c r="B28" s="132">
        <v>21</v>
      </c>
      <c r="C28" s="131">
        <v>1</v>
      </c>
      <c r="D28" s="131">
        <v>11</v>
      </c>
      <c r="E28" s="131">
        <v>9</v>
      </c>
    </row>
    <row r="29" spans="1:5" s="2" customFormat="1" ht="24" customHeight="1" x14ac:dyDescent="0.2">
      <c r="A29" s="232" t="s">
        <v>480</v>
      </c>
      <c r="B29" s="132">
        <v>261</v>
      </c>
      <c r="C29" s="131">
        <v>49</v>
      </c>
      <c r="D29" s="131">
        <v>120</v>
      </c>
      <c r="E29" s="131">
        <v>92</v>
      </c>
    </row>
    <row r="30" spans="1:5" s="2" customFormat="1" ht="24" customHeight="1" x14ac:dyDescent="0.2">
      <c r="A30" s="232" t="s">
        <v>481</v>
      </c>
      <c r="B30" s="132">
        <v>3</v>
      </c>
      <c r="C30" s="131">
        <v>0</v>
      </c>
      <c r="D30" s="131">
        <v>2</v>
      </c>
      <c r="E30" s="131">
        <v>1</v>
      </c>
    </row>
    <row r="31" spans="1:5" s="2" customFormat="1" ht="12" customHeight="1" x14ac:dyDescent="0.2">
      <c r="A31" s="156" t="s">
        <v>167</v>
      </c>
      <c r="B31" s="132">
        <v>221</v>
      </c>
      <c r="C31" s="131">
        <v>48</v>
      </c>
      <c r="D31" s="131">
        <v>91</v>
      </c>
      <c r="E31" s="131">
        <v>82</v>
      </c>
    </row>
    <row r="32" spans="1:5" s="2" customFormat="1" ht="12" customHeight="1" x14ac:dyDescent="0.2">
      <c r="A32" s="156" t="s">
        <v>168</v>
      </c>
      <c r="B32" s="132">
        <v>9</v>
      </c>
      <c r="C32" s="131">
        <v>0</v>
      </c>
      <c r="D32" s="131">
        <v>7</v>
      </c>
      <c r="E32" s="131">
        <v>2</v>
      </c>
    </row>
    <row r="33" spans="1:6" s="2" customFormat="1" ht="24" customHeight="1" x14ac:dyDescent="0.25">
      <c r="A33" s="52" t="s">
        <v>579</v>
      </c>
      <c r="B33" s="133">
        <v>2686</v>
      </c>
      <c r="C33" s="129">
        <v>490</v>
      </c>
      <c r="D33" s="129">
        <v>1401</v>
      </c>
      <c r="E33" s="129">
        <v>795</v>
      </c>
    </row>
    <row r="34" spans="1:6" s="3" customFormat="1" ht="12" customHeight="1" x14ac:dyDescent="0.25">
      <c r="A34" s="68" t="s">
        <v>580</v>
      </c>
      <c r="B34" s="132">
        <v>2973</v>
      </c>
      <c r="C34" s="131">
        <v>577</v>
      </c>
      <c r="D34" s="131">
        <v>1516</v>
      </c>
      <c r="E34" s="131">
        <v>880</v>
      </c>
      <c r="F34" s="134"/>
    </row>
    <row r="35" spans="1:6" s="2" customFormat="1" ht="10.5" customHeight="1" x14ac:dyDescent="0.25">
      <c r="A35" s="52"/>
      <c r="B35" s="66"/>
      <c r="C35" s="66"/>
      <c r="D35" s="66"/>
      <c r="E35" s="66"/>
    </row>
    <row r="36" spans="1:6" ht="10.5" customHeight="1" x14ac:dyDescent="0.25">
      <c r="A36" s="63" t="s">
        <v>187</v>
      </c>
    </row>
    <row r="37" spans="1:6" ht="12" customHeight="1" x14ac:dyDescent="0.25">
      <c r="A37" s="63" t="s">
        <v>269</v>
      </c>
    </row>
  </sheetData>
  <mergeCells count="6">
    <mergeCell ref="D3:D4"/>
    <mergeCell ref="E3:E4"/>
    <mergeCell ref="A2:A4"/>
    <mergeCell ref="B2:B4"/>
    <mergeCell ref="C2:E2"/>
    <mergeCell ref="C3:C4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R40"/>
  <sheetViews>
    <sheetView showGridLines="0" workbookViewId="0"/>
  </sheetViews>
  <sheetFormatPr baseColWidth="10" defaultRowHeight="13.8" x14ac:dyDescent="0.25"/>
  <cols>
    <col min="1" max="1" width="3.5" customWidth="1"/>
    <col min="2" max="2" width="35.19921875" customWidth="1"/>
    <col min="3" max="3" width="5.59765625" customWidth="1"/>
    <col min="4" max="6" width="6.59765625" customWidth="1"/>
    <col min="7" max="7" width="7.59765625" customWidth="1"/>
    <col min="8" max="8" width="6.59765625" customWidth="1"/>
    <col min="9" max="17" width="8.09765625" customWidth="1"/>
    <col min="18" max="18" width="3.5" customWidth="1"/>
  </cols>
  <sheetData>
    <row r="1" spans="1:18" s="5" customFormat="1" ht="16.5" customHeight="1" x14ac:dyDescent="0.25">
      <c r="A1" s="316" t="s">
        <v>605</v>
      </c>
    </row>
    <row r="2" spans="1:18" s="19" customFormat="1" ht="11.25" customHeight="1" x14ac:dyDescent="0.2">
      <c r="A2" s="391" t="s">
        <v>169</v>
      </c>
      <c r="B2" s="433" t="s">
        <v>148</v>
      </c>
      <c r="C2" s="433" t="s">
        <v>192</v>
      </c>
      <c r="D2" s="429" t="s">
        <v>270</v>
      </c>
      <c r="E2" s="452"/>
      <c r="F2" s="428"/>
      <c r="G2" s="452" t="s">
        <v>271</v>
      </c>
      <c r="H2" s="452"/>
      <c r="I2" s="452"/>
      <c r="J2" s="452"/>
      <c r="K2" s="452"/>
      <c r="L2" s="452"/>
      <c r="M2" s="452"/>
      <c r="N2" s="452"/>
      <c r="O2" s="452"/>
      <c r="P2" s="452"/>
      <c r="Q2" s="428"/>
      <c r="R2" s="381" t="s">
        <v>169</v>
      </c>
    </row>
    <row r="3" spans="1:18" s="19" customFormat="1" ht="11.25" customHeight="1" x14ac:dyDescent="0.2">
      <c r="A3" s="392"/>
      <c r="B3" s="434"/>
      <c r="C3" s="434"/>
      <c r="D3" s="431" t="s">
        <v>272</v>
      </c>
      <c r="E3" s="431" t="s">
        <v>273</v>
      </c>
      <c r="F3" s="431" t="s">
        <v>228</v>
      </c>
      <c r="G3" s="453" t="s">
        <v>274</v>
      </c>
      <c r="H3" s="420"/>
      <c r="I3" s="467" t="s">
        <v>226</v>
      </c>
      <c r="J3" s="467"/>
      <c r="K3" s="467"/>
      <c r="L3" s="467"/>
      <c r="M3" s="467"/>
      <c r="N3" s="467"/>
      <c r="O3" s="467"/>
      <c r="P3" s="467"/>
      <c r="Q3" s="468"/>
      <c r="R3" s="383"/>
    </row>
    <row r="4" spans="1:18" s="19" customFormat="1" ht="11.25" customHeight="1" x14ac:dyDescent="0.2">
      <c r="A4" s="392"/>
      <c r="B4" s="434"/>
      <c r="C4" s="434"/>
      <c r="D4" s="434"/>
      <c r="E4" s="434"/>
      <c r="F4" s="434"/>
      <c r="G4" s="385"/>
      <c r="H4" s="478"/>
      <c r="I4" s="465" t="s">
        <v>229</v>
      </c>
      <c r="J4" s="419"/>
      <c r="K4" s="409" t="s">
        <v>230</v>
      </c>
      <c r="L4" s="419"/>
      <c r="M4" s="409" t="s">
        <v>231</v>
      </c>
      <c r="N4" s="419"/>
      <c r="O4" s="461" t="s">
        <v>275</v>
      </c>
      <c r="P4" s="461" t="s">
        <v>276</v>
      </c>
      <c r="Q4" s="431" t="s">
        <v>277</v>
      </c>
      <c r="R4" s="383"/>
    </row>
    <row r="5" spans="1:18" s="19" customFormat="1" ht="11.25" customHeight="1" x14ac:dyDescent="0.2">
      <c r="A5" s="392"/>
      <c r="B5" s="434"/>
      <c r="C5" s="434"/>
      <c r="D5" s="434"/>
      <c r="E5" s="434"/>
      <c r="F5" s="434"/>
      <c r="G5" s="387" t="s">
        <v>153</v>
      </c>
      <c r="H5" s="431" t="s">
        <v>228</v>
      </c>
      <c r="I5" s="469" t="s">
        <v>153</v>
      </c>
      <c r="J5" s="431" t="s">
        <v>228</v>
      </c>
      <c r="K5" s="431" t="s">
        <v>153</v>
      </c>
      <c r="L5" s="431" t="s">
        <v>228</v>
      </c>
      <c r="M5" s="387" t="s">
        <v>153</v>
      </c>
      <c r="N5" s="431" t="s">
        <v>228</v>
      </c>
      <c r="O5" s="462"/>
      <c r="P5" s="462"/>
      <c r="Q5" s="434"/>
      <c r="R5" s="383"/>
    </row>
    <row r="6" spans="1:18" s="19" customFormat="1" ht="11.25" customHeight="1" x14ac:dyDescent="0.2">
      <c r="A6" s="392"/>
      <c r="B6" s="434"/>
      <c r="C6" s="434"/>
      <c r="D6" s="434"/>
      <c r="E6" s="434"/>
      <c r="F6" s="434"/>
      <c r="G6" s="395"/>
      <c r="H6" s="434"/>
      <c r="I6" s="399"/>
      <c r="J6" s="434"/>
      <c r="K6" s="434"/>
      <c r="L6" s="434"/>
      <c r="M6" s="395"/>
      <c r="N6" s="434"/>
      <c r="O6" s="462"/>
      <c r="P6" s="462"/>
      <c r="Q6" s="434"/>
      <c r="R6" s="383"/>
    </row>
    <row r="7" spans="1:18" s="19" customFormat="1" ht="11.25" customHeight="1" x14ac:dyDescent="0.2">
      <c r="A7" s="393"/>
      <c r="B7" s="432"/>
      <c r="C7" s="432"/>
      <c r="D7" s="432"/>
      <c r="E7" s="432"/>
      <c r="F7" s="432"/>
      <c r="G7" s="388"/>
      <c r="H7" s="432"/>
      <c r="I7" s="470"/>
      <c r="J7" s="432"/>
      <c r="K7" s="432"/>
      <c r="L7" s="432"/>
      <c r="M7" s="388"/>
      <c r="N7" s="432"/>
      <c r="O7" s="463"/>
      <c r="P7" s="463"/>
      <c r="Q7" s="432"/>
      <c r="R7" s="430"/>
    </row>
    <row r="8" spans="1:18" s="2" customFormat="1" ht="48" customHeight="1" x14ac:dyDescent="0.2">
      <c r="A8" s="317" t="s">
        <v>26</v>
      </c>
      <c r="B8" s="232" t="s">
        <v>469</v>
      </c>
      <c r="C8" s="301">
        <v>6</v>
      </c>
      <c r="D8" s="85">
        <v>5</v>
      </c>
      <c r="E8" s="111">
        <v>0</v>
      </c>
      <c r="F8" s="97">
        <v>0</v>
      </c>
      <c r="G8" s="86">
        <v>1</v>
      </c>
      <c r="H8" s="86">
        <v>1</v>
      </c>
      <c r="I8" s="84">
        <v>0</v>
      </c>
      <c r="J8" s="84">
        <v>0</v>
      </c>
      <c r="K8" s="84">
        <v>4</v>
      </c>
      <c r="L8" s="84">
        <v>3</v>
      </c>
      <c r="M8" s="84">
        <v>1</v>
      </c>
      <c r="N8" s="84">
        <v>1</v>
      </c>
      <c r="O8" s="135">
        <v>0</v>
      </c>
      <c r="P8" s="135">
        <v>0</v>
      </c>
      <c r="Q8" s="302">
        <v>0</v>
      </c>
      <c r="R8" s="83">
        <v>1</v>
      </c>
    </row>
    <row r="9" spans="1:18" s="2" customFormat="1" ht="24" customHeight="1" x14ac:dyDescent="0.2">
      <c r="A9" s="33">
        <v>2</v>
      </c>
      <c r="B9" s="232" t="s">
        <v>470</v>
      </c>
      <c r="C9" s="301">
        <v>2</v>
      </c>
      <c r="D9" s="85">
        <v>1</v>
      </c>
      <c r="E9" s="111">
        <v>0</v>
      </c>
      <c r="F9" s="97">
        <v>0</v>
      </c>
      <c r="G9" s="86">
        <v>1</v>
      </c>
      <c r="H9" s="86">
        <v>1</v>
      </c>
      <c r="I9" s="84">
        <v>0</v>
      </c>
      <c r="J9" s="84">
        <v>0</v>
      </c>
      <c r="K9" s="84">
        <v>1</v>
      </c>
      <c r="L9" s="84">
        <v>0</v>
      </c>
      <c r="M9" s="84">
        <v>0</v>
      </c>
      <c r="N9" s="84">
        <v>0</v>
      </c>
      <c r="O9" s="135">
        <v>0</v>
      </c>
      <c r="P9" s="135">
        <v>0</v>
      </c>
      <c r="Q9" s="302">
        <v>0</v>
      </c>
      <c r="R9" s="83">
        <v>2</v>
      </c>
    </row>
    <row r="10" spans="1:18" s="2" customFormat="1" ht="36" customHeight="1" x14ac:dyDescent="0.2">
      <c r="A10" s="238">
        <v>3</v>
      </c>
      <c r="B10" s="232" t="s">
        <v>471</v>
      </c>
      <c r="C10" s="301">
        <v>137</v>
      </c>
      <c r="D10" s="85">
        <v>94</v>
      </c>
      <c r="E10" s="111">
        <v>3</v>
      </c>
      <c r="F10" s="97">
        <v>2</v>
      </c>
      <c r="G10" s="86">
        <v>22</v>
      </c>
      <c r="H10" s="86">
        <v>19</v>
      </c>
      <c r="I10" s="84">
        <v>32</v>
      </c>
      <c r="J10" s="84">
        <v>31</v>
      </c>
      <c r="K10" s="84">
        <v>21</v>
      </c>
      <c r="L10" s="84">
        <v>18</v>
      </c>
      <c r="M10" s="84">
        <v>48</v>
      </c>
      <c r="N10" s="84">
        <v>26</v>
      </c>
      <c r="O10" s="135">
        <v>11</v>
      </c>
      <c r="P10" s="135">
        <v>3</v>
      </c>
      <c r="Q10" s="302">
        <v>0</v>
      </c>
      <c r="R10" s="83">
        <v>3</v>
      </c>
    </row>
    <row r="11" spans="1:18" s="2" customFormat="1" ht="36" customHeight="1" x14ac:dyDescent="0.2">
      <c r="A11" s="241">
        <v>4</v>
      </c>
      <c r="B11" s="232" t="s">
        <v>472</v>
      </c>
      <c r="C11" s="301">
        <v>0</v>
      </c>
      <c r="D11" s="85">
        <v>0</v>
      </c>
      <c r="E11" s="111">
        <v>0</v>
      </c>
      <c r="F11" s="97">
        <v>0</v>
      </c>
      <c r="G11" s="86">
        <v>0</v>
      </c>
      <c r="H11" s="86">
        <v>0</v>
      </c>
      <c r="I11" s="84">
        <v>0</v>
      </c>
      <c r="J11" s="84">
        <v>0</v>
      </c>
      <c r="K11" s="84">
        <v>0</v>
      </c>
      <c r="L11" s="84">
        <v>0</v>
      </c>
      <c r="M11" s="84">
        <v>0</v>
      </c>
      <c r="N11" s="84">
        <v>0</v>
      </c>
      <c r="O11" s="135">
        <v>0</v>
      </c>
      <c r="P11" s="135">
        <v>0</v>
      </c>
      <c r="Q11" s="302">
        <v>0</v>
      </c>
      <c r="R11" s="83">
        <v>4</v>
      </c>
    </row>
    <row r="12" spans="1:18" s="2" customFormat="1" ht="23.25" customHeight="1" x14ac:dyDescent="0.2">
      <c r="A12" s="33">
        <v>5</v>
      </c>
      <c r="B12" s="232" t="s">
        <v>538</v>
      </c>
      <c r="C12" s="301">
        <v>10</v>
      </c>
      <c r="D12" s="85">
        <v>9</v>
      </c>
      <c r="E12" s="111">
        <v>0</v>
      </c>
      <c r="F12" s="97">
        <v>0</v>
      </c>
      <c r="G12" s="86">
        <v>1</v>
      </c>
      <c r="H12" s="86">
        <v>1</v>
      </c>
      <c r="I12" s="84">
        <v>2</v>
      </c>
      <c r="J12" s="84">
        <v>2</v>
      </c>
      <c r="K12" s="84">
        <v>2</v>
      </c>
      <c r="L12" s="84">
        <v>2</v>
      </c>
      <c r="M12" s="84">
        <v>5</v>
      </c>
      <c r="N12" s="84">
        <v>4</v>
      </c>
      <c r="O12" s="135">
        <v>0</v>
      </c>
      <c r="P12" s="135">
        <v>0</v>
      </c>
      <c r="Q12" s="302">
        <v>0</v>
      </c>
      <c r="R12" s="83">
        <v>5</v>
      </c>
    </row>
    <row r="13" spans="1:18" s="2" customFormat="1" ht="24" customHeight="1" x14ac:dyDescent="0.2">
      <c r="A13" s="33">
        <v>6</v>
      </c>
      <c r="B13" s="232" t="s">
        <v>474</v>
      </c>
      <c r="C13" s="301">
        <v>7</v>
      </c>
      <c r="D13" s="85">
        <v>6</v>
      </c>
      <c r="E13" s="111">
        <v>0</v>
      </c>
      <c r="F13" s="97">
        <v>0</v>
      </c>
      <c r="G13" s="86">
        <v>0</v>
      </c>
      <c r="H13" s="86">
        <v>0</v>
      </c>
      <c r="I13" s="84">
        <v>2</v>
      </c>
      <c r="J13" s="84">
        <v>2</v>
      </c>
      <c r="K13" s="84">
        <v>2</v>
      </c>
      <c r="L13" s="84">
        <v>2</v>
      </c>
      <c r="M13" s="84">
        <v>3</v>
      </c>
      <c r="N13" s="84">
        <v>2</v>
      </c>
      <c r="O13" s="135">
        <v>0</v>
      </c>
      <c r="P13" s="135">
        <v>0</v>
      </c>
      <c r="Q13" s="302">
        <v>0</v>
      </c>
      <c r="R13" s="83">
        <v>6</v>
      </c>
    </row>
    <row r="14" spans="1:18" s="2" customFormat="1" ht="12" customHeight="1" x14ac:dyDescent="0.2">
      <c r="A14" s="33">
        <v>7</v>
      </c>
      <c r="B14" s="156" t="s">
        <v>155</v>
      </c>
      <c r="C14" s="301">
        <v>2</v>
      </c>
      <c r="D14" s="85">
        <v>2</v>
      </c>
      <c r="E14" s="111">
        <v>0</v>
      </c>
      <c r="F14" s="97">
        <v>0</v>
      </c>
      <c r="G14" s="86">
        <v>1</v>
      </c>
      <c r="H14" s="86">
        <v>1</v>
      </c>
      <c r="I14" s="84">
        <v>0</v>
      </c>
      <c r="J14" s="84">
        <v>0</v>
      </c>
      <c r="K14" s="84">
        <v>0</v>
      </c>
      <c r="L14" s="84">
        <v>0</v>
      </c>
      <c r="M14" s="84">
        <v>1</v>
      </c>
      <c r="N14" s="84">
        <v>1</v>
      </c>
      <c r="O14" s="135">
        <v>0</v>
      </c>
      <c r="P14" s="135">
        <v>0</v>
      </c>
      <c r="Q14" s="302">
        <v>0</v>
      </c>
      <c r="R14" s="83">
        <v>7</v>
      </c>
    </row>
    <row r="15" spans="1:18" s="2" customFormat="1" ht="11.25" customHeight="1" x14ac:dyDescent="0.2">
      <c r="A15" s="33">
        <v>8</v>
      </c>
      <c r="B15" s="156" t="s">
        <v>156</v>
      </c>
      <c r="C15" s="301">
        <v>3</v>
      </c>
      <c r="D15" s="85">
        <v>0</v>
      </c>
      <c r="E15" s="111">
        <v>0</v>
      </c>
      <c r="F15" s="97">
        <v>0</v>
      </c>
      <c r="G15" s="86">
        <v>0</v>
      </c>
      <c r="H15" s="86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v>0</v>
      </c>
      <c r="O15" s="135">
        <v>2</v>
      </c>
      <c r="P15" s="135">
        <v>1</v>
      </c>
      <c r="Q15" s="302">
        <v>0</v>
      </c>
      <c r="R15" s="83">
        <v>8</v>
      </c>
    </row>
    <row r="16" spans="1:18" s="3" customFormat="1" ht="11.25" customHeight="1" x14ac:dyDescent="0.25">
      <c r="A16" s="33">
        <v>9</v>
      </c>
      <c r="B16" s="156" t="s">
        <v>157</v>
      </c>
      <c r="C16" s="301">
        <v>2</v>
      </c>
      <c r="D16" s="85">
        <v>0</v>
      </c>
      <c r="E16" s="111">
        <v>0</v>
      </c>
      <c r="F16" s="97">
        <v>0</v>
      </c>
      <c r="G16" s="86">
        <v>0</v>
      </c>
      <c r="H16" s="86">
        <v>0</v>
      </c>
      <c r="I16" s="84">
        <v>0</v>
      </c>
      <c r="J16" s="84">
        <v>0</v>
      </c>
      <c r="K16" s="84">
        <v>0</v>
      </c>
      <c r="L16" s="84">
        <v>0</v>
      </c>
      <c r="M16" s="84">
        <v>0</v>
      </c>
      <c r="N16" s="84">
        <v>0</v>
      </c>
      <c r="O16" s="135">
        <v>2</v>
      </c>
      <c r="P16" s="135">
        <v>0</v>
      </c>
      <c r="Q16" s="302">
        <v>0</v>
      </c>
      <c r="R16" s="83">
        <v>9</v>
      </c>
    </row>
    <row r="17" spans="1:18" s="3" customFormat="1" ht="11.25" customHeight="1" x14ac:dyDescent="0.25">
      <c r="A17" s="33">
        <v>10</v>
      </c>
      <c r="B17" s="156" t="s">
        <v>158</v>
      </c>
      <c r="C17" s="301">
        <v>117</v>
      </c>
      <c r="D17" s="85">
        <v>81</v>
      </c>
      <c r="E17" s="111">
        <v>3</v>
      </c>
      <c r="F17" s="97">
        <v>2</v>
      </c>
      <c r="G17" s="86">
        <v>19</v>
      </c>
      <c r="H17" s="86">
        <v>16</v>
      </c>
      <c r="I17" s="84">
        <v>29</v>
      </c>
      <c r="J17" s="84">
        <v>28</v>
      </c>
      <c r="K17" s="84">
        <v>18</v>
      </c>
      <c r="L17" s="84">
        <v>15</v>
      </c>
      <c r="M17" s="84">
        <v>41</v>
      </c>
      <c r="N17" s="84">
        <v>22</v>
      </c>
      <c r="O17" s="135">
        <v>9</v>
      </c>
      <c r="P17" s="135">
        <v>1</v>
      </c>
      <c r="Q17" s="302">
        <v>0</v>
      </c>
      <c r="R17" s="83">
        <v>10</v>
      </c>
    </row>
    <row r="18" spans="1:18" s="2" customFormat="1" ht="11.25" customHeight="1" x14ac:dyDescent="0.2">
      <c r="A18" s="33">
        <v>11</v>
      </c>
      <c r="B18" s="156" t="s">
        <v>159</v>
      </c>
      <c r="C18" s="301">
        <v>157</v>
      </c>
      <c r="D18" s="85">
        <v>94</v>
      </c>
      <c r="E18" s="111">
        <v>2</v>
      </c>
      <c r="F18" s="97">
        <v>0</v>
      </c>
      <c r="G18" s="86">
        <v>34</v>
      </c>
      <c r="H18" s="86">
        <v>26</v>
      </c>
      <c r="I18" s="84">
        <v>40</v>
      </c>
      <c r="J18" s="84">
        <v>27</v>
      </c>
      <c r="K18" s="84">
        <v>38</v>
      </c>
      <c r="L18" s="84">
        <v>25</v>
      </c>
      <c r="M18" s="84">
        <v>37</v>
      </c>
      <c r="N18" s="84">
        <v>16</v>
      </c>
      <c r="O18" s="135">
        <v>8</v>
      </c>
      <c r="P18" s="135">
        <v>0</v>
      </c>
      <c r="Q18" s="302">
        <v>0</v>
      </c>
      <c r="R18" s="83">
        <v>11</v>
      </c>
    </row>
    <row r="19" spans="1:18" s="2" customFormat="1" ht="24" customHeight="1" x14ac:dyDescent="0.2">
      <c r="A19" s="33">
        <v>12</v>
      </c>
      <c r="B19" s="232" t="s">
        <v>475</v>
      </c>
      <c r="C19" s="301">
        <v>76</v>
      </c>
      <c r="D19" s="85">
        <v>43</v>
      </c>
      <c r="E19" s="111">
        <v>0</v>
      </c>
      <c r="F19" s="97">
        <v>0</v>
      </c>
      <c r="G19" s="86">
        <v>19</v>
      </c>
      <c r="H19" s="86">
        <v>15</v>
      </c>
      <c r="I19" s="84">
        <v>23</v>
      </c>
      <c r="J19" s="84">
        <v>13</v>
      </c>
      <c r="K19" s="84">
        <v>17</v>
      </c>
      <c r="L19" s="84">
        <v>11</v>
      </c>
      <c r="M19" s="84">
        <v>14</v>
      </c>
      <c r="N19" s="84">
        <v>4</v>
      </c>
      <c r="O19" s="135">
        <v>3</v>
      </c>
      <c r="P19" s="135">
        <v>0</v>
      </c>
      <c r="Q19" s="302">
        <v>0</v>
      </c>
      <c r="R19" s="83">
        <v>12</v>
      </c>
    </row>
    <row r="20" spans="1:18" s="2" customFormat="1" ht="11.25" customHeight="1" x14ac:dyDescent="0.2">
      <c r="A20" s="33">
        <v>13</v>
      </c>
      <c r="B20" s="156" t="s">
        <v>160</v>
      </c>
      <c r="C20" s="301">
        <v>81</v>
      </c>
      <c r="D20" s="85">
        <v>51</v>
      </c>
      <c r="E20" s="111">
        <v>2</v>
      </c>
      <c r="F20" s="97">
        <v>0</v>
      </c>
      <c r="G20" s="86">
        <v>15</v>
      </c>
      <c r="H20" s="86">
        <v>11</v>
      </c>
      <c r="I20" s="84">
        <v>17</v>
      </c>
      <c r="J20" s="84">
        <v>14</v>
      </c>
      <c r="K20" s="84">
        <v>21</v>
      </c>
      <c r="L20" s="84">
        <v>14</v>
      </c>
      <c r="M20" s="84">
        <v>23</v>
      </c>
      <c r="N20" s="84">
        <v>12</v>
      </c>
      <c r="O20" s="135">
        <v>5</v>
      </c>
      <c r="P20" s="135">
        <v>0</v>
      </c>
      <c r="Q20" s="302">
        <v>0</v>
      </c>
      <c r="R20" s="83">
        <v>13</v>
      </c>
    </row>
    <row r="21" spans="1:18" s="2" customFormat="1" ht="24" customHeight="1" x14ac:dyDescent="0.2">
      <c r="A21" s="238">
        <v>14</v>
      </c>
      <c r="B21" s="232" t="s">
        <v>476</v>
      </c>
      <c r="C21" s="301">
        <v>73</v>
      </c>
      <c r="D21" s="85">
        <v>35</v>
      </c>
      <c r="E21" s="111">
        <v>1</v>
      </c>
      <c r="F21" s="97">
        <v>0</v>
      </c>
      <c r="G21" s="86">
        <v>8</v>
      </c>
      <c r="H21" s="86">
        <v>8</v>
      </c>
      <c r="I21" s="84">
        <v>4</v>
      </c>
      <c r="J21" s="84">
        <v>2</v>
      </c>
      <c r="K21" s="84">
        <v>7</v>
      </c>
      <c r="L21" s="84">
        <v>7</v>
      </c>
      <c r="M21" s="84">
        <v>34</v>
      </c>
      <c r="N21" s="84">
        <v>18</v>
      </c>
      <c r="O21" s="135">
        <v>10</v>
      </c>
      <c r="P21" s="135">
        <v>8</v>
      </c>
      <c r="Q21" s="302">
        <v>2</v>
      </c>
      <c r="R21" s="83">
        <v>14</v>
      </c>
    </row>
    <row r="22" spans="1:18" s="2" customFormat="1" ht="24" customHeight="1" x14ac:dyDescent="0.2">
      <c r="A22" s="238">
        <v>15</v>
      </c>
      <c r="B22" s="232" t="s">
        <v>477</v>
      </c>
      <c r="C22" s="301">
        <v>54</v>
      </c>
      <c r="D22" s="85">
        <v>42</v>
      </c>
      <c r="E22" s="111">
        <v>1</v>
      </c>
      <c r="F22" s="97">
        <v>1</v>
      </c>
      <c r="G22" s="86">
        <v>16</v>
      </c>
      <c r="H22" s="86">
        <v>15</v>
      </c>
      <c r="I22" s="84">
        <v>9</v>
      </c>
      <c r="J22" s="84">
        <v>9</v>
      </c>
      <c r="K22" s="84">
        <v>9</v>
      </c>
      <c r="L22" s="84">
        <v>9</v>
      </c>
      <c r="M22" s="84">
        <v>13</v>
      </c>
      <c r="N22" s="84">
        <v>9</v>
      </c>
      <c r="O22" s="135">
        <v>5</v>
      </c>
      <c r="P22" s="135">
        <v>2</v>
      </c>
      <c r="Q22" s="302">
        <v>0</v>
      </c>
      <c r="R22" s="83">
        <v>15</v>
      </c>
    </row>
    <row r="23" spans="1:18" s="2" customFormat="1" ht="24" customHeight="1" x14ac:dyDescent="0.2">
      <c r="A23" s="33">
        <v>16</v>
      </c>
      <c r="B23" s="232" t="s">
        <v>478</v>
      </c>
      <c r="C23" s="301">
        <v>2</v>
      </c>
      <c r="D23" s="85">
        <v>2</v>
      </c>
      <c r="E23" s="111">
        <v>0</v>
      </c>
      <c r="F23" s="97">
        <v>0</v>
      </c>
      <c r="G23" s="86">
        <v>0</v>
      </c>
      <c r="H23" s="86">
        <v>0</v>
      </c>
      <c r="I23" s="84">
        <v>0</v>
      </c>
      <c r="J23" s="84">
        <v>0</v>
      </c>
      <c r="K23" s="84">
        <v>0</v>
      </c>
      <c r="L23" s="84">
        <v>0</v>
      </c>
      <c r="M23" s="84">
        <v>2</v>
      </c>
      <c r="N23" s="84">
        <v>2</v>
      </c>
      <c r="O23" s="135">
        <v>0</v>
      </c>
      <c r="P23" s="135">
        <v>0</v>
      </c>
      <c r="Q23" s="302">
        <v>0</v>
      </c>
      <c r="R23" s="83">
        <v>16</v>
      </c>
    </row>
    <row r="24" spans="1:18" s="2" customFormat="1" ht="11.25" customHeight="1" x14ac:dyDescent="0.2">
      <c r="A24" s="33">
        <v>17</v>
      </c>
      <c r="B24" s="156" t="s">
        <v>162</v>
      </c>
      <c r="C24" s="301">
        <v>36</v>
      </c>
      <c r="D24" s="85">
        <v>27</v>
      </c>
      <c r="E24" s="111">
        <v>0</v>
      </c>
      <c r="F24" s="97">
        <v>0</v>
      </c>
      <c r="G24" s="86">
        <v>10</v>
      </c>
      <c r="H24" s="86">
        <v>9</v>
      </c>
      <c r="I24" s="84">
        <v>6</v>
      </c>
      <c r="J24" s="84">
        <v>6</v>
      </c>
      <c r="K24" s="84">
        <v>6</v>
      </c>
      <c r="L24" s="84">
        <v>6</v>
      </c>
      <c r="M24" s="84">
        <v>8</v>
      </c>
      <c r="N24" s="84">
        <v>6</v>
      </c>
      <c r="O24" s="135">
        <v>4</v>
      </c>
      <c r="P24" s="135">
        <v>2</v>
      </c>
      <c r="Q24" s="302">
        <v>0</v>
      </c>
      <c r="R24" s="83">
        <v>17</v>
      </c>
    </row>
    <row r="25" spans="1:18" s="2" customFormat="1" ht="11.25" customHeight="1" x14ac:dyDescent="0.2">
      <c r="A25" s="33">
        <v>18</v>
      </c>
      <c r="B25" s="156" t="s">
        <v>163</v>
      </c>
      <c r="C25" s="301">
        <v>9</v>
      </c>
      <c r="D25" s="85">
        <v>8</v>
      </c>
      <c r="E25" s="111">
        <v>1</v>
      </c>
      <c r="F25" s="97">
        <v>1</v>
      </c>
      <c r="G25" s="86">
        <v>3</v>
      </c>
      <c r="H25" s="86">
        <v>3</v>
      </c>
      <c r="I25" s="84">
        <v>2</v>
      </c>
      <c r="J25" s="84">
        <v>2</v>
      </c>
      <c r="K25" s="84">
        <v>3</v>
      </c>
      <c r="L25" s="84">
        <v>3</v>
      </c>
      <c r="M25" s="84">
        <v>1</v>
      </c>
      <c r="N25" s="84">
        <v>0</v>
      </c>
      <c r="O25" s="135">
        <v>0</v>
      </c>
      <c r="P25" s="135">
        <v>0</v>
      </c>
      <c r="Q25" s="302">
        <v>0</v>
      </c>
      <c r="R25" s="83">
        <v>18</v>
      </c>
    </row>
    <row r="26" spans="1:18" s="2" customFormat="1" ht="11.25" customHeight="1" x14ac:dyDescent="0.2">
      <c r="A26" s="33">
        <v>19</v>
      </c>
      <c r="B26" s="156" t="s">
        <v>164</v>
      </c>
      <c r="C26" s="301">
        <v>7</v>
      </c>
      <c r="D26" s="85">
        <v>5</v>
      </c>
      <c r="E26" s="111">
        <v>0</v>
      </c>
      <c r="F26" s="97">
        <v>0</v>
      </c>
      <c r="G26" s="86">
        <v>3</v>
      </c>
      <c r="H26" s="86">
        <v>3</v>
      </c>
      <c r="I26" s="84">
        <v>1</v>
      </c>
      <c r="J26" s="84">
        <v>1</v>
      </c>
      <c r="K26" s="84">
        <v>0</v>
      </c>
      <c r="L26" s="84">
        <v>0</v>
      </c>
      <c r="M26" s="84">
        <v>2</v>
      </c>
      <c r="N26" s="84">
        <v>1</v>
      </c>
      <c r="O26" s="135">
        <v>1</v>
      </c>
      <c r="P26" s="135">
        <v>0</v>
      </c>
      <c r="Q26" s="302">
        <v>0</v>
      </c>
      <c r="R26" s="83">
        <v>19</v>
      </c>
    </row>
    <row r="27" spans="1:18" s="2" customFormat="1" ht="48" customHeight="1" x14ac:dyDescent="0.2">
      <c r="A27" s="238">
        <v>20</v>
      </c>
      <c r="B27" s="232" t="s">
        <v>620</v>
      </c>
      <c r="C27" s="301">
        <v>9</v>
      </c>
      <c r="D27" s="85">
        <v>6</v>
      </c>
      <c r="E27" s="111">
        <v>0</v>
      </c>
      <c r="F27" s="97">
        <v>0</v>
      </c>
      <c r="G27" s="86">
        <v>0</v>
      </c>
      <c r="H27" s="86">
        <v>0</v>
      </c>
      <c r="I27" s="84">
        <v>1</v>
      </c>
      <c r="J27" s="84">
        <v>1</v>
      </c>
      <c r="K27" s="84">
        <v>1</v>
      </c>
      <c r="L27" s="84">
        <v>1</v>
      </c>
      <c r="M27" s="84">
        <v>4</v>
      </c>
      <c r="N27" s="84">
        <v>4</v>
      </c>
      <c r="O27" s="135">
        <v>1</v>
      </c>
      <c r="P27" s="135">
        <v>2</v>
      </c>
      <c r="Q27" s="302">
        <v>0</v>
      </c>
      <c r="R27" s="83">
        <v>20</v>
      </c>
    </row>
    <row r="28" spans="1:18" s="2" customFormat="1" ht="11.25" customHeight="1" x14ac:dyDescent="0.2">
      <c r="A28" s="33">
        <v>21</v>
      </c>
      <c r="B28" s="156" t="s">
        <v>165</v>
      </c>
      <c r="C28" s="301">
        <v>0</v>
      </c>
      <c r="D28" s="85">
        <v>0</v>
      </c>
      <c r="E28" s="111">
        <v>0</v>
      </c>
      <c r="F28" s="97">
        <v>0</v>
      </c>
      <c r="G28" s="86">
        <v>0</v>
      </c>
      <c r="H28" s="86">
        <v>0</v>
      </c>
      <c r="I28" s="84">
        <v>0</v>
      </c>
      <c r="J28" s="84">
        <v>0</v>
      </c>
      <c r="K28" s="84">
        <v>0</v>
      </c>
      <c r="L28" s="84">
        <v>0</v>
      </c>
      <c r="M28" s="84">
        <v>0</v>
      </c>
      <c r="N28" s="84">
        <v>0</v>
      </c>
      <c r="O28" s="135">
        <v>0</v>
      </c>
      <c r="P28" s="135">
        <v>0</v>
      </c>
      <c r="Q28" s="302">
        <v>0</v>
      </c>
      <c r="R28" s="83">
        <v>21</v>
      </c>
    </row>
    <row r="29" spans="1:18" s="3" customFormat="1" ht="36" customHeight="1" x14ac:dyDescent="0.25">
      <c r="A29" s="238">
        <v>22</v>
      </c>
      <c r="B29" s="232" t="s">
        <v>621</v>
      </c>
      <c r="C29" s="301">
        <v>5</v>
      </c>
      <c r="D29" s="85">
        <v>3</v>
      </c>
      <c r="E29" s="111">
        <v>0</v>
      </c>
      <c r="F29" s="97">
        <v>0</v>
      </c>
      <c r="G29" s="86">
        <v>0</v>
      </c>
      <c r="H29" s="86">
        <v>0</v>
      </c>
      <c r="I29" s="84">
        <v>1</v>
      </c>
      <c r="J29" s="84">
        <v>0</v>
      </c>
      <c r="K29" s="84">
        <v>3</v>
      </c>
      <c r="L29" s="84">
        <v>2</v>
      </c>
      <c r="M29" s="84">
        <v>1</v>
      </c>
      <c r="N29" s="84">
        <v>1</v>
      </c>
      <c r="O29" s="135">
        <v>0</v>
      </c>
      <c r="P29" s="135">
        <v>0</v>
      </c>
      <c r="Q29" s="302">
        <v>0</v>
      </c>
      <c r="R29" s="83">
        <v>22</v>
      </c>
    </row>
    <row r="30" spans="1:18" s="2" customFormat="1" ht="24" customHeight="1" x14ac:dyDescent="0.2">
      <c r="A30" s="33">
        <v>23</v>
      </c>
      <c r="B30" s="232" t="s">
        <v>479</v>
      </c>
      <c r="C30" s="301">
        <v>4</v>
      </c>
      <c r="D30" s="85">
        <v>3</v>
      </c>
      <c r="E30" s="111">
        <v>0</v>
      </c>
      <c r="F30" s="97">
        <v>0</v>
      </c>
      <c r="G30" s="86">
        <v>0</v>
      </c>
      <c r="H30" s="86">
        <v>0</v>
      </c>
      <c r="I30" s="84">
        <v>1</v>
      </c>
      <c r="J30" s="84">
        <v>0</v>
      </c>
      <c r="K30" s="84">
        <v>2</v>
      </c>
      <c r="L30" s="84">
        <v>2</v>
      </c>
      <c r="M30" s="84">
        <v>1</v>
      </c>
      <c r="N30" s="84">
        <v>1</v>
      </c>
      <c r="O30" s="135">
        <v>0</v>
      </c>
      <c r="P30" s="135">
        <v>0</v>
      </c>
      <c r="Q30" s="302">
        <v>0</v>
      </c>
      <c r="R30" s="83">
        <v>23</v>
      </c>
    </row>
    <row r="31" spans="1:18" s="2" customFormat="1" ht="11.25" customHeight="1" x14ac:dyDescent="0.2">
      <c r="A31" s="33">
        <v>24</v>
      </c>
      <c r="B31" s="156" t="s">
        <v>166</v>
      </c>
      <c r="C31" s="301">
        <v>1</v>
      </c>
      <c r="D31" s="85">
        <v>0</v>
      </c>
      <c r="E31" s="111">
        <v>0</v>
      </c>
      <c r="F31" s="97">
        <v>0</v>
      </c>
      <c r="G31" s="86">
        <v>0</v>
      </c>
      <c r="H31" s="86">
        <v>0</v>
      </c>
      <c r="I31" s="84">
        <v>0</v>
      </c>
      <c r="J31" s="84">
        <v>0</v>
      </c>
      <c r="K31" s="84">
        <v>1</v>
      </c>
      <c r="L31" s="84">
        <v>0</v>
      </c>
      <c r="M31" s="84">
        <v>0</v>
      </c>
      <c r="N31" s="84">
        <v>0</v>
      </c>
      <c r="O31" s="135">
        <v>0</v>
      </c>
      <c r="P31" s="135">
        <v>0</v>
      </c>
      <c r="Q31" s="302">
        <v>0</v>
      </c>
      <c r="R31" s="83">
        <v>24</v>
      </c>
    </row>
    <row r="32" spans="1:18" s="2" customFormat="1" ht="24" customHeight="1" x14ac:dyDescent="0.2">
      <c r="A32" s="238">
        <v>25</v>
      </c>
      <c r="B32" s="232" t="s">
        <v>480</v>
      </c>
      <c r="C32" s="301">
        <v>49</v>
      </c>
      <c r="D32" s="85">
        <v>32</v>
      </c>
      <c r="E32" s="111">
        <v>1</v>
      </c>
      <c r="F32" s="97">
        <v>1</v>
      </c>
      <c r="G32" s="86">
        <v>8</v>
      </c>
      <c r="H32" s="86">
        <v>6</v>
      </c>
      <c r="I32" s="84">
        <v>6</v>
      </c>
      <c r="J32" s="84">
        <v>5</v>
      </c>
      <c r="K32" s="84">
        <v>16</v>
      </c>
      <c r="L32" s="84">
        <v>11</v>
      </c>
      <c r="M32" s="84">
        <v>13</v>
      </c>
      <c r="N32" s="84">
        <v>10</v>
      </c>
      <c r="O32" s="135">
        <v>6</v>
      </c>
      <c r="P32" s="135">
        <v>0</v>
      </c>
      <c r="Q32" s="302">
        <v>0</v>
      </c>
      <c r="R32" s="83">
        <v>25</v>
      </c>
    </row>
    <row r="33" spans="1:18" s="2" customFormat="1" ht="24" customHeight="1" x14ac:dyDescent="0.2">
      <c r="A33" s="33">
        <v>26</v>
      </c>
      <c r="B33" s="232" t="s">
        <v>481</v>
      </c>
      <c r="C33" s="301">
        <v>0</v>
      </c>
      <c r="D33" s="85">
        <v>0</v>
      </c>
      <c r="E33" s="111">
        <v>0</v>
      </c>
      <c r="F33" s="97">
        <v>0</v>
      </c>
      <c r="G33" s="86">
        <v>0</v>
      </c>
      <c r="H33" s="86">
        <v>0</v>
      </c>
      <c r="I33" s="84">
        <v>0</v>
      </c>
      <c r="J33" s="84">
        <v>0</v>
      </c>
      <c r="K33" s="84">
        <v>0</v>
      </c>
      <c r="L33" s="84">
        <v>0</v>
      </c>
      <c r="M33" s="84">
        <v>0</v>
      </c>
      <c r="N33" s="84">
        <v>0</v>
      </c>
      <c r="O33" s="135">
        <v>0</v>
      </c>
      <c r="P33" s="135">
        <v>0</v>
      </c>
      <c r="Q33" s="302">
        <v>0</v>
      </c>
      <c r="R33" s="83">
        <v>26</v>
      </c>
    </row>
    <row r="34" spans="1:18" s="2" customFormat="1" ht="11.25" customHeight="1" x14ac:dyDescent="0.2">
      <c r="A34" s="33">
        <v>27</v>
      </c>
      <c r="B34" s="156" t="s">
        <v>167</v>
      </c>
      <c r="C34" s="301">
        <v>48</v>
      </c>
      <c r="D34" s="85">
        <v>31</v>
      </c>
      <c r="E34" s="111">
        <v>1</v>
      </c>
      <c r="F34" s="97">
        <v>1</v>
      </c>
      <c r="G34" s="86">
        <v>8</v>
      </c>
      <c r="H34" s="86">
        <v>6</v>
      </c>
      <c r="I34" s="84">
        <v>6</v>
      </c>
      <c r="J34" s="84">
        <v>5</v>
      </c>
      <c r="K34" s="84">
        <v>15</v>
      </c>
      <c r="L34" s="84">
        <v>10</v>
      </c>
      <c r="M34" s="84">
        <v>13</v>
      </c>
      <c r="N34" s="84">
        <v>10</v>
      </c>
      <c r="O34" s="135">
        <v>6</v>
      </c>
      <c r="P34" s="135">
        <v>0</v>
      </c>
      <c r="Q34" s="302">
        <v>0</v>
      </c>
      <c r="R34" s="83">
        <v>27</v>
      </c>
    </row>
    <row r="35" spans="1:18" s="2" customFormat="1" ht="11.25" customHeight="1" x14ac:dyDescent="0.2">
      <c r="A35" s="33">
        <v>28</v>
      </c>
      <c r="B35" s="156" t="s">
        <v>168</v>
      </c>
      <c r="C35" s="301">
        <v>0</v>
      </c>
      <c r="D35" s="85">
        <v>0</v>
      </c>
      <c r="E35" s="111">
        <v>0</v>
      </c>
      <c r="F35" s="97">
        <v>0</v>
      </c>
      <c r="G35" s="86">
        <v>0</v>
      </c>
      <c r="H35" s="86">
        <v>0</v>
      </c>
      <c r="I35" s="84">
        <v>0</v>
      </c>
      <c r="J35" s="84">
        <v>0</v>
      </c>
      <c r="K35" s="84">
        <v>0</v>
      </c>
      <c r="L35" s="84">
        <v>0</v>
      </c>
      <c r="M35" s="84">
        <v>0</v>
      </c>
      <c r="N35" s="84">
        <v>0</v>
      </c>
      <c r="O35" s="135">
        <v>0</v>
      </c>
      <c r="P35" s="135">
        <v>0</v>
      </c>
      <c r="Q35" s="302">
        <v>0</v>
      </c>
      <c r="R35" s="83">
        <v>28</v>
      </c>
    </row>
    <row r="36" spans="1:18" s="3" customFormat="1" ht="20.25" customHeight="1" x14ac:dyDescent="0.25">
      <c r="A36" s="90">
        <v>29</v>
      </c>
      <c r="B36" s="52" t="s">
        <v>579</v>
      </c>
      <c r="C36" s="303">
        <v>490</v>
      </c>
      <c r="D36" s="92">
        <v>311</v>
      </c>
      <c r="E36" s="136">
        <v>8</v>
      </c>
      <c r="F36" s="104">
        <v>4</v>
      </c>
      <c r="G36" s="93">
        <v>89</v>
      </c>
      <c r="H36" s="93">
        <v>75</v>
      </c>
      <c r="I36" s="91">
        <v>93</v>
      </c>
      <c r="J36" s="91">
        <v>75</v>
      </c>
      <c r="K36" s="91">
        <v>99</v>
      </c>
      <c r="L36" s="91">
        <v>76</v>
      </c>
      <c r="M36" s="91">
        <v>151</v>
      </c>
      <c r="N36" s="91">
        <v>85</v>
      </c>
      <c r="O36" s="137">
        <v>41</v>
      </c>
      <c r="P36" s="137">
        <v>15</v>
      </c>
      <c r="Q36" s="304">
        <v>2</v>
      </c>
      <c r="R36" s="314">
        <v>29</v>
      </c>
    </row>
    <row r="37" spans="1:18" s="3" customFormat="1" ht="11.25" customHeight="1" x14ac:dyDescent="0.25">
      <c r="A37" s="33">
        <v>30</v>
      </c>
      <c r="B37" s="68" t="s">
        <v>580</v>
      </c>
      <c r="C37" s="301">
        <v>577</v>
      </c>
      <c r="D37" s="85">
        <v>347</v>
      </c>
      <c r="E37" s="111">
        <v>14</v>
      </c>
      <c r="F37" s="97">
        <v>7</v>
      </c>
      <c r="G37" s="86">
        <v>106</v>
      </c>
      <c r="H37" s="86">
        <v>91</v>
      </c>
      <c r="I37" s="84">
        <v>82</v>
      </c>
      <c r="J37" s="84">
        <v>70</v>
      </c>
      <c r="K37" s="84">
        <v>121</v>
      </c>
      <c r="L37" s="84">
        <v>79</v>
      </c>
      <c r="M37" s="84">
        <v>185</v>
      </c>
      <c r="N37" s="84">
        <v>107</v>
      </c>
      <c r="O37" s="135">
        <v>55</v>
      </c>
      <c r="P37" s="135">
        <v>27</v>
      </c>
      <c r="Q37" s="302">
        <v>1</v>
      </c>
      <c r="R37" s="83">
        <v>30</v>
      </c>
    </row>
    <row r="38" spans="1:18" s="2" customFormat="1" ht="10.5" customHeight="1" x14ac:dyDescent="0.25">
      <c r="A38" s="66"/>
      <c r="B38" s="52"/>
      <c r="C38" s="138"/>
      <c r="D38" s="111"/>
      <c r="E38" s="138"/>
      <c r="F38" s="138"/>
      <c r="G38" s="111"/>
      <c r="H38" s="111"/>
      <c r="I38" s="111"/>
      <c r="J38" s="111"/>
      <c r="K38" s="111"/>
      <c r="L38" s="111"/>
      <c r="M38" s="111"/>
      <c r="N38" s="111"/>
      <c r="O38" s="138"/>
      <c r="P38" s="138"/>
      <c r="Q38" s="138"/>
    </row>
    <row r="39" spans="1:18" ht="10.5" customHeight="1" x14ac:dyDescent="0.25">
      <c r="A39" s="63" t="s">
        <v>187</v>
      </c>
      <c r="B39" s="63"/>
    </row>
    <row r="40" spans="1:18" ht="12" customHeight="1" x14ac:dyDescent="0.25">
      <c r="A40" s="63" t="s">
        <v>278</v>
      </c>
      <c r="B40" s="63"/>
    </row>
  </sheetData>
  <mergeCells count="25">
    <mergeCell ref="G5:G7"/>
    <mergeCell ref="H5:H7"/>
    <mergeCell ref="I5:I7"/>
    <mergeCell ref="J5:J7"/>
    <mergeCell ref="K5:K7"/>
    <mergeCell ref="L5:L7"/>
    <mergeCell ref="I3:Q3"/>
    <mergeCell ref="I4:J4"/>
    <mergeCell ref="K4:L4"/>
    <mergeCell ref="M4:N4"/>
    <mergeCell ref="O4:O7"/>
    <mergeCell ref="P4:P7"/>
    <mergeCell ref="Q4:Q7"/>
    <mergeCell ref="M5:M7"/>
    <mergeCell ref="N5:N7"/>
    <mergeCell ref="A2:A7"/>
    <mergeCell ref="B2:B7"/>
    <mergeCell ref="C2:C7"/>
    <mergeCell ref="D2:F2"/>
    <mergeCell ref="G2:Q2"/>
    <mergeCell ref="R2:R7"/>
    <mergeCell ref="D3:D7"/>
    <mergeCell ref="E3:E7"/>
    <mergeCell ref="F3:F7"/>
    <mergeCell ref="G3:H4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G40"/>
  <sheetViews>
    <sheetView showGridLines="0" workbookViewId="0"/>
  </sheetViews>
  <sheetFormatPr baseColWidth="10" defaultColWidth="11" defaultRowHeight="13.8" x14ac:dyDescent="0.25"/>
  <cols>
    <col min="1" max="1" width="35.19921875" customWidth="1"/>
    <col min="2" max="5" width="7.09765625" customWidth="1"/>
    <col min="6" max="6" width="7.09765625" style="8" customWidth="1"/>
    <col min="7" max="7" width="7.09765625" customWidth="1"/>
  </cols>
  <sheetData>
    <row r="1" spans="1:7" s="321" customFormat="1" ht="18" customHeight="1" x14ac:dyDescent="0.25">
      <c r="A1" s="318" t="s">
        <v>606</v>
      </c>
      <c r="F1" s="322"/>
    </row>
    <row r="2" spans="1:7" s="19" customFormat="1" ht="11.25" customHeight="1" x14ac:dyDescent="0.2">
      <c r="A2" s="391" t="s">
        <v>148</v>
      </c>
      <c r="B2" s="433" t="s">
        <v>209</v>
      </c>
      <c r="C2" s="429" t="s">
        <v>211</v>
      </c>
      <c r="D2" s="452"/>
      <c r="E2" s="452"/>
      <c r="F2" s="452"/>
      <c r="G2" s="452"/>
    </row>
    <row r="3" spans="1:7" s="19" customFormat="1" ht="11.25" customHeight="1" x14ac:dyDescent="0.2">
      <c r="A3" s="392"/>
      <c r="B3" s="434"/>
      <c r="C3" s="431" t="s">
        <v>279</v>
      </c>
      <c r="D3" s="409" t="s">
        <v>280</v>
      </c>
      <c r="E3" s="465"/>
      <c r="F3" s="419"/>
      <c r="G3" s="453" t="s">
        <v>281</v>
      </c>
    </row>
    <row r="4" spans="1:7" s="19" customFormat="1" ht="11.25" customHeight="1" x14ac:dyDescent="0.2">
      <c r="A4" s="392"/>
      <c r="B4" s="434"/>
      <c r="C4" s="434"/>
      <c r="D4" s="431" t="s">
        <v>282</v>
      </c>
      <c r="E4" s="409" t="s">
        <v>177</v>
      </c>
      <c r="F4" s="419"/>
      <c r="G4" s="383"/>
    </row>
    <row r="5" spans="1:7" s="19" customFormat="1" ht="11.25" customHeight="1" x14ac:dyDescent="0.2">
      <c r="A5" s="392"/>
      <c r="B5" s="434"/>
      <c r="C5" s="434"/>
      <c r="D5" s="434"/>
      <c r="E5" s="431" t="s">
        <v>283</v>
      </c>
      <c r="F5" s="402" t="s">
        <v>284</v>
      </c>
      <c r="G5" s="383"/>
    </row>
    <row r="6" spans="1:7" s="19" customFormat="1" ht="11.25" customHeight="1" x14ac:dyDescent="0.2">
      <c r="A6" s="392"/>
      <c r="B6" s="434"/>
      <c r="C6" s="434"/>
      <c r="D6" s="434"/>
      <c r="E6" s="434"/>
      <c r="F6" s="403"/>
      <c r="G6" s="383"/>
    </row>
    <row r="7" spans="1:7" s="19" customFormat="1" ht="11.25" customHeight="1" x14ac:dyDescent="0.2">
      <c r="A7" s="393"/>
      <c r="B7" s="432"/>
      <c r="C7" s="432"/>
      <c r="D7" s="432"/>
      <c r="E7" s="432"/>
      <c r="F7" s="404"/>
      <c r="G7" s="430"/>
    </row>
    <row r="8" spans="1:7" s="2" customFormat="1" ht="42" customHeight="1" x14ac:dyDescent="0.2">
      <c r="A8" s="232" t="s">
        <v>469</v>
      </c>
      <c r="B8" s="139">
        <v>72</v>
      </c>
      <c r="C8" s="69">
        <v>8</v>
      </c>
      <c r="D8" s="69">
        <v>48</v>
      </c>
      <c r="E8" s="69">
        <v>9</v>
      </c>
      <c r="F8" s="69">
        <v>35</v>
      </c>
      <c r="G8" s="69">
        <v>16</v>
      </c>
    </row>
    <row r="9" spans="1:7" s="2" customFormat="1" ht="23.25" customHeight="1" x14ac:dyDescent="0.2">
      <c r="A9" s="232" t="s">
        <v>470</v>
      </c>
      <c r="B9" s="139">
        <v>2</v>
      </c>
      <c r="C9" s="69">
        <v>1</v>
      </c>
      <c r="D9" s="69">
        <v>1</v>
      </c>
      <c r="E9" s="69">
        <v>0</v>
      </c>
      <c r="F9" s="69">
        <v>0</v>
      </c>
      <c r="G9" s="69">
        <v>0</v>
      </c>
    </row>
    <row r="10" spans="1:7" s="2" customFormat="1" ht="35.25" customHeight="1" x14ac:dyDescent="0.2">
      <c r="A10" s="232" t="s">
        <v>471</v>
      </c>
      <c r="B10" s="139">
        <v>420</v>
      </c>
      <c r="C10" s="69">
        <v>33</v>
      </c>
      <c r="D10" s="69">
        <v>311</v>
      </c>
      <c r="E10" s="69">
        <v>54</v>
      </c>
      <c r="F10" s="69">
        <v>234</v>
      </c>
      <c r="G10" s="69">
        <v>76</v>
      </c>
    </row>
    <row r="11" spans="1:7" s="2" customFormat="1" ht="35.25" customHeight="1" x14ac:dyDescent="0.2">
      <c r="A11" s="232" t="s">
        <v>472</v>
      </c>
      <c r="B11" s="139">
        <v>1</v>
      </c>
      <c r="C11" s="69">
        <v>1</v>
      </c>
      <c r="D11" s="69">
        <v>0</v>
      </c>
      <c r="E11" s="69">
        <v>0</v>
      </c>
      <c r="F11" s="69">
        <v>0</v>
      </c>
      <c r="G11" s="69">
        <v>0</v>
      </c>
    </row>
    <row r="12" spans="1:7" s="2" customFormat="1" ht="23.25" customHeight="1" x14ac:dyDescent="0.2">
      <c r="A12" s="232" t="s">
        <v>538</v>
      </c>
      <c r="B12" s="139">
        <v>23</v>
      </c>
      <c r="C12" s="69">
        <v>0</v>
      </c>
      <c r="D12" s="69">
        <v>16</v>
      </c>
      <c r="E12" s="69">
        <v>2</v>
      </c>
      <c r="F12" s="69">
        <v>14</v>
      </c>
      <c r="G12" s="69">
        <v>7</v>
      </c>
    </row>
    <row r="13" spans="1:7" s="2" customFormat="1" ht="23.25" customHeight="1" x14ac:dyDescent="0.2">
      <c r="A13" s="232" t="s">
        <v>474</v>
      </c>
      <c r="B13" s="139">
        <v>19</v>
      </c>
      <c r="C13" s="69">
        <v>0</v>
      </c>
      <c r="D13" s="69">
        <v>12</v>
      </c>
      <c r="E13" s="69">
        <v>1</v>
      </c>
      <c r="F13" s="69">
        <v>11</v>
      </c>
      <c r="G13" s="69">
        <v>7</v>
      </c>
    </row>
    <row r="14" spans="1:7" s="2" customFormat="1" ht="11.25" customHeight="1" x14ac:dyDescent="0.2">
      <c r="A14" s="156" t="s">
        <v>155</v>
      </c>
      <c r="B14" s="139">
        <v>1</v>
      </c>
      <c r="C14" s="69">
        <v>0</v>
      </c>
      <c r="D14" s="69">
        <v>1</v>
      </c>
      <c r="E14" s="69">
        <v>0</v>
      </c>
      <c r="F14" s="69">
        <v>1</v>
      </c>
      <c r="G14" s="69">
        <v>0</v>
      </c>
    </row>
    <row r="15" spans="1:7" s="2" customFormat="1" ht="11.25" customHeight="1" x14ac:dyDescent="0.2">
      <c r="A15" s="156" t="s">
        <v>156</v>
      </c>
      <c r="B15" s="139">
        <v>0</v>
      </c>
      <c r="C15" s="69">
        <v>0</v>
      </c>
      <c r="D15" s="69">
        <v>0</v>
      </c>
      <c r="E15" s="69">
        <v>0</v>
      </c>
      <c r="F15" s="69">
        <v>0</v>
      </c>
      <c r="G15" s="69">
        <v>0</v>
      </c>
    </row>
    <row r="16" spans="1:7" s="3" customFormat="1" ht="11.25" customHeight="1" x14ac:dyDescent="0.25">
      <c r="A16" s="156" t="s">
        <v>157</v>
      </c>
      <c r="B16" s="139">
        <v>0</v>
      </c>
      <c r="C16" s="69">
        <v>0</v>
      </c>
      <c r="D16" s="69">
        <v>0</v>
      </c>
      <c r="E16" s="69">
        <v>0</v>
      </c>
      <c r="F16" s="69">
        <v>0</v>
      </c>
      <c r="G16" s="69">
        <v>0</v>
      </c>
    </row>
    <row r="17" spans="1:7" s="3" customFormat="1" ht="11.25" customHeight="1" x14ac:dyDescent="0.25">
      <c r="A17" s="156" t="s">
        <v>158</v>
      </c>
      <c r="B17" s="139">
        <v>349</v>
      </c>
      <c r="C17" s="69">
        <v>28</v>
      </c>
      <c r="D17" s="69">
        <v>258</v>
      </c>
      <c r="E17" s="69">
        <v>44</v>
      </c>
      <c r="F17" s="69">
        <v>192</v>
      </c>
      <c r="G17" s="69">
        <v>63</v>
      </c>
    </row>
    <row r="18" spans="1:7" s="2" customFormat="1" ht="11.25" customHeight="1" x14ac:dyDescent="0.2">
      <c r="A18" s="156" t="s">
        <v>159</v>
      </c>
      <c r="B18" s="139">
        <v>501</v>
      </c>
      <c r="C18" s="69">
        <v>75</v>
      </c>
      <c r="D18" s="69">
        <v>358</v>
      </c>
      <c r="E18" s="69">
        <v>32</v>
      </c>
      <c r="F18" s="69">
        <v>314</v>
      </c>
      <c r="G18" s="69">
        <v>68</v>
      </c>
    </row>
    <row r="19" spans="1:7" s="2" customFormat="1" ht="23.25" customHeight="1" x14ac:dyDescent="0.2">
      <c r="A19" s="232" t="s">
        <v>475</v>
      </c>
      <c r="B19" s="139">
        <v>340</v>
      </c>
      <c r="C19" s="69">
        <v>52</v>
      </c>
      <c r="D19" s="69">
        <v>242</v>
      </c>
      <c r="E19" s="69">
        <v>21</v>
      </c>
      <c r="F19" s="69">
        <v>217</v>
      </c>
      <c r="G19" s="69">
        <v>46</v>
      </c>
    </row>
    <row r="20" spans="1:7" s="2" customFormat="1" ht="11.25" customHeight="1" x14ac:dyDescent="0.2">
      <c r="A20" s="156" t="s">
        <v>160</v>
      </c>
      <c r="B20" s="139">
        <v>137</v>
      </c>
      <c r="C20" s="69">
        <v>21</v>
      </c>
      <c r="D20" s="69">
        <v>97</v>
      </c>
      <c r="E20" s="69">
        <v>10</v>
      </c>
      <c r="F20" s="69">
        <v>82</v>
      </c>
      <c r="G20" s="69">
        <v>19</v>
      </c>
    </row>
    <row r="21" spans="1:7" s="2" customFormat="1" ht="23.25" customHeight="1" x14ac:dyDescent="0.2">
      <c r="A21" s="232" t="s">
        <v>476</v>
      </c>
      <c r="B21" s="139">
        <v>37</v>
      </c>
      <c r="C21" s="69">
        <v>2</v>
      </c>
      <c r="D21" s="69">
        <v>32</v>
      </c>
      <c r="E21" s="69">
        <v>2</v>
      </c>
      <c r="F21" s="69">
        <v>24</v>
      </c>
      <c r="G21" s="69">
        <v>3</v>
      </c>
    </row>
    <row r="22" spans="1:7" s="2" customFormat="1" ht="23.25" customHeight="1" x14ac:dyDescent="0.2">
      <c r="A22" s="232" t="s">
        <v>477</v>
      </c>
      <c r="B22" s="139">
        <v>440</v>
      </c>
      <c r="C22" s="69">
        <v>39</v>
      </c>
      <c r="D22" s="69">
        <v>347</v>
      </c>
      <c r="E22" s="69">
        <v>24</v>
      </c>
      <c r="F22" s="69">
        <v>296</v>
      </c>
      <c r="G22" s="69">
        <v>54</v>
      </c>
    </row>
    <row r="23" spans="1:7" s="2" customFormat="1" ht="23.25" customHeight="1" x14ac:dyDescent="0.2">
      <c r="A23" s="232" t="s">
        <v>478</v>
      </c>
      <c r="B23" s="139">
        <v>15</v>
      </c>
      <c r="C23" s="69">
        <v>2</v>
      </c>
      <c r="D23" s="69">
        <v>11</v>
      </c>
      <c r="E23" s="69">
        <v>1</v>
      </c>
      <c r="F23" s="69">
        <v>10</v>
      </c>
      <c r="G23" s="69">
        <v>2</v>
      </c>
    </row>
    <row r="24" spans="1:7" s="2" customFormat="1" ht="11.25" customHeight="1" x14ac:dyDescent="0.2">
      <c r="A24" s="156" t="s">
        <v>162</v>
      </c>
      <c r="B24" s="139">
        <v>263</v>
      </c>
      <c r="C24" s="69">
        <v>27</v>
      </c>
      <c r="D24" s="69">
        <v>212</v>
      </c>
      <c r="E24" s="69">
        <v>10</v>
      </c>
      <c r="F24" s="69">
        <v>185</v>
      </c>
      <c r="G24" s="69">
        <v>24</v>
      </c>
    </row>
    <row r="25" spans="1:7" s="2" customFormat="1" ht="11.25" customHeight="1" x14ac:dyDescent="0.2">
      <c r="A25" s="156" t="s">
        <v>163</v>
      </c>
      <c r="B25" s="139">
        <v>38</v>
      </c>
      <c r="C25" s="69">
        <v>0</v>
      </c>
      <c r="D25" s="69">
        <v>32</v>
      </c>
      <c r="E25" s="69">
        <v>6</v>
      </c>
      <c r="F25" s="69">
        <v>25</v>
      </c>
      <c r="G25" s="69">
        <v>6</v>
      </c>
    </row>
    <row r="26" spans="1:7" s="2" customFormat="1" ht="11.25" customHeight="1" x14ac:dyDescent="0.2">
      <c r="A26" s="156" t="s">
        <v>164</v>
      </c>
      <c r="B26" s="139">
        <v>124</v>
      </c>
      <c r="C26" s="69">
        <v>10</v>
      </c>
      <c r="D26" s="69">
        <v>92</v>
      </c>
      <c r="E26" s="69">
        <v>7</v>
      </c>
      <c r="F26" s="69">
        <v>76</v>
      </c>
      <c r="G26" s="69">
        <v>22</v>
      </c>
    </row>
    <row r="27" spans="1:7" s="2" customFormat="1" ht="47.25" customHeight="1" x14ac:dyDescent="0.2">
      <c r="A27" s="232" t="s">
        <v>620</v>
      </c>
      <c r="B27" s="139">
        <v>15</v>
      </c>
      <c r="C27" s="69">
        <v>3</v>
      </c>
      <c r="D27" s="69">
        <v>5</v>
      </c>
      <c r="E27" s="69">
        <v>1</v>
      </c>
      <c r="F27" s="69">
        <v>4</v>
      </c>
      <c r="G27" s="69">
        <v>7</v>
      </c>
    </row>
    <row r="28" spans="1:7" s="2" customFormat="1" ht="12" customHeight="1" x14ac:dyDescent="0.2">
      <c r="A28" s="156" t="s">
        <v>165</v>
      </c>
      <c r="B28" s="139">
        <v>0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</row>
    <row r="29" spans="1:7" s="3" customFormat="1" ht="35.25" customHeight="1" x14ac:dyDescent="0.25">
      <c r="A29" s="232" t="s">
        <v>621</v>
      </c>
      <c r="B29" s="139">
        <v>32</v>
      </c>
      <c r="C29" s="69">
        <v>1</v>
      </c>
      <c r="D29" s="69">
        <v>28</v>
      </c>
      <c r="E29" s="69">
        <v>10</v>
      </c>
      <c r="F29" s="69">
        <v>18</v>
      </c>
      <c r="G29" s="69">
        <v>3</v>
      </c>
    </row>
    <row r="30" spans="1:7" s="2" customFormat="1" ht="23.25" customHeight="1" x14ac:dyDescent="0.2">
      <c r="A30" s="232" t="s">
        <v>479</v>
      </c>
      <c r="B30" s="139">
        <v>21</v>
      </c>
      <c r="C30" s="69">
        <v>0</v>
      </c>
      <c r="D30" s="69">
        <v>18</v>
      </c>
      <c r="E30" s="69">
        <v>10</v>
      </c>
      <c r="F30" s="69">
        <v>8</v>
      </c>
      <c r="G30" s="69">
        <v>3</v>
      </c>
    </row>
    <row r="31" spans="1:7" s="2" customFormat="1" ht="11.25" customHeight="1" x14ac:dyDescent="0.2">
      <c r="A31" s="156" t="s">
        <v>166</v>
      </c>
      <c r="B31" s="139">
        <v>11</v>
      </c>
      <c r="C31" s="69">
        <v>1</v>
      </c>
      <c r="D31" s="69">
        <v>10</v>
      </c>
      <c r="E31" s="69">
        <v>0</v>
      </c>
      <c r="F31" s="69">
        <v>10</v>
      </c>
      <c r="G31" s="69">
        <v>0</v>
      </c>
    </row>
    <row r="32" spans="1:7" s="2" customFormat="1" ht="23.25" customHeight="1" x14ac:dyDescent="0.2">
      <c r="A32" s="232" t="s">
        <v>480</v>
      </c>
      <c r="B32" s="139">
        <v>133</v>
      </c>
      <c r="C32" s="69">
        <v>8</v>
      </c>
      <c r="D32" s="69">
        <v>102</v>
      </c>
      <c r="E32" s="69">
        <v>30</v>
      </c>
      <c r="F32" s="69">
        <v>72</v>
      </c>
      <c r="G32" s="69">
        <v>23</v>
      </c>
    </row>
    <row r="33" spans="1:7" s="2" customFormat="1" ht="23.25" customHeight="1" x14ac:dyDescent="0.2">
      <c r="A33" s="232" t="s">
        <v>481</v>
      </c>
      <c r="B33" s="139">
        <v>2</v>
      </c>
      <c r="C33" s="69">
        <v>1</v>
      </c>
      <c r="D33" s="69">
        <v>1</v>
      </c>
      <c r="E33" s="69">
        <v>1</v>
      </c>
      <c r="F33" s="69">
        <v>0</v>
      </c>
      <c r="G33" s="69">
        <v>0</v>
      </c>
    </row>
    <row r="34" spans="1:7" s="2" customFormat="1" ht="11.25" customHeight="1" x14ac:dyDescent="0.2">
      <c r="A34" s="156" t="s">
        <v>167</v>
      </c>
      <c r="B34" s="139">
        <v>101</v>
      </c>
      <c r="C34" s="69">
        <v>6</v>
      </c>
      <c r="D34" s="69">
        <v>75</v>
      </c>
      <c r="E34" s="69">
        <v>19</v>
      </c>
      <c r="F34" s="69">
        <v>56</v>
      </c>
      <c r="G34" s="69">
        <v>20</v>
      </c>
    </row>
    <row r="35" spans="1:7" s="2" customFormat="1" ht="11.25" customHeight="1" x14ac:dyDescent="0.2">
      <c r="A35" s="156" t="s">
        <v>168</v>
      </c>
      <c r="B35" s="139">
        <v>7</v>
      </c>
      <c r="C35" s="69">
        <v>0</v>
      </c>
      <c r="D35" s="69">
        <v>7</v>
      </c>
      <c r="E35" s="69">
        <v>4</v>
      </c>
      <c r="F35" s="69">
        <v>3</v>
      </c>
      <c r="G35" s="69">
        <v>0</v>
      </c>
    </row>
    <row r="36" spans="1:7" s="2" customFormat="1" ht="24" customHeight="1" x14ac:dyDescent="0.25">
      <c r="A36" s="52" t="s">
        <v>579</v>
      </c>
      <c r="B36" s="141">
        <v>1650</v>
      </c>
      <c r="C36" s="103">
        <v>169</v>
      </c>
      <c r="D36" s="103">
        <v>1231</v>
      </c>
      <c r="E36" s="103">
        <v>162</v>
      </c>
      <c r="F36" s="103">
        <v>997</v>
      </c>
      <c r="G36" s="103">
        <v>250</v>
      </c>
    </row>
    <row r="37" spans="1:7" s="3" customFormat="1" ht="11.25" customHeight="1" x14ac:dyDescent="0.25">
      <c r="A37" s="68" t="s">
        <v>580</v>
      </c>
      <c r="B37" s="139">
        <v>1822</v>
      </c>
      <c r="C37" s="69">
        <v>208</v>
      </c>
      <c r="D37" s="69">
        <v>1354</v>
      </c>
      <c r="E37" s="69">
        <v>128</v>
      </c>
      <c r="F37" s="69">
        <v>1107</v>
      </c>
      <c r="G37" s="69">
        <v>260</v>
      </c>
    </row>
    <row r="38" spans="1:7" s="2" customFormat="1" ht="10.5" customHeight="1" x14ac:dyDescent="0.25">
      <c r="A38" s="52"/>
      <c r="B38" s="111"/>
      <c r="C38" s="111"/>
      <c r="D38" s="111"/>
      <c r="E38" s="111"/>
      <c r="F38" s="142"/>
      <c r="G38" s="111"/>
    </row>
    <row r="39" spans="1:7" ht="10.5" customHeight="1" x14ac:dyDescent="0.25">
      <c r="A39" s="63" t="s">
        <v>187</v>
      </c>
    </row>
    <row r="40" spans="1:7" ht="12" customHeight="1" x14ac:dyDescent="0.25">
      <c r="A40" s="63" t="s">
        <v>27</v>
      </c>
    </row>
  </sheetData>
  <mergeCells count="10">
    <mergeCell ref="A2:A7"/>
    <mergeCell ref="B2:B7"/>
    <mergeCell ref="C2:G2"/>
    <mergeCell ref="D4:D7"/>
    <mergeCell ref="E4:F4"/>
    <mergeCell ref="E5:E7"/>
    <mergeCell ref="C3:C7"/>
    <mergeCell ref="D3:F3"/>
    <mergeCell ref="G3:G7"/>
    <mergeCell ref="F5:F7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E37"/>
  <sheetViews>
    <sheetView showGridLines="0" workbookViewId="0"/>
  </sheetViews>
  <sheetFormatPr baseColWidth="10" defaultRowHeight="13.8" x14ac:dyDescent="0.25"/>
  <cols>
    <col min="1" max="1" width="35.19921875" customWidth="1"/>
    <col min="2" max="5" width="10.59765625" customWidth="1"/>
  </cols>
  <sheetData>
    <row r="1" spans="1:5" s="5" customFormat="1" ht="22.5" customHeight="1" x14ac:dyDescent="0.25">
      <c r="A1" s="318" t="s">
        <v>607</v>
      </c>
    </row>
    <row r="2" spans="1:5" s="19" customFormat="1" ht="12" customHeight="1" x14ac:dyDescent="0.2">
      <c r="A2" s="391" t="s">
        <v>148</v>
      </c>
      <c r="B2" s="433" t="s">
        <v>268</v>
      </c>
      <c r="C2" s="429" t="s">
        <v>211</v>
      </c>
      <c r="D2" s="452"/>
      <c r="E2" s="452"/>
    </row>
    <row r="3" spans="1:5" s="19" customFormat="1" ht="12" customHeight="1" x14ac:dyDescent="0.2">
      <c r="A3" s="392"/>
      <c r="B3" s="434"/>
      <c r="C3" s="453" t="s">
        <v>285</v>
      </c>
      <c r="D3" s="431" t="s">
        <v>286</v>
      </c>
      <c r="E3" s="453" t="s">
        <v>287</v>
      </c>
    </row>
    <row r="4" spans="1:5" s="19" customFormat="1" ht="12" customHeight="1" x14ac:dyDescent="0.2">
      <c r="A4" s="393"/>
      <c r="B4" s="432"/>
      <c r="C4" s="430"/>
      <c r="D4" s="432"/>
      <c r="E4" s="430"/>
    </row>
    <row r="5" spans="1:5" s="2" customFormat="1" ht="48" customHeight="1" x14ac:dyDescent="0.2">
      <c r="A5" s="232" t="s">
        <v>469</v>
      </c>
      <c r="B5" s="132">
        <v>34</v>
      </c>
      <c r="C5" s="131">
        <v>34</v>
      </c>
      <c r="D5" s="131">
        <v>0</v>
      </c>
      <c r="E5" s="143">
        <v>0</v>
      </c>
    </row>
    <row r="6" spans="1:5" s="2" customFormat="1" ht="24" customHeight="1" x14ac:dyDescent="0.2">
      <c r="A6" s="232" t="s">
        <v>470</v>
      </c>
      <c r="B6" s="132">
        <v>3</v>
      </c>
      <c r="C6" s="131">
        <v>3</v>
      </c>
      <c r="D6" s="131">
        <v>0</v>
      </c>
      <c r="E6" s="143">
        <v>0</v>
      </c>
    </row>
    <row r="7" spans="1:5" s="2" customFormat="1" ht="36" customHeight="1" x14ac:dyDescent="0.2">
      <c r="A7" s="232" t="s">
        <v>471</v>
      </c>
      <c r="B7" s="132">
        <v>217</v>
      </c>
      <c r="C7" s="131">
        <v>217</v>
      </c>
      <c r="D7" s="131">
        <v>0</v>
      </c>
      <c r="E7" s="143">
        <v>0</v>
      </c>
    </row>
    <row r="8" spans="1:5" s="2" customFormat="1" ht="36" customHeight="1" x14ac:dyDescent="0.2">
      <c r="A8" s="232" t="s">
        <v>472</v>
      </c>
      <c r="B8" s="132">
        <v>0</v>
      </c>
      <c r="C8" s="131">
        <v>0</v>
      </c>
      <c r="D8" s="131">
        <v>0</v>
      </c>
      <c r="E8" s="143">
        <v>0</v>
      </c>
    </row>
    <row r="9" spans="1:5" s="2" customFormat="1" ht="24" customHeight="1" x14ac:dyDescent="0.2">
      <c r="A9" s="232" t="s">
        <v>538</v>
      </c>
      <c r="B9" s="132">
        <v>11</v>
      </c>
      <c r="C9" s="131">
        <v>11</v>
      </c>
      <c r="D9" s="131">
        <v>0</v>
      </c>
      <c r="E9" s="143">
        <v>0</v>
      </c>
    </row>
    <row r="10" spans="1:5" s="2" customFormat="1" ht="24" customHeight="1" x14ac:dyDescent="0.2">
      <c r="A10" s="232" t="s">
        <v>474</v>
      </c>
      <c r="B10" s="132">
        <v>10</v>
      </c>
      <c r="C10" s="131">
        <v>10</v>
      </c>
      <c r="D10" s="131">
        <v>0</v>
      </c>
      <c r="E10" s="143">
        <v>0</v>
      </c>
    </row>
    <row r="11" spans="1:5" s="2" customFormat="1" ht="12" customHeight="1" x14ac:dyDescent="0.2">
      <c r="A11" s="156" t="s">
        <v>155</v>
      </c>
      <c r="B11" s="132">
        <v>0</v>
      </c>
      <c r="C11" s="131">
        <v>0</v>
      </c>
      <c r="D11" s="131">
        <v>0</v>
      </c>
      <c r="E11" s="143">
        <v>0</v>
      </c>
    </row>
    <row r="12" spans="1:5" s="2" customFormat="1" ht="12" customHeight="1" x14ac:dyDescent="0.2">
      <c r="A12" s="156" t="s">
        <v>156</v>
      </c>
      <c r="B12" s="132">
        <v>0</v>
      </c>
      <c r="C12" s="131">
        <v>0</v>
      </c>
      <c r="D12" s="131">
        <v>0</v>
      </c>
      <c r="E12" s="143">
        <v>0</v>
      </c>
    </row>
    <row r="13" spans="1:5" s="3" customFormat="1" ht="12" customHeight="1" x14ac:dyDescent="0.25">
      <c r="A13" s="156" t="s">
        <v>157</v>
      </c>
      <c r="B13" s="132">
        <v>0</v>
      </c>
      <c r="C13" s="131">
        <v>0</v>
      </c>
      <c r="D13" s="131">
        <v>0</v>
      </c>
      <c r="E13" s="143">
        <v>0</v>
      </c>
    </row>
    <row r="14" spans="1:5" s="3" customFormat="1" ht="12" customHeight="1" x14ac:dyDescent="0.25">
      <c r="A14" s="156" t="s">
        <v>158</v>
      </c>
      <c r="B14" s="132">
        <v>174</v>
      </c>
      <c r="C14" s="131">
        <v>174</v>
      </c>
      <c r="D14" s="131">
        <v>0</v>
      </c>
      <c r="E14" s="143">
        <v>0</v>
      </c>
    </row>
    <row r="15" spans="1:5" s="2" customFormat="1" ht="12" customHeight="1" x14ac:dyDescent="0.2">
      <c r="A15" s="156" t="s">
        <v>159</v>
      </c>
      <c r="B15" s="132">
        <v>229</v>
      </c>
      <c r="C15" s="131">
        <v>229</v>
      </c>
      <c r="D15" s="131">
        <v>0</v>
      </c>
      <c r="E15" s="143">
        <v>0</v>
      </c>
    </row>
    <row r="16" spans="1:5" s="2" customFormat="1" ht="24" customHeight="1" x14ac:dyDescent="0.2">
      <c r="A16" s="232" t="s">
        <v>475</v>
      </c>
      <c r="B16" s="132">
        <v>171</v>
      </c>
      <c r="C16" s="131">
        <v>171</v>
      </c>
      <c r="D16" s="131">
        <v>0</v>
      </c>
      <c r="E16" s="143">
        <v>0</v>
      </c>
    </row>
    <row r="17" spans="1:5" s="2" customFormat="1" ht="12" customHeight="1" x14ac:dyDescent="0.2">
      <c r="A17" s="156" t="s">
        <v>160</v>
      </c>
      <c r="B17" s="132">
        <v>49</v>
      </c>
      <c r="C17" s="131">
        <v>49</v>
      </c>
      <c r="D17" s="131">
        <v>0</v>
      </c>
      <c r="E17" s="143">
        <v>0</v>
      </c>
    </row>
    <row r="18" spans="1:5" s="2" customFormat="1" ht="24" customHeight="1" x14ac:dyDescent="0.2">
      <c r="A18" s="232" t="s">
        <v>476</v>
      </c>
      <c r="B18" s="132">
        <v>12</v>
      </c>
      <c r="C18" s="131">
        <v>12</v>
      </c>
      <c r="D18" s="131">
        <v>0</v>
      </c>
      <c r="E18" s="143">
        <v>0</v>
      </c>
    </row>
    <row r="19" spans="1:5" s="2" customFormat="1" ht="24" customHeight="1" x14ac:dyDescent="0.2">
      <c r="A19" s="232" t="s">
        <v>477</v>
      </c>
      <c r="B19" s="132">
        <v>176</v>
      </c>
      <c r="C19" s="131">
        <v>175</v>
      </c>
      <c r="D19" s="131">
        <v>0</v>
      </c>
      <c r="E19" s="143">
        <v>1</v>
      </c>
    </row>
    <row r="20" spans="1:5" s="2" customFormat="1" ht="24" customHeight="1" x14ac:dyDescent="0.2">
      <c r="A20" s="232" t="s">
        <v>478</v>
      </c>
      <c r="B20" s="132">
        <v>2</v>
      </c>
      <c r="C20" s="131">
        <v>2</v>
      </c>
      <c r="D20" s="131">
        <v>0</v>
      </c>
      <c r="E20" s="143">
        <v>0</v>
      </c>
    </row>
    <row r="21" spans="1:5" s="2" customFormat="1" ht="12" customHeight="1" x14ac:dyDescent="0.2">
      <c r="A21" s="156" t="s">
        <v>162</v>
      </c>
      <c r="B21" s="132">
        <v>104</v>
      </c>
      <c r="C21" s="131">
        <v>104</v>
      </c>
      <c r="D21" s="131">
        <v>0</v>
      </c>
      <c r="E21" s="143">
        <v>0</v>
      </c>
    </row>
    <row r="22" spans="1:5" s="2" customFormat="1" ht="12" customHeight="1" x14ac:dyDescent="0.2">
      <c r="A22" s="156" t="s">
        <v>163</v>
      </c>
      <c r="B22" s="132">
        <v>17</v>
      </c>
      <c r="C22" s="131">
        <v>16</v>
      </c>
      <c r="D22" s="131">
        <v>0</v>
      </c>
      <c r="E22" s="143">
        <v>1</v>
      </c>
    </row>
    <row r="23" spans="1:5" s="2" customFormat="1" ht="12" customHeight="1" x14ac:dyDescent="0.2">
      <c r="A23" s="156" t="s">
        <v>164</v>
      </c>
      <c r="B23" s="132">
        <v>52</v>
      </c>
      <c r="C23" s="131">
        <v>52</v>
      </c>
      <c r="D23" s="131">
        <v>0</v>
      </c>
      <c r="E23" s="143">
        <v>0</v>
      </c>
    </row>
    <row r="24" spans="1:5" s="2" customFormat="1" ht="48" customHeight="1" x14ac:dyDescent="0.2">
      <c r="A24" s="232" t="s">
        <v>620</v>
      </c>
      <c r="B24" s="132">
        <v>9</v>
      </c>
      <c r="C24" s="131">
        <v>9</v>
      </c>
      <c r="D24" s="131">
        <v>0</v>
      </c>
      <c r="E24" s="143">
        <v>0</v>
      </c>
    </row>
    <row r="25" spans="1:5" s="2" customFormat="1" ht="12" customHeight="1" x14ac:dyDescent="0.2">
      <c r="A25" s="156" t="s">
        <v>165</v>
      </c>
      <c r="B25" s="132">
        <v>0</v>
      </c>
      <c r="C25" s="131">
        <v>0</v>
      </c>
      <c r="D25" s="131">
        <v>0</v>
      </c>
      <c r="E25" s="143">
        <v>0</v>
      </c>
    </row>
    <row r="26" spans="1:5" s="3" customFormat="1" ht="36" customHeight="1" x14ac:dyDescent="0.25">
      <c r="A26" s="232" t="s">
        <v>621</v>
      </c>
      <c r="B26" s="132">
        <v>27</v>
      </c>
      <c r="C26" s="131">
        <v>27</v>
      </c>
      <c r="D26" s="131">
        <v>0</v>
      </c>
      <c r="E26" s="143">
        <v>0</v>
      </c>
    </row>
    <row r="27" spans="1:5" s="2" customFormat="1" ht="24" customHeight="1" x14ac:dyDescent="0.2">
      <c r="A27" s="232" t="s">
        <v>479</v>
      </c>
      <c r="B27" s="132">
        <v>18</v>
      </c>
      <c r="C27" s="131">
        <v>18</v>
      </c>
      <c r="D27" s="131">
        <v>0</v>
      </c>
      <c r="E27" s="143">
        <v>0</v>
      </c>
    </row>
    <row r="28" spans="1:5" s="2" customFormat="1" ht="12" customHeight="1" x14ac:dyDescent="0.2">
      <c r="A28" s="156" t="s">
        <v>166</v>
      </c>
      <c r="B28" s="132">
        <v>9</v>
      </c>
      <c r="C28" s="131">
        <v>9</v>
      </c>
      <c r="D28" s="131">
        <v>0</v>
      </c>
      <c r="E28" s="143">
        <v>0</v>
      </c>
    </row>
    <row r="29" spans="1:5" s="2" customFormat="1" ht="24" customHeight="1" x14ac:dyDescent="0.2">
      <c r="A29" s="232" t="s">
        <v>480</v>
      </c>
      <c r="B29" s="132">
        <v>92</v>
      </c>
      <c r="C29" s="131">
        <v>92</v>
      </c>
      <c r="D29" s="131">
        <v>0</v>
      </c>
      <c r="E29" s="143">
        <v>0</v>
      </c>
    </row>
    <row r="30" spans="1:5" s="2" customFormat="1" ht="24" customHeight="1" x14ac:dyDescent="0.2">
      <c r="A30" s="232" t="s">
        <v>481</v>
      </c>
      <c r="B30" s="132">
        <v>1</v>
      </c>
      <c r="C30" s="131">
        <v>1</v>
      </c>
      <c r="D30" s="131">
        <v>0</v>
      </c>
      <c r="E30" s="143">
        <v>0</v>
      </c>
    </row>
    <row r="31" spans="1:5" s="2" customFormat="1" ht="12" customHeight="1" x14ac:dyDescent="0.2">
      <c r="A31" s="156" t="s">
        <v>167</v>
      </c>
      <c r="B31" s="132">
        <v>82</v>
      </c>
      <c r="C31" s="131">
        <v>82</v>
      </c>
      <c r="D31" s="131">
        <v>0</v>
      </c>
      <c r="E31" s="143">
        <v>0</v>
      </c>
    </row>
    <row r="32" spans="1:5" s="2" customFormat="1" ht="12" customHeight="1" x14ac:dyDescent="0.2">
      <c r="A32" s="156" t="s">
        <v>168</v>
      </c>
      <c r="B32" s="132">
        <v>2</v>
      </c>
      <c r="C32" s="131">
        <v>2</v>
      </c>
      <c r="D32" s="131">
        <v>0</v>
      </c>
      <c r="E32" s="143">
        <v>0</v>
      </c>
    </row>
    <row r="33" spans="1:5" s="2" customFormat="1" ht="24" customHeight="1" x14ac:dyDescent="0.25">
      <c r="A33" s="52" t="s">
        <v>579</v>
      </c>
      <c r="B33" s="133">
        <v>796</v>
      </c>
      <c r="C33" s="144">
        <v>795</v>
      </c>
      <c r="D33" s="144">
        <v>0</v>
      </c>
      <c r="E33" s="145">
        <v>1</v>
      </c>
    </row>
    <row r="34" spans="1:5" s="3" customFormat="1" ht="12" customHeight="1" x14ac:dyDescent="0.25">
      <c r="A34" s="68" t="s">
        <v>580</v>
      </c>
      <c r="B34" s="132">
        <v>883</v>
      </c>
      <c r="C34" s="131">
        <v>880</v>
      </c>
      <c r="D34" s="131">
        <v>1</v>
      </c>
      <c r="E34" s="143">
        <v>2</v>
      </c>
    </row>
    <row r="35" spans="1:5" s="2" customFormat="1" ht="10.5" customHeight="1" x14ac:dyDescent="0.25">
      <c r="A35" s="52"/>
      <c r="B35" s="146"/>
      <c r="C35" s="66"/>
      <c r="D35" s="66"/>
      <c r="E35" s="146"/>
    </row>
    <row r="36" spans="1:5" ht="10.5" customHeight="1" x14ac:dyDescent="0.25">
      <c r="A36" s="63" t="s">
        <v>187</v>
      </c>
    </row>
    <row r="37" spans="1:5" ht="12" customHeight="1" x14ac:dyDescent="0.25">
      <c r="A37" s="63" t="s">
        <v>288</v>
      </c>
    </row>
  </sheetData>
  <mergeCells count="6">
    <mergeCell ref="D3:D4"/>
    <mergeCell ref="E3:E4"/>
    <mergeCell ref="A2:A4"/>
    <mergeCell ref="B2:B4"/>
    <mergeCell ref="C2:E2"/>
    <mergeCell ref="C3:C4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I38"/>
  <sheetViews>
    <sheetView showGridLines="0" workbookViewId="0"/>
  </sheetViews>
  <sheetFormatPr baseColWidth="10" defaultColWidth="11" defaultRowHeight="13.8" x14ac:dyDescent="0.25"/>
  <cols>
    <col min="1" max="1" width="35.19921875" customWidth="1"/>
    <col min="2" max="4" width="6.59765625" customWidth="1"/>
    <col min="5" max="5" width="5.59765625" customWidth="1"/>
    <col min="6" max="6" width="5.5" customWidth="1"/>
    <col min="7" max="8" width="5.59765625" customWidth="1"/>
  </cols>
  <sheetData>
    <row r="1" spans="1:8" s="5" customFormat="1" ht="22.5" customHeight="1" x14ac:dyDescent="0.25">
      <c r="A1" s="318" t="s">
        <v>608</v>
      </c>
    </row>
    <row r="2" spans="1:8" s="19" customFormat="1" ht="12" customHeight="1" x14ac:dyDescent="0.2">
      <c r="A2" s="391" t="s">
        <v>148</v>
      </c>
      <c r="B2" s="433" t="s">
        <v>209</v>
      </c>
      <c r="C2" s="433" t="s">
        <v>252</v>
      </c>
      <c r="D2" s="381" t="s">
        <v>253</v>
      </c>
      <c r="E2" s="429" t="s">
        <v>254</v>
      </c>
      <c r="F2" s="452"/>
      <c r="G2" s="452"/>
      <c r="H2" s="452"/>
    </row>
    <row r="3" spans="1:8" s="19" customFormat="1" ht="12" customHeight="1" x14ac:dyDescent="0.2">
      <c r="A3" s="392"/>
      <c r="B3" s="434"/>
      <c r="C3" s="434"/>
      <c r="D3" s="383"/>
      <c r="E3" s="431">
        <v>1</v>
      </c>
      <c r="F3" s="431">
        <v>2</v>
      </c>
      <c r="G3" s="431" t="s">
        <v>255</v>
      </c>
      <c r="H3" s="453" t="s">
        <v>256</v>
      </c>
    </row>
    <row r="4" spans="1:8" s="19" customFormat="1" ht="12" customHeight="1" x14ac:dyDescent="0.2">
      <c r="A4" s="392"/>
      <c r="B4" s="434"/>
      <c r="C4" s="474"/>
      <c r="D4" s="385"/>
      <c r="E4" s="434"/>
      <c r="F4" s="434"/>
      <c r="G4" s="434"/>
      <c r="H4" s="383"/>
    </row>
    <row r="5" spans="1:8" s="19" customFormat="1" ht="12" customHeight="1" x14ac:dyDescent="0.2">
      <c r="A5" s="393"/>
      <c r="B5" s="432"/>
      <c r="C5" s="410" t="s">
        <v>257</v>
      </c>
      <c r="D5" s="421"/>
      <c r="E5" s="432"/>
      <c r="F5" s="432"/>
      <c r="G5" s="432"/>
      <c r="H5" s="430"/>
    </row>
    <row r="6" spans="1:8" s="2" customFormat="1" ht="48" customHeight="1" x14ac:dyDescent="0.2">
      <c r="A6" s="232" t="s">
        <v>469</v>
      </c>
      <c r="B6" s="98">
        <v>79</v>
      </c>
      <c r="C6" s="96">
        <v>39</v>
      </c>
      <c r="D6" s="96">
        <v>40</v>
      </c>
      <c r="E6" s="115">
        <v>21</v>
      </c>
      <c r="F6" s="96">
        <v>5</v>
      </c>
      <c r="G6" s="96">
        <v>10</v>
      </c>
      <c r="H6" s="96">
        <v>4</v>
      </c>
    </row>
    <row r="7" spans="1:8" s="2" customFormat="1" ht="22.8" x14ac:dyDescent="0.2">
      <c r="A7" s="232" t="s">
        <v>470</v>
      </c>
      <c r="B7" s="98">
        <v>6</v>
      </c>
      <c r="C7" s="96">
        <v>2</v>
      </c>
      <c r="D7" s="96">
        <v>4</v>
      </c>
      <c r="E7" s="115">
        <v>2</v>
      </c>
      <c r="F7" s="96">
        <v>0</v>
      </c>
      <c r="G7" s="96">
        <v>1</v>
      </c>
      <c r="H7" s="96">
        <v>1</v>
      </c>
    </row>
    <row r="8" spans="1:8" s="2" customFormat="1" ht="34.200000000000003" x14ac:dyDescent="0.2">
      <c r="A8" s="232" t="s">
        <v>471</v>
      </c>
      <c r="B8" s="98">
        <v>563</v>
      </c>
      <c r="C8" s="96">
        <v>301</v>
      </c>
      <c r="D8" s="96">
        <v>262</v>
      </c>
      <c r="E8" s="115">
        <v>109</v>
      </c>
      <c r="F8" s="96">
        <v>62</v>
      </c>
      <c r="G8" s="96">
        <v>61</v>
      </c>
      <c r="H8" s="96">
        <v>30</v>
      </c>
    </row>
    <row r="9" spans="1:8" s="2" customFormat="1" ht="36" customHeight="1" x14ac:dyDescent="0.2">
      <c r="A9" s="232" t="s">
        <v>472</v>
      </c>
      <c r="B9" s="98">
        <v>1</v>
      </c>
      <c r="C9" s="96">
        <v>0</v>
      </c>
      <c r="D9" s="96">
        <v>1</v>
      </c>
      <c r="E9" s="115">
        <v>0</v>
      </c>
      <c r="F9" s="96">
        <v>0</v>
      </c>
      <c r="G9" s="96">
        <v>1</v>
      </c>
      <c r="H9" s="96">
        <v>0</v>
      </c>
    </row>
    <row r="10" spans="1:8" s="2" customFormat="1" ht="24" customHeight="1" x14ac:dyDescent="0.2">
      <c r="A10" s="232" t="s">
        <v>538</v>
      </c>
      <c r="B10" s="98">
        <v>33</v>
      </c>
      <c r="C10" s="96">
        <v>22</v>
      </c>
      <c r="D10" s="96">
        <v>11</v>
      </c>
      <c r="E10" s="115">
        <v>3</v>
      </c>
      <c r="F10" s="96">
        <v>2</v>
      </c>
      <c r="G10" s="96">
        <v>4</v>
      </c>
      <c r="H10" s="96">
        <v>2</v>
      </c>
    </row>
    <row r="11" spans="1:8" s="2" customFormat="1" ht="24" customHeight="1" x14ac:dyDescent="0.2">
      <c r="A11" s="232" t="s">
        <v>474</v>
      </c>
      <c r="B11" s="98">
        <v>26</v>
      </c>
      <c r="C11" s="96">
        <v>19</v>
      </c>
      <c r="D11" s="96">
        <v>7</v>
      </c>
      <c r="E11" s="115">
        <v>2</v>
      </c>
      <c r="F11" s="96">
        <v>1</v>
      </c>
      <c r="G11" s="96">
        <v>2</v>
      </c>
      <c r="H11" s="96">
        <v>2</v>
      </c>
    </row>
    <row r="12" spans="1:8" s="2" customFormat="1" ht="12" customHeight="1" x14ac:dyDescent="0.2">
      <c r="A12" s="156" t="s">
        <v>155</v>
      </c>
      <c r="B12" s="98">
        <v>3</v>
      </c>
      <c r="C12" s="96">
        <v>0</v>
      </c>
      <c r="D12" s="96">
        <v>3</v>
      </c>
      <c r="E12" s="115">
        <v>1</v>
      </c>
      <c r="F12" s="96">
        <v>1</v>
      </c>
      <c r="G12" s="96">
        <v>1</v>
      </c>
      <c r="H12" s="96">
        <v>0</v>
      </c>
    </row>
    <row r="13" spans="1:8" s="2" customFormat="1" ht="12" customHeight="1" x14ac:dyDescent="0.2">
      <c r="A13" s="156" t="s">
        <v>156</v>
      </c>
      <c r="B13" s="98">
        <v>3</v>
      </c>
      <c r="C13" s="96">
        <v>2</v>
      </c>
      <c r="D13" s="96">
        <v>1</v>
      </c>
      <c r="E13" s="115">
        <v>1</v>
      </c>
      <c r="F13" s="96">
        <v>0</v>
      </c>
      <c r="G13" s="96">
        <v>0</v>
      </c>
      <c r="H13" s="96">
        <v>0</v>
      </c>
    </row>
    <row r="14" spans="1:8" s="3" customFormat="1" ht="12" customHeight="1" x14ac:dyDescent="0.25">
      <c r="A14" s="156" t="s">
        <v>157</v>
      </c>
      <c r="B14" s="98">
        <v>2</v>
      </c>
      <c r="C14" s="96">
        <v>1</v>
      </c>
      <c r="D14" s="96">
        <v>1</v>
      </c>
      <c r="E14" s="115">
        <v>1</v>
      </c>
      <c r="F14" s="96">
        <v>0</v>
      </c>
      <c r="G14" s="96">
        <v>0</v>
      </c>
      <c r="H14" s="96">
        <v>0</v>
      </c>
    </row>
    <row r="15" spans="1:8" s="3" customFormat="1" ht="12" customHeight="1" x14ac:dyDescent="0.25">
      <c r="A15" s="156" t="s">
        <v>158</v>
      </c>
      <c r="B15" s="98">
        <v>458</v>
      </c>
      <c r="C15" s="96">
        <v>248</v>
      </c>
      <c r="D15" s="96">
        <v>210</v>
      </c>
      <c r="E15" s="115">
        <v>85</v>
      </c>
      <c r="F15" s="96">
        <v>50</v>
      </c>
      <c r="G15" s="96">
        <v>52</v>
      </c>
      <c r="H15" s="96">
        <v>23</v>
      </c>
    </row>
    <row r="16" spans="1:8" s="2" customFormat="1" ht="12" customHeight="1" x14ac:dyDescent="0.2">
      <c r="A16" s="156" t="s">
        <v>159</v>
      </c>
      <c r="B16" s="98">
        <v>664</v>
      </c>
      <c r="C16" s="96">
        <v>301</v>
      </c>
      <c r="D16" s="96">
        <v>363</v>
      </c>
      <c r="E16" s="115">
        <v>157</v>
      </c>
      <c r="F16" s="96">
        <v>89</v>
      </c>
      <c r="G16" s="96">
        <v>84</v>
      </c>
      <c r="H16" s="96">
        <v>33</v>
      </c>
    </row>
    <row r="17" spans="1:8" s="2" customFormat="1" ht="22.8" x14ac:dyDescent="0.2">
      <c r="A17" s="232" t="s">
        <v>475</v>
      </c>
      <c r="B17" s="98">
        <v>425</v>
      </c>
      <c r="C17" s="96">
        <v>198</v>
      </c>
      <c r="D17" s="96">
        <v>227</v>
      </c>
      <c r="E17" s="115">
        <v>101</v>
      </c>
      <c r="F17" s="96">
        <v>58</v>
      </c>
      <c r="G17" s="96">
        <v>52</v>
      </c>
      <c r="H17" s="96">
        <v>16</v>
      </c>
    </row>
    <row r="18" spans="1:8" s="2" customFormat="1" ht="11.4" x14ac:dyDescent="0.2">
      <c r="A18" s="156" t="s">
        <v>160</v>
      </c>
      <c r="B18" s="98">
        <v>219</v>
      </c>
      <c r="C18" s="96">
        <v>92</v>
      </c>
      <c r="D18" s="96">
        <v>127</v>
      </c>
      <c r="E18" s="115">
        <v>51</v>
      </c>
      <c r="F18" s="96">
        <v>29</v>
      </c>
      <c r="G18" s="96">
        <v>30</v>
      </c>
      <c r="H18" s="96">
        <v>17</v>
      </c>
    </row>
    <row r="19" spans="1:8" s="2" customFormat="1" ht="24" customHeight="1" x14ac:dyDescent="0.2">
      <c r="A19" s="232" t="s">
        <v>476</v>
      </c>
      <c r="B19" s="98">
        <v>106</v>
      </c>
      <c r="C19" s="96">
        <v>35</v>
      </c>
      <c r="D19" s="96">
        <v>71</v>
      </c>
      <c r="E19" s="115">
        <v>19</v>
      </c>
      <c r="F19" s="96">
        <v>20</v>
      </c>
      <c r="G19" s="96">
        <v>21</v>
      </c>
      <c r="H19" s="96">
        <v>11</v>
      </c>
    </row>
    <row r="20" spans="1:8" s="2" customFormat="1" ht="24" customHeight="1" x14ac:dyDescent="0.2">
      <c r="A20" s="232" t="s">
        <v>477</v>
      </c>
      <c r="B20" s="98">
        <v>493</v>
      </c>
      <c r="C20" s="96">
        <v>210</v>
      </c>
      <c r="D20" s="96">
        <v>283</v>
      </c>
      <c r="E20" s="115">
        <v>112</v>
      </c>
      <c r="F20" s="96">
        <v>71</v>
      </c>
      <c r="G20" s="96">
        <v>82</v>
      </c>
      <c r="H20" s="96">
        <v>18</v>
      </c>
    </row>
    <row r="21" spans="1:8" s="2" customFormat="1" ht="24" customHeight="1" x14ac:dyDescent="0.2">
      <c r="A21" s="232" t="s">
        <v>478</v>
      </c>
      <c r="B21" s="98">
        <v>17</v>
      </c>
      <c r="C21" s="96">
        <v>9</v>
      </c>
      <c r="D21" s="96">
        <v>8</v>
      </c>
      <c r="E21" s="115">
        <v>2</v>
      </c>
      <c r="F21" s="96">
        <v>1</v>
      </c>
      <c r="G21" s="96">
        <v>5</v>
      </c>
      <c r="H21" s="96">
        <v>0</v>
      </c>
    </row>
    <row r="22" spans="1:8" s="2" customFormat="1" ht="11.4" x14ac:dyDescent="0.2">
      <c r="A22" s="156" t="s">
        <v>162</v>
      </c>
      <c r="B22" s="98">
        <v>308</v>
      </c>
      <c r="C22" s="96">
        <v>118</v>
      </c>
      <c r="D22" s="96">
        <v>190</v>
      </c>
      <c r="E22" s="115">
        <v>72</v>
      </c>
      <c r="F22" s="96">
        <v>46</v>
      </c>
      <c r="G22" s="96">
        <v>60</v>
      </c>
      <c r="H22" s="96">
        <v>12</v>
      </c>
    </row>
    <row r="23" spans="1:8" s="2" customFormat="1" ht="11.4" x14ac:dyDescent="0.2">
      <c r="A23" s="156" t="s">
        <v>163</v>
      </c>
      <c r="B23" s="98">
        <v>47</v>
      </c>
      <c r="C23" s="96">
        <v>25</v>
      </c>
      <c r="D23" s="96">
        <v>22</v>
      </c>
      <c r="E23" s="115">
        <v>10</v>
      </c>
      <c r="F23" s="96">
        <v>5</v>
      </c>
      <c r="G23" s="96">
        <v>5</v>
      </c>
      <c r="H23" s="96">
        <v>2</v>
      </c>
    </row>
    <row r="24" spans="1:8" s="2" customFormat="1" ht="11.4" x14ac:dyDescent="0.2">
      <c r="A24" s="156" t="s">
        <v>164</v>
      </c>
      <c r="B24" s="98">
        <v>120</v>
      </c>
      <c r="C24" s="96">
        <v>57</v>
      </c>
      <c r="D24" s="96">
        <v>63</v>
      </c>
      <c r="E24" s="115">
        <v>28</v>
      </c>
      <c r="F24" s="96">
        <v>19</v>
      </c>
      <c r="G24" s="96">
        <v>12</v>
      </c>
      <c r="H24" s="96">
        <v>4</v>
      </c>
    </row>
    <row r="25" spans="1:8" s="2" customFormat="1" ht="45.6" x14ac:dyDescent="0.2">
      <c r="A25" s="232" t="s">
        <v>620</v>
      </c>
      <c r="B25" s="98">
        <v>23</v>
      </c>
      <c r="C25" s="96">
        <v>15</v>
      </c>
      <c r="D25" s="96">
        <v>8</v>
      </c>
      <c r="E25" s="115">
        <v>2</v>
      </c>
      <c r="F25" s="96">
        <v>1</v>
      </c>
      <c r="G25" s="96">
        <v>3</v>
      </c>
      <c r="H25" s="96">
        <v>2</v>
      </c>
    </row>
    <row r="26" spans="1:8" s="2" customFormat="1" ht="11.25" customHeight="1" x14ac:dyDescent="0.2">
      <c r="A26" s="156" t="s">
        <v>165</v>
      </c>
      <c r="B26" s="98">
        <v>0</v>
      </c>
      <c r="C26" s="96">
        <v>0</v>
      </c>
      <c r="D26" s="96">
        <v>0</v>
      </c>
      <c r="E26" s="115">
        <v>0</v>
      </c>
      <c r="F26" s="96">
        <v>0</v>
      </c>
      <c r="G26" s="96">
        <v>0</v>
      </c>
      <c r="H26" s="96">
        <v>0</v>
      </c>
    </row>
    <row r="27" spans="1:8" s="3" customFormat="1" ht="34.799999999999997" x14ac:dyDescent="0.25">
      <c r="A27" s="232" t="s">
        <v>621</v>
      </c>
      <c r="B27" s="98">
        <v>43</v>
      </c>
      <c r="C27" s="96">
        <v>22</v>
      </c>
      <c r="D27" s="96">
        <v>21</v>
      </c>
      <c r="E27" s="115">
        <v>12</v>
      </c>
      <c r="F27" s="96">
        <v>6</v>
      </c>
      <c r="G27" s="96">
        <v>3</v>
      </c>
      <c r="H27" s="96">
        <v>0</v>
      </c>
    </row>
    <row r="28" spans="1:8" s="2" customFormat="1" ht="22.8" x14ac:dyDescent="0.2">
      <c r="A28" s="232" t="s">
        <v>479</v>
      </c>
      <c r="B28" s="98">
        <v>29</v>
      </c>
      <c r="C28" s="96">
        <v>17</v>
      </c>
      <c r="D28" s="96">
        <v>12</v>
      </c>
      <c r="E28" s="115">
        <v>8</v>
      </c>
      <c r="F28" s="96">
        <v>3</v>
      </c>
      <c r="G28" s="96">
        <v>1</v>
      </c>
      <c r="H28" s="96">
        <v>0</v>
      </c>
    </row>
    <row r="29" spans="1:8" s="2" customFormat="1" ht="12" customHeight="1" x14ac:dyDescent="0.2">
      <c r="A29" s="156" t="s">
        <v>166</v>
      </c>
      <c r="B29" s="98">
        <v>14</v>
      </c>
      <c r="C29" s="96">
        <v>5</v>
      </c>
      <c r="D29" s="96">
        <v>9</v>
      </c>
      <c r="E29" s="115">
        <v>4</v>
      </c>
      <c r="F29" s="96">
        <v>3</v>
      </c>
      <c r="G29" s="96">
        <v>2</v>
      </c>
      <c r="H29" s="96">
        <v>0</v>
      </c>
    </row>
    <row r="30" spans="1:8" s="2" customFormat="1" ht="24" customHeight="1" x14ac:dyDescent="0.2">
      <c r="A30" s="232" t="s">
        <v>480</v>
      </c>
      <c r="B30" s="98">
        <v>211</v>
      </c>
      <c r="C30" s="96">
        <v>100</v>
      </c>
      <c r="D30" s="96">
        <v>111</v>
      </c>
      <c r="E30" s="115">
        <v>41</v>
      </c>
      <c r="F30" s="96">
        <v>33</v>
      </c>
      <c r="G30" s="96">
        <v>29</v>
      </c>
      <c r="H30" s="96">
        <v>8</v>
      </c>
    </row>
    <row r="31" spans="1:8" s="2" customFormat="1" ht="22.8" x14ac:dyDescent="0.2">
      <c r="A31" s="232" t="s">
        <v>481</v>
      </c>
      <c r="B31" s="98">
        <v>3</v>
      </c>
      <c r="C31" s="96">
        <v>2</v>
      </c>
      <c r="D31" s="96">
        <v>1</v>
      </c>
      <c r="E31" s="115">
        <v>0</v>
      </c>
      <c r="F31" s="96">
        <v>1</v>
      </c>
      <c r="G31" s="96">
        <v>0</v>
      </c>
      <c r="H31" s="96">
        <v>0</v>
      </c>
    </row>
    <row r="32" spans="1:8" s="2" customFormat="1" ht="11.4" x14ac:dyDescent="0.2">
      <c r="A32" s="156" t="s">
        <v>167</v>
      </c>
      <c r="B32" s="98">
        <v>172</v>
      </c>
      <c r="C32" s="96">
        <v>83</v>
      </c>
      <c r="D32" s="96">
        <v>89</v>
      </c>
      <c r="E32" s="115">
        <v>30</v>
      </c>
      <c r="F32" s="96">
        <v>30</v>
      </c>
      <c r="G32" s="96">
        <v>23</v>
      </c>
      <c r="H32" s="96">
        <v>6</v>
      </c>
    </row>
    <row r="33" spans="1:9" s="2" customFormat="1" ht="12" customHeight="1" x14ac:dyDescent="0.2">
      <c r="A33" s="156" t="s">
        <v>168</v>
      </c>
      <c r="B33" s="98">
        <v>8</v>
      </c>
      <c r="C33" s="96">
        <v>3</v>
      </c>
      <c r="D33" s="96">
        <v>5</v>
      </c>
      <c r="E33" s="115">
        <v>4</v>
      </c>
      <c r="F33" s="96">
        <v>0</v>
      </c>
      <c r="G33" s="96">
        <v>0</v>
      </c>
      <c r="H33" s="96">
        <v>1</v>
      </c>
    </row>
    <row r="34" spans="1:9" s="2" customFormat="1" ht="24" customHeight="1" x14ac:dyDescent="0.25">
      <c r="A34" s="52" t="s">
        <v>579</v>
      </c>
      <c r="B34" s="147">
        <v>2182</v>
      </c>
      <c r="C34" s="102">
        <v>1023</v>
      </c>
      <c r="D34" s="102">
        <v>1159</v>
      </c>
      <c r="E34" s="120">
        <v>473</v>
      </c>
      <c r="F34" s="102">
        <v>287</v>
      </c>
      <c r="G34" s="102">
        <v>293</v>
      </c>
      <c r="H34" s="102">
        <v>106</v>
      </c>
      <c r="I34" s="123"/>
    </row>
    <row r="35" spans="1:9" s="3" customFormat="1" ht="12" x14ac:dyDescent="0.25">
      <c r="A35" s="68" t="s">
        <v>580</v>
      </c>
      <c r="B35" s="98">
        <v>2411</v>
      </c>
      <c r="C35" s="96">
        <v>1091</v>
      </c>
      <c r="D35" s="96">
        <v>1320</v>
      </c>
      <c r="E35" s="115">
        <v>512</v>
      </c>
      <c r="F35" s="96">
        <v>352</v>
      </c>
      <c r="G35" s="96">
        <v>332</v>
      </c>
      <c r="H35" s="96">
        <v>124</v>
      </c>
    </row>
    <row r="36" spans="1:9" s="2" customFormat="1" ht="10.5" customHeight="1" x14ac:dyDescent="0.2">
      <c r="A36" s="66"/>
    </row>
    <row r="37" spans="1:9" s="2" customFormat="1" ht="10.5" customHeight="1" x14ac:dyDescent="0.2">
      <c r="A37" s="148" t="s">
        <v>187</v>
      </c>
    </row>
    <row r="38" spans="1:9" ht="10.5" customHeight="1" x14ac:dyDescent="0.25">
      <c r="A38" s="19" t="s">
        <v>258</v>
      </c>
    </row>
  </sheetData>
  <mergeCells count="10">
    <mergeCell ref="E2:H2"/>
    <mergeCell ref="E3:E5"/>
    <mergeCell ref="F3:F5"/>
    <mergeCell ref="G3:G5"/>
    <mergeCell ref="H3:H5"/>
    <mergeCell ref="A2:A5"/>
    <mergeCell ref="B2:B5"/>
    <mergeCell ref="C2:C4"/>
    <mergeCell ref="D2:D4"/>
    <mergeCell ref="C5:D5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H38"/>
  <sheetViews>
    <sheetView showGridLines="0" workbookViewId="0"/>
  </sheetViews>
  <sheetFormatPr baseColWidth="10" defaultRowHeight="13.8" x14ac:dyDescent="0.25"/>
  <cols>
    <col min="1" max="1" width="35.19921875" customWidth="1"/>
    <col min="2" max="2" width="7.09765625" customWidth="1"/>
    <col min="3" max="5" width="6.59765625" customWidth="1"/>
    <col min="6" max="6" width="8.3984375" customWidth="1"/>
    <col min="7" max="7" width="7.8984375" style="16" customWidth="1"/>
  </cols>
  <sheetData>
    <row r="1" spans="1:7" x14ac:dyDescent="0.25">
      <c r="A1" s="51" t="s">
        <v>609</v>
      </c>
    </row>
    <row r="2" spans="1:7" ht="18" customHeight="1" x14ac:dyDescent="0.25">
      <c r="A2" s="316" t="s">
        <v>289</v>
      </c>
      <c r="B2" s="5"/>
      <c r="C2" s="5"/>
      <c r="D2" s="5"/>
      <c r="E2" s="5"/>
      <c r="F2" s="5"/>
    </row>
    <row r="3" spans="1:7" ht="11.25" customHeight="1" x14ac:dyDescent="0.25">
      <c r="A3" s="391" t="s">
        <v>148</v>
      </c>
      <c r="B3" s="433" t="s">
        <v>192</v>
      </c>
      <c r="C3" s="408" t="s">
        <v>216</v>
      </c>
      <c r="D3" s="457"/>
      <c r="E3" s="457"/>
      <c r="F3" s="457"/>
      <c r="G3" s="457"/>
    </row>
    <row r="4" spans="1:7" ht="11.25" customHeight="1" x14ac:dyDescent="0.25">
      <c r="A4" s="392"/>
      <c r="B4" s="434"/>
      <c r="C4" s="431" t="s">
        <v>260</v>
      </c>
      <c r="D4" s="409" t="s">
        <v>266</v>
      </c>
      <c r="E4" s="419"/>
      <c r="F4" s="431" t="s">
        <v>267</v>
      </c>
      <c r="G4" s="479" t="s">
        <v>290</v>
      </c>
    </row>
    <row r="5" spans="1:7" ht="11.25" customHeight="1" x14ac:dyDescent="0.25">
      <c r="A5" s="392"/>
      <c r="B5" s="434"/>
      <c r="C5" s="434"/>
      <c r="D5" s="387" t="s">
        <v>291</v>
      </c>
      <c r="E5" s="482" t="s">
        <v>292</v>
      </c>
      <c r="F5" s="434"/>
      <c r="G5" s="480"/>
    </row>
    <row r="6" spans="1:7" ht="11.25" customHeight="1" x14ac:dyDescent="0.25">
      <c r="A6" s="392"/>
      <c r="B6" s="434"/>
      <c r="C6" s="434"/>
      <c r="D6" s="395"/>
      <c r="E6" s="483"/>
      <c r="F6" s="434"/>
      <c r="G6" s="480"/>
    </row>
    <row r="7" spans="1:7" ht="11.25" customHeight="1" x14ac:dyDescent="0.25">
      <c r="A7" s="392"/>
      <c r="B7" s="434"/>
      <c r="C7" s="434"/>
      <c r="D7" s="395"/>
      <c r="E7" s="483"/>
      <c r="F7" s="434"/>
      <c r="G7" s="480"/>
    </row>
    <row r="8" spans="1:7" ht="11.25" customHeight="1" x14ac:dyDescent="0.25">
      <c r="A8" s="393"/>
      <c r="B8" s="432"/>
      <c r="C8" s="432"/>
      <c r="D8" s="388"/>
      <c r="E8" s="484"/>
      <c r="F8" s="432"/>
      <c r="G8" s="481"/>
    </row>
    <row r="9" spans="1:7" ht="48" customHeight="1" x14ac:dyDescent="0.25">
      <c r="A9" s="232" t="s">
        <v>469</v>
      </c>
      <c r="B9" s="139">
        <v>40</v>
      </c>
      <c r="C9" s="94">
        <v>5</v>
      </c>
      <c r="D9" s="69">
        <v>21</v>
      </c>
      <c r="E9" s="94">
        <v>8</v>
      </c>
      <c r="F9" s="94">
        <v>12</v>
      </c>
      <c r="G9" s="94">
        <v>2</v>
      </c>
    </row>
    <row r="10" spans="1:7" ht="24" customHeight="1" x14ac:dyDescent="0.25">
      <c r="A10" s="232" t="s">
        <v>470</v>
      </c>
      <c r="B10" s="139">
        <v>4</v>
      </c>
      <c r="C10" s="94">
        <v>2</v>
      </c>
      <c r="D10" s="69">
        <v>1</v>
      </c>
      <c r="E10" s="94">
        <v>1</v>
      </c>
      <c r="F10" s="94">
        <v>1</v>
      </c>
      <c r="G10" s="94">
        <v>0</v>
      </c>
    </row>
    <row r="11" spans="1:7" ht="36" customHeight="1" x14ac:dyDescent="0.25">
      <c r="A11" s="232" t="s">
        <v>471</v>
      </c>
      <c r="B11" s="139">
        <v>262</v>
      </c>
      <c r="C11" s="94">
        <v>64</v>
      </c>
      <c r="D11" s="69">
        <v>99</v>
      </c>
      <c r="E11" s="94">
        <v>35</v>
      </c>
      <c r="F11" s="94">
        <v>67</v>
      </c>
      <c r="G11" s="94">
        <v>32</v>
      </c>
    </row>
    <row r="12" spans="1:7" ht="36" customHeight="1" x14ac:dyDescent="0.25">
      <c r="A12" s="232" t="s">
        <v>472</v>
      </c>
      <c r="B12" s="139">
        <v>1</v>
      </c>
      <c r="C12" s="94">
        <v>0</v>
      </c>
      <c r="D12" s="69">
        <v>1</v>
      </c>
      <c r="E12" s="94">
        <v>1</v>
      </c>
      <c r="F12" s="94">
        <v>0</v>
      </c>
      <c r="G12" s="94">
        <v>0</v>
      </c>
    </row>
    <row r="13" spans="1:7" ht="24" customHeight="1" x14ac:dyDescent="0.25">
      <c r="A13" s="232" t="s">
        <v>538</v>
      </c>
      <c r="B13" s="139">
        <v>11</v>
      </c>
      <c r="C13" s="94">
        <v>3</v>
      </c>
      <c r="D13" s="69">
        <v>2</v>
      </c>
      <c r="E13" s="94">
        <v>0</v>
      </c>
      <c r="F13" s="94">
        <v>3</v>
      </c>
      <c r="G13" s="94">
        <v>3</v>
      </c>
    </row>
    <row r="14" spans="1:7" ht="24" customHeight="1" x14ac:dyDescent="0.25">
      <c r="A14" s="232" t="s">
        <v>474</v>
      </c>
      <c r="B14" s="139">
        <v>7</v>
      </c>
      <c r="C14" s="94">
        <v>2</v>
      </c>
      <c r="D14" s="69">
        <v>2</v>
      </c>
      <c r="E14" s="94">
        <v>0</v>
      </c>
      <c r="F14" s="94">
        <v>1</v>
      </c>
      <c r="G14" s="94">
        <v>2</v>
      </c>
    </row>
    <row r="15" spans="1:7" ht="11.25" customHeight="1" x14ac:dyDescent="0.25">
      <c r="A15" s="156" t="s">
        <v>155</v>
      </c>
      <c r="B15" s="139">
        <v>3</v>
      </c>
      <c r="C15" s="94">
        <v>1</v>
      </c>
      <c r="D15" s="69">
        <v>0</v>
      </c>
      <c r="E15" s="94">
        <v>0</v>
      </c>
      <c r="F15" s="94">
        <v>1</v>
      </c>
      <c r="G15" s="94">
        <v>1</v>
      </c>
    </row>
    <row r="16" spans="1:7" ht="11.25" customHeight="1" x14ac:dyDescent="0.25">
      <c r="A16" s="156" t="s">
        <v>156</v>
      </c>
      <c r="B16" s="139">
        <v>1</v>
      </c>
      <c r="C16" s="94">
        <v>0</v>
      </c>
      <c r="D16" s="69">
        <v>0</v>
      </c>
      <c r="E16" s="94">
        <v>0</v>
      </c>
      <c r="F16" s="94">
        <v>0</v>
      </c>
      <c r="G16" s="94">
        <v>1</v>
      </c>
    </row>
    <row r="17" spans="1:7" ht="11.25" customHeight="1" x14ac:dyDescent="0.25">
      <c r="A17" s="156" t="s">
        <v>157</v>
      </c>
      <c r="B17" s="139">
        <v>1</v>
      </c>
      <c r="C17" s="94">
        <v>0</v>
      </c>
      <c r="D17" s="69">
        <v>0</v>
      </c>
      <c r="E17" s="94">
        <v>0</v>
      </c>
      <c r="F17" s="94">
        <v>0</v>
      </c>
      <c r="G17" s="94">
        <v>1</v>
      </c>
    </row>
    <row r="18" spans="1:7" ht="11.25" customHeight="1" x14ac:dyDescent="0.25">
      <c r="A18" s="156" t="s">
        <v>158</v>
      </c>
      <c r="B18" s="139">
        <v>210</v>
      </c>
      <c r="C18" s="94">
        <v>56</v>
      </c>
      <c r="D18" s="69">
        <v>78</v>
      </c>
      <c r="E18" s="94">
        <v>29</v>
      </c>
      <c r="F18" s="94">
        <v>52</v>
      </c>
      <c r="G18" s="94">
        <v>24</v>
      </c>
    </row>
    <row r="19" spans="1:7" ht="11.25" customHeight="1" x14ac:dyDescent="0.25">
      <c r="A19" s="156" t="s">
        <v>159</v>
      </c>
      <c r="B19" s="139">
        <v>363</v>
      </c>
      <c r="C19" s="94">
        <v>94</v>
      </c>
      <c r="D19" s="69">
        <v>148</v>
      </c>
      <c r="E19" s="94">
        <v>43</v>
      </c>
      <c r="F19" s="94">
        <v>77</v>
      </c>
      <c r="G19" s="94">
        <v>44</v>
      </c>
    </row>
    <row r="20" spans="1:7" ht="24" customHeight="1" x14ac:dyDescent="0.25">
      <c r="A20" s="232" t="s">
        <v>475</v>
      </c>
      <c r="B20" s="139">
        <v>227</v>
      </c>
      <c r="C20" s="94">
        <v>46</v>
      </c>
      <c r="D20" s="69">
        <v>97</v>
      </c>
      <c r="E20" s="94">
        <v>27</v>
      </c>
      <c r="F20" s="94">
        <v>56</v>
      </c>
      <c r="G20" s="94">
        <v>28</v>
      </c>
    </row>
    <row r="21" spans="1:7" ht="11.25" customHeight="1" x14ac:dyDescent="0.25">
      <c r="A21" s="156" t="s">
        <v>160</v>
      </c>
      <c r="B21" s="139">
        <v>127</v>
      </c>
      <c r="C21" s="94">
        <v>47</v>
      </c>
      <c r="D21" s="69">
        <v>44</v>
      </c>
      <c r="E21" s="94">
        <v>14</v>
      </c>
      <c r="F21" s="94">
        <v>20</v>
      </c>
      <c r="G21" s="94">
        <v>16</v>
      </c>
    </row>
    <row r="22" spans="1:7" ht="24" customHeight="1" x14ac:dyDescent="0.25">
      <c r="A22" s="232" t="s">
        <v>476</v>
      </c>
      <c r="B22" s="139">
        <v>71</v>
      </c>
      <c r="C22" s="94">
        <v>35</v>
      </c>
      <c r="D22" s="69">
        <v>21</v>
      </c>
      <c r="E22" s="94">
        <v>12</v>
      </c>
      <c r="F22" s="94">
        <v>10</v>
      </c>
      <c r="G22" s="94">
        <v>5</v>
      </c>
    </row>
    <row r="23" spans="1:7" ht="24" customHeight="1" x14ac:dyDescent="0.25">
      <c r="A23" s="232" t="s">
        <v>477</v>
      </c>
      <c r="B23" s="139">
        <v>283</v>
      </c>
      <c r="C23" s="94">
        <v>36</v>
      </c>
      <c r="D23" s="69">
        <v>125</v>
      </c>
      <c r="E23" s="94">
        <v>35</v>
      </c>
      <c r="F23" s="94">
        <v>77</v>
      </c>
      <c r="G23" s="94">
        <v>45</v>
      </c>
    </row>
    <row r="24" spans="1:7" ht="24" customHeight="1" x14ac:dyDescent="0.25">
      <c r="A24" s="232" t="s">
        <v>478</v>
      </c>
      <c r="B24" s="139">
        <v>8</v>
      </c>
      <c r="C24" s="94">
        <v>2</v>
      </c>
      <c r="D24" s="69">
        <v>3</v>
      </c>
      <c r="E24" s="94">
        <v>0</v>
      </c>
      <c r="F24" s="94">
        <v>2</v>
      </c>
      <c r="G24" s="94">
        <v>1</v>
      </c>
    </row>
    <row r="25" spans="1:7" ht="11.25" customHeight="1" x14ac:dyDescent="0.25">
      <c r="A25" s="156" t="s">
        <v>162</v>
      </c>
      <c r="B25" s="139">
        <v>190</v>
      </c>
      <c r="C25" s="94">
        <v>26</v>
      </c>
      <c r="D25" s="69">
        <v>87</v>
      </c>
      <c r="E25" s="94">
        <v>23</v>
      </c>
      <c r="F25" s="94">
        <v>45</v>
      </c>
      <c r="G25" s="94">
        <v>32</v>
      </c>
    </row>
    <row r="26" spans="1:7" ht="11.25" customHeight="1" x14ac:dyDescent="0.25">
      <c r="A26" s="156" t="s">
        <v>163</v>
      </c>
      <c r="B26" s="139">
        <v>22</v>
      </c>
      <c r="C26" s="94">
        <v>4</v>
      </c>
      <c r="D26" s="69">
        <v>6</v>
      </c>
      <c r="E26" s="94">
        <v>1</v>
      </c>
      <c r="F26" s="94">
        <v>7</v>
      </c>
      <c r="G26" s="94">
        <v>5</v>
      </c>
    </row>
    <row r="27" spans="1:7" ht="11.25" customHeight="1" x14ac:dyDescent="0.25">
      <c r="A27" s="156" t="s">
        <v>164</v>
      </c>
      <c r="B27" s="139">
        <v>63</v>
      </c>
      <c r="C27" s="94">
        <v>4</v>
      </c>
      <c r="D27" s="69">
        <v>29</v>
      </c>
      <c r="E27" s="94">
        <v>11</v>
      </c>
      <c r="F27" s="94">
        <v>23</v>
      </c>
      <c r="G27" s="94">
        <v>7</v>
      </c>
    </row>
    <row r="28" spans="1:7" ht="48" customHeight="1" x14ac:dyDescent="0.25">
      <c r="A28" s="232" t="s">
        <v>620</v>
      </c>
      <c r="B28" s="139">
        <v>8</v>
      </c>
      <c r="C28" s="94">
        <v>4</v>
      </c>
      <c r="D28" s="69">
        <v>3</v>
      </c>
      <c r="E28" s="94">
        <v>1</v>
      </c>
      <c r="F28" s="94">
        <v>0</v>
      </c>
      <c r="G28" s="94">
        <v>1</v>
      </c>
    </row>
    <row r="29" spans="1:7" ht="11.25" customHeight="1" x14ac:dyDescent="0.25">
      <c r="A29" s="156" t="s">
        <v>165</v>
      </c>
      <c r="B29" s="139">
        <v>0</v>
      </c>
      <c r="C29" s="94">
        <v>0</v>
      </c>
      <c r="D29" s="69">
        <v>0</v>
      </c>
      <c r="E29" s="94">
        <v>0</v>
      </c>
      <c r="F29" s="94">
        <v>0</v>
      </c>
      <c r="G29" s="94">
        <v>0</v>
      </c>
    </row>
    <row r="30" spans="1:7" ht="36" customHeight="1" x14ac:dyDescent="0.25">
      <c r="A30" s="232" t="s">
        <v>621</v>
      </c>
      <c r="B30" s="139">
        <v>21</v>
      </c>
      <c r="C30" s="94">
        <v>3</v>
      </c>
      <c r="D30" s="69">
        <v>9</v>
      </c>
      <c r="E30" s="94">
        <v>2</v>
      </c>
      <c r="F30" s="94">
        <v>5</v>
      </c>
      <c r="G30" s="94">
        <v>4</v>
      </c>
    </row>
    <row r="31" spans="1:7" ht="24" customHeight="1" x14ac:dyDescent="0.25">
      <c r="A31" s="232" t="s">
        <v>479</v>
      </c>
      <c r="B31" s="139">
        <v>12</v>
      </c>
      <c r="C31" s="94">
        <v>1</v>
      </c>
      <c r="D31" s="69">
        <v>3</v>
      </c>
      <c r="E31" s="94">
        <v>0</v>
      </c>
      <c r="F31" s="94">
        <v>5</v>
      </c>
      <c r="G31" s="94">
        <v>3</v>
      </c>
    </row>
    <row r="32" spans="1:7" ht="11.25" customHeight="1" x14ac:dyDescent="0.25">
      <c r="A32" s="156" t="s">
        <v>166</v>
      </c>
      <c r="B32" s="139">
        <v>9</v>
      </c>
      <c r="C32" s="94">
        <v>2</v>
      </c>
      <c r="D32" s="69">
        <v>6</v>
      </c>
      <c r="E32" s="94">
        <v>2</v>
      </c>
      <c r="F32" s="94">
        <v>0</v>
      </c>
      <c r="G32" s="94">
        <v>1</v>
      </c>
    </row>
    <row r="33" spans="1:8" ht="24" customHeight="1" x14ac:dyDescent="0.25">
      <c r="A33" s="232" t="s">
        <v>480</v>
      </c>
      <c r="B33" s="139">
        <v>111</v>
      </c>
      <c r="C33" s="94">
        <v>23</v>
      </c>
      <c r="D33" s="69">
        <v>39</v>
      </c>
      <c r="E33" s="94">
        <v>10</v>
      </c>
      <c r="F33" s="94">
        <v>31</v>
      </c>
      <c r="G33" s="94">
        <v>18</v>
      </c>
    </row>
    <row r="34" spans="1:8" ht="24" customHeight="1" x14ac:dyDescent="0.25">
      <c r="A34" s="232" t="s">
        <v>481</v>
      </c>
      <c r="B34" s="139">
        <v>1</v>
      </c>
      <c r="C34" s="94">
        <v>0</v>
      </c>
      <c r="D34" s="69">
        <v>0</v>
      </c>
      <c r="E34" s="94">
        <v>0</v>
      </c>
      <c r="F34" s="94">
        <v>0</v>
      </c>
      <c r="G34" s="94">
        <v>1</v>
      </c>
    </row>
    <row r="35" spans="1:8" ht="11.25" customHeight="1" x14ac:dyDescent="0.25">
      <c r="A35" s="156" t="s">
        <v>167</v>
      </c>
      <c r="B35" s="139">
        <v>89</v>
      </c>
      <c r="C35" s="94">
        <v>22</v>
      </c>
      <c r="D35" s="69">
        <v>27</v>
      </c>
      <c r="E35" s="94">
        <v>8</v>
      </c>
      <c r="F35" s="94">
        <v>26</v>
      </c>
      <c r="G35" s="94">
        <v>14</v>
      </c>
    </row>
    <row r="36" spans="1:8" ht="11.25" customHeight="1" x14ac:dyDescent="0.25">
      <c r="A36" s="156" t="s">
        <v>168</v>
      </c>
      <c r="B36" s="139">
        <v>5</v>
      </c>
      <c r="C36" s="94">
        <v>0</v>
      </c>
      <c r="D36" s="69">
        <v>3</v>
      </c>
      <c r="E36" s="94">
        <v>1</v>
      </c>
      <c r="F36" s="94">
        <v>2</v>
      </c>
      <c r="G36" s="94">
        <v>0</v>
      </c>
    </row>
    <row r="37" spans="1:8" ht="24" customHeight="1" x14ac:dyDescent="0.25">
      <c r="A37" s="52" t="s">
        <v>579</v>
      </c>
      <c r="B37" s="141">
        <v>1159</v>
      </c>
      <c r="C37" s="100">
        <v>264</v>
      </c>
      <c r="D37" s="103">
        <v>465</v>
      </c>
      <c r="E37" s="100">
        <v>146</v>
      </c>
      <c r="F37" s="100">
        <v>279</v>
      </c>
      <c r="G37" s="100">
        <v>151</v>
      </c>
      <c r="H37" s="305"/>
    </row>
    <row r="38" spans="1:8" ht="11.25" customHeight="1" x14ac:dyDescent="0.25">
      <c r="A38" s="68" t="s">
        <v>580</v>
      </c>
      <c r="B38" s="139">
        <v>1320</v>
      </c>
      <c r="C38" s="94">
        <v>317</v>
      </c>
      <c r="D38" s="69">
        <v>691</v>
      </c>
      <c r="E38" s="94">
        <v>163</v>
      </c>
      <c r="F38" s="94">
        <v>145</v>
      </c>
      <c r="G38" s="94">
        <v>167</v>
      </c>
    </row>
  </sheetData>
  <mergeCells count="9">
    <mergeCell ref="A3:A8"/>
    <mergeCell ref="B3:B8"/>
    <mergeCell ref="C3:G3"/>
    <mergeCell ref="C4:C8"/>
    <mergeCell ref="D4:E4"/>
    <mergeCell ref="F4:F8"/>
    <mergeCell ref="G4:G8"/>
    <mergeCell ref="D5:D8"/>
    <mergeCell ref="E5:E8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35"/>
  <sheetViews>
    <sheetView showGridLines="0" workbookViewId="0"/>
  </sheetViews>
  <sheetFormatPr baseColWidth="10" defaultColWidth="11" defaultRowHeight="13.8" x14ac:dyDescent="0.25"/>
  <cols>
    <col min="1" max="1" width="35.19921875" style="8" customWidth="1"/>
    <col min="2" max="2" width="7.19921875" style="8" customWidth="1"/>
    <col min="3" max="4" width="6.09765625" style="8" customWidth="1"/>
    <col min="5" max="6" width="7.69921875" style="8" customWidth="1"/>
    <col min="7" max="7" width="8.09765625" style="8" customWidth="1"/>
    <col min="8" max="16384" width="11" style="8"/>
  </cols>
  <sheetData>
    <row r="1" spans="1:7" s="151" customFormat="1" ht="13.5" customHeight="1" x14ac:dyDescent="0.25">
      <c r="A1" s="150" t="s">
        <v>293</v>
      </c>
    </row>
    <row r="2" spans="1:7" s="324" customFormat="1" ht="18" customHeight="1" x14ac:dyDescent="0.25">
      <c r="A2" s="323" t="s">
        <v>610</v>
      </c>
    </row>
    <row r="3" spans="1:7" s="152" customFormat="1" ht="11.25" customHeight="1" x14ac:dyDescent="0.2">
      <c r="A3" s="491" t="s">
        <v>148</v>
      </c>
      <c r="B3" s="454" t="s">
        <v>209</v>
      </c>
      <c r="C3" s="494" t="s">
        <v>216</v>
      </c>
      <c r="D3" s="495"/>
      <c r="E3" s="495"/>
      <c r="F3" s="495"/>
      <c r="G3" s="495"/>
    </row>
    <row r="4" spans="1:7" s="152" customFormat="1" ht="11.25" customHeight="1" x14ac:dyDescent="0.2">
      <c r="A4" s="492"/>
      <c r="B4" s="403"/>
      <c r="C4" s="486" t="s">
        <v>294</v>
      </c>
      <c r="D4" s="487"/>
      <c r="E4" s="487"/>
      <c r="F4" s="416"/>
      <c r="G4" s="488" t="s">
        <v>295</v>
      </c>
    </row>
    <row r="5" spans="1:7" s="152" customFormat="1" ht="11.25" customHeight="1" x14ac:dyDescent="0.2">
      <c r="A5" s="492"/>
      <c r="B5" s="403"/>
      <c r="C5" s="402" t="s">
        <v>282</v>
      </c>
      <c r="D5" s="486" t="s">
        <v>171</v>
      </c>
      <c r="E5" s="487"/>
      <c r="F5" s="416"/>
      <c r="G5" s="489"/>
    </row>
    <row r="6" spans="1:7" s="152" customFormat="1" ht="11.25" customHeight="1" x14ac:dyDescent="0.2">
      <c r="A6" s="492"/>
      <c r="B6" s="403"/>
      <c r="C6" s="403"/>
      <c r="D6" s="402" t="s">
        <v>296</v>
      </c>
      <c r="E6" s="402" t="s">
        <v>297</v>
      </c>
      <c r="F6" s="402" t="s">
        <v>298</v>
      </c>
      <c r="G6" s="489"/>
    </row>
    <row r="7" spans="1:7" s="152" customFormat="1" ht="11.25" customHeight="1" x14ac:dyDescent="0.2">
      <c r="A7" s="493"/>
      <c r="B7" s="404"/>
      <c r="C7" s="404"/>
      <c r="D7" s="404"/>
      <c r="E7" s="404"/>
      <c r="F7" s="404"/>
      <c r="G7" s="490"/>
    </row>
    <row r="8" spans="1:7" s="152" customFormat="1" ht="18" customHeight="1" x14ac:dyDescent="0.2">
      <c r="A8" s="32"/>
      <c r="B8" s="485" t="s">
        <v>149</v>
      </c>
      <c r="C8" s="485"/>
      <c r="D8" s="485"/>
      <c r="E8" s="485"/>
      <c r="F8" s="485"/>
      <c r="G8" s="485"/>
    </row>
    <row r="9" spans="1:7" s="34" customFormat="1" ht="35.25" customHeight="1" x14ac:dyDescent="0.2">
      <c r="A9" s="232" t="s">
        <v>469</v>
      </c>
      <c r="B9" s="106">
        <v>25</v>
      </c>
      <c r="C9" s="94">
        <v>6</v>
      </c>
      <c r="D9" s="94">
        <v>3</v>
      </c>
      <c r="E9" s="94">
        <v>2</v>
      </c>
      <c r="F9" s="94">
        <v>1</v>
      </c>
      <c r="G9" s="94">
        <v>19</v>
      </c>
    </row>
    <row r="10" spans="1:7" s="34" customFormat="1" ht="23.25" customHeight="1" x14ac:dyDescent="0.2">
      <c r="A10" s="232" t="s">
        <v>470</v>
      </c>
      <c r="B10" s="106">
        <v>7</v>
      </c>
      <c r="C10" s="94">
        <v>0</v>
      </c>
      <c r="D10" s="94">
        <v>0</v>
      </c>
      <c r="E10" s="94">
        <v>0</v>
      </c>
      <c r="F10" s="94">
        <v>0</v>
      </c>
      <c r="G10" s="94">
        <v>7</v>
      </c>
    </row>
    <row r="11" spans="1:7" s="34" customFormat="1" ht="35.25" customHeight="1" x14ac:dyDescent="0.2">
      <c r="A11" s="232" t="s">
        <v>471</v>
      </c>
      <c r="B11" s="106">
        <v>172</v>
      </c>
      <c r="C11" s="94">
        <v>48</v>
      </c>
      <c r="D11" s="94">
        <v>30</v>
      </c>
      <c r="E11" s="94">
        <v>9</v>
      </c>
      <c r="F11" s="94">
        <v>9</v>
      </c>
      <c r="G11" s="94">
        <v>124</v>
      </c>
    </row>
    <row r="12" spans="1:7" s="34" customFormat="1" ht="35.25" customHeight="1" x14ac:dyDescent="0.2">
      <c r="A12" s="232" t="s">
        <v>472</v>
      </c>
      <c r="B12" s="106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</row>
    <row r="13" spans="1:7" s="34" customFormat="1" ht="23.25" customHeight="1" x14ac:dyDescent="0.2">
      <c r="A13" s="232" t="s">
        <v>538</v>
      </c>
      <c r="B13" s="106">
        <v>70</v>
      </c>
      <c r="C13" s="94">
        <v>0</v>
      </c>
      <c r="D13" s="94">
        <v>0</v>
      </c>
      <c r="E13" s="94">
        <v>0</v>
      </c>
      <c r="F13" s="94">
        <v>0</v>
      </c>
      <c r="G13" s="94">
        <v>70</v>
      </c>
    </row>
    <row r="14" spans="1:7" ht="23.25" customHeight="1" x14ac:dyDescent="0.25">
      <c r="A14" s="232" t="s">
        <v>474</v>
      </c>
      <c r="B14" s="106">
        <v>8</v>
      </c>
      <c r="C14" s="94">
        <v>0</v>
      </c>
      <c r="D14" s="94">
        <v>0</v>
      </c>
      <c r="E14" s="94">
        <v>0</v>
      </c>
      <c r="F14" s="94">
        <v>0</v>
      </c>
      <c r="G14" s="94">
        <v>8</v>
      </c>
    </row>
    <row r="15" spans="1:7" s="44" customFormat="1" ht="12" x14ac:dyDescent="0.25">
      <c r="A15" s="156" t="s">
        <v>155</v>
      </c>
      <c r="B15" s="106">
        <v>0</v>
      </c>
      <c r="C15" s="94">
        <v>0</v>
      </c>
      <c r="D15" s="94">
        <v>0</v>
      </c>
      <c r="E15" s="94">
        <v>0</v>
      </c>
      <c r="F15" s="94">
        <v>0</v>
      </c>
      <c r="G15" s="94">
        <v>0</v>
      </c>
    </row>
    <row r="16" spans="1:7" s="44" customFormat="1" ht="12" x14ac:dyDescent="0.25">
      <c r="A16" s="156" t="s">
        <v>156</v>
      </c>
      <c r="B16" s="106">
        <v>1</v>
      </c>
      <c r="C16" s="94">
        <v>0</v>
      </c>
      <c r="D16" s="94">
        <v>0</v>
      </c>
      <c r="E16" s="94">
        <v>0</v>
      </c>
      <c r="F16" s="94">
        <v>0</v>
      </c>
      <c r="G16" s="94">
        <v>1</v>
      </c>
    </row>
    <row r="17" spans="1:7" ht="11.25" customHeight="1" x14ac:dyDescent="0.25">
      <c r="A17" s="156" t="s">
        <v>157</v>
      </c>
      <c r="B17" s="106">
        <v>1</v>
      </c>
      <c r="C17" s="94">
        <v>0</v>
      </c>
      <c r="D17" s="94">
        <v>0</v>
      </c>
      <c r="E17" s="94">
        <v>0</v>
      </c>
      <c r="F17" s="94">
        <v>0</v>
      </c>
      <c r="G17" s="94">
        <v>1</v>
      </c>
    </row>
    <row r="18" spans="1:7" ht="11.25" customHeight="1" x14ac:dyDescent="0.25">
      <c r="A18" s="156" t="s">
        <v>158</v>
      </c>
      <c r="B18" s="106">
        <v>49</v>
      </c>
      <c r="C18" s="94">
        <v>21</v>
      </c>
      <c r="D18" s="94">
        <v>13</v>
      </c>
      <c r="E18" s="94">
        <v>3</v>
      </c>
      <c r="F18" s="94">
        <v>5</v>
      </c>
      <c r="G18" s="94">
        <v>28</v>
      </c>
    </row>
    <row r="19" spans="1:7" ht="11.25" customHeight="1" x14ac:dyDescent="0.25">
      <c r="A19" s="156" t="s">
        <v>159</v>
      </c>
      <c r="B19" s="106">
        <v>98</v>
      </c>
      <c r="C19" s="94">
        <v>1</v>
      </c>
      <c r="D19" s="94">
        <v>1</v>
      </c>
      <c r="E19" s="94">
        <v>0</v>
      </c>
      <c r="F19" s="94">
        <v>0</v>
      </c>
      <c r="G19" s="94">
        <v>97</v>
      </c>
    </row>
    <row r="20" spans="1:7" ht="23.25" customHeight="1" x14ac:dyDescent="0.25">
      <c r="A20" s="232" t="s">
        <v>475</v>
      </c>
      <c r="B20" s="106">
        <v>49</v>
      </c>
      <c r="C20" s="94">
        <v>0</v>
      </c>
      <c r="D20" s="94">
        <v>0</v>
      </c>
      <c r="E20" s="94">
        <v>0</v>
      </c>
      <c r="F20" s="94">
        <v>0</v>
      </c>
      <c r="G20" s="94">
        <v>49</v>
      </c>
    </row>
    <row r="21" spans="1:7" ht="11.25" customHeight="1" x14ac:dyDescent="0.25">
      <c r="A21" s="156" t="s">
        <v>160</v>
      </c>
      <c r="B21" s="106">
        <v>45</v>
      </c>
      <c r="C21" s="94">
        <v>0</v>
      </c>
      <c r="D21" s="94">
        <v>0</v>
      </c>
      <c r="E21" s="94">
        <v>0</v>
      </c>
      <c r="F21" s="94">
        <v>0</v>
      </c>
      <c r="G21" s="94">
        <v>45</v>
      </c>
    </row>
    <row r="22" spans="1:7" ht="23.25" customHeight="1" x14ac:dyDescent="0.25">
      <c r="A22" s="232" t="s">
        <v>476</v>
      </c>
      <c r="B22" s="106">
        <v>7</v>
      </c>
      <c r="C22" s="94">
        <v>0</v>
      </c>
      <c r="D22" s="94">
        <v>0</v>
      </c>
      <c r="E22" s="94">
        <v>0</v>
      </c>
      <c r="F22" s="94">
        <v>0</v>
      </c>
      <c r="G22" s="94">
        <v>7</v>
      </c>
    </row>
    <row r="23" spans="1:7" ht="23.25" customHeight="1" x14ac:dyDescent="0.25">
      <c r="A23" s="232" t="s">
        <v>477</v>
      </c>
      <c r="B23" s="106">
        <v>368</v>
      </c>
      <c r="C23" s="94">
        <v>14</v>
      </c>
      <c r="D23" s="94">
        <v>8</v>
      </c>
      <c r="E23" s="94">
        <v>4</v>
      </c>
      <c r="F23" s="94">
        <v>2</v>
      </c>
      <c r="G23" s="94">
        <v>355</v>
      </c>
    </row>
    <row r="24" spans="1:7" ht="23.25" customHeight="1" x14ac:dyDescent="0.25">
      <c r="A24" s="232" t="s">
        <v>478</v>
      </c>
      <c r="B24" s="106">
        <v>7</v>
      </c>
      <c r="C24" s="94">
        <v>0</v>
      </c>
      <c r="D24" s="94">
        <v>0</v>
      </c>
      <c r="E24" s="94">
        <v>0</v>
      </c>
      <c r="F24" s="94">
        <v>0</v>
      </c>
      <c r="G24" s="94">
        <v>7</v>
      </c>
    </row>
    <row r="25" spans="1:7" ht="11.25" customHeight="1" x14ac:dyDescent="0.25">
      <c r="A25" s="156" t="s">
        <v>162</v>
      </c>
      <c r="B25" s="106">
        <v>130</v>
      </c>
      <c r="C25" s="94">
        <v>2</v>
      </c>
      <c r="D25" s="94">
        <v>1</v>
      </c>
      <c r="E25" s="94">
        <v>1</v>
      </c>
      <c r="F25" s="94">
        <v>0</v>
      </c>
      <c r="G25" s="94">
        <v>128</v>
      </c>
    </row>
    <row r="26" spans="1:7" ht="11.25" customHeight="1" x14ac:dyDescent="0.25">
      <c r="A26" s="156" t="s">
        <v>163</v>
      </c>
      <c r="B26" s="106">
        <v>112</v>
      </c>
      <c r="C26" s="94">
        <v>11</v>
      </c>
      <c r="D26" s="94">
        <v>6</v>
      </c>
      <c r="E26" s="94">
        <v>3</v>
      </c>
      <c r="F26" s="94">
        <v>2</v>
      </c>
      <c r="G26" s="94">
        <v>102</v>
      </c>
    </row>
    <row r="27" spans="1:7" ht="11.25" customHeight="1" x14ac:dyDescent="0.25">
      <c r="A27" s="156" t="s">
        <v>164</v>
      </c>
      <c r="B27" s="106">
        <v>51</v>
      </c>
      <c r="C27" s="94">
        <v>1</v>
      </c>
      <c r="D27" s="94">
        <v>1</v>
      </c>
      <c r="E27" s="94">
        <v>0</v>
      </c>
      <c r="F27" s="94">
        <v>0</v>
      </c>
      <c r="G27" s="94">
        <v>50</v>
      </c>
    </row>
    <row r="28" spans="1:7" s="44" customFormat="1" ht="47.25" customHeight="1" x14ac:dyDescent="0.25">
      <c r="A28" s="232" t="s">
        <v>620</v>
      </c>
      <c r="B28" s="106">
        <v>4</v>
      </c>
      <c r="C28" s="94">
        <v>4</v>
      </c>
      <c r="D28" s="94">
        <v>3</v>
      </c>
      <c r="E28" s="94">
        <v>0</v>
      </c>
      <c r="F28" s="94">
        <v>1</v>
      </c>
      <c r="G28" s="94">
        <v>0</v>
      </c>
    </row>
    <row r="29" spans="1:7" ht="11.25" customHeight="1" x14ac:dyDescent="0.25">
      <c r="A29" s="156" t="s">
        <v>165</v>
      </c>
      <c r="B29" s="106">
        <v>0</v>
      </c>
      <c r="C29" s="94">
        <v>0</v>
      </c>
      <c r="D29" s="94">
        <v>0</v>
      </c>
      <c r="E29" s="94">
        <v>0</v>
      </c>
      <c r="F29" s="94">
        <v>0</v>
      </c>
      <c r="G29" s="94">
        <v>0</v>
      </c>
    </row>
    <row r="30" spans="1:7" ht="35.25" customHeight="1" x14ac:dyDescent="0.25">
      <c r="A30" s="232" t="s">
        <v>621</v>
      </c>
      <c r="B30" s="106">
        <v>992</v>
      </c>
      <c r="C30" s="94">
        <v>962</v>
      </c>
      <c r="D30" s="94">
        <v>433</v>
      </c>
      <c r="E30" s="94">
        <v>209</v>
      </c>
      <c r="F30" s="94">
        <v>320</v>
      </c>
      <c r="G30" s="94">
        <v>30</v>
      </c>
    </row>
    <row r="31" spans="1:7" ht="23.25" customHeight="1" x14ac:dyDescent="0.25">
      <c r="A31" s="232" t="s">
        <v>479</v>
      </c>
      <c r="B31" s="106">
        <v>882</v>
      </c>
      <c r="C31" s="94">
        <v>871</v>
      </c>
      <c r="D31" s="94">
        <v>407</v>
      </c>
      <c r="E31" s="94">
        <v>181</v>
      </c>
      <c r="F31" s="94">
        <v>283</v>
      </c>
      <c r="G31" s="94">
        <v>11</v>
      </c>
    </row>
    <row r="32" spans="1:7" s="44" customFormat="1" ht="11.25" customHeight="1" x14ac:dyDescent="0.25">
      <c r="A32" s="156" t="s">
        <v>166</v>
      </c>
      <c r="B32" s="106">
        <v>110</v>
      </c>
      <c r="C32" s="94">
        <v>91</v>
      </c>
      <c r="D32" s="94">
        <v>26</v>
      </c>
      <c r="E32" s="94">
        <v>28</v>
      </c>
      <c r="F32" s="94">
        <v>37</v>
      </c>
      <c r="G32" s="94">
        <v>19</v>
      </c>
    </row>
    <row r="33" spans="1:7" ht="23.25" customHeight="1" x14ac:dyDescent="0.25">
      <c r="A33" s="232" t="s">
        <v>480</v>
      </c>
      <c r="B33" s="106">
        <v>2210</v>
      </c>
      <c r="C33" s="94">
        <v>85</v>
      </c>
      <c r="D33" s="94">
        <v>49</v>
      </c>
      <c r="E33" s="94">
        <v>17</v>
      </c>
      <c r="F33" s="94">
        <v>19</v>
      </c>
      <c r="G33" s="94">
        <v>2158</v>
      </c>
    </row>
    <row r="34" spans="1:7" s="44" customFormat="1" ht="23.25" customHeight="1" x14ac:dyDescent="0.25">
      <c r="A34" s="232" t="s">
        <v>481</v>
      </c>
      <c r="B34" s="106">
        <v>24</v>
      </c>
      <c r="C34" s="94">
        <v>2</v>
      </c>
      <c r="D34" s="94">
        <v>0</v>
      </c>
      <c r="E34" s="94">
        <v>1</v>
      </c>
      <c r="F34" s="94">
        <v>1</v>
      </c>
      <c r="G34" s="94">
        <v>24</v>
      </c>
    </row>
    <row r="35" spans="1:7" s="44" customFormat="1" ht="12" x14ac:dyDescent="0.25">
      <c r="A35" s="156" t="s">
        <v>167</v>
      </c>
      <c r="B35" s="106">
        <v>1537</v>
      </c>
      <c r="C35" s="94">
        <v>5</v>
      </c>
      <c r="D35" s="94">
        <v>2</v>
      </c>
      <c r="E35" s="94">
        <v>1</v>
      </c>
      <c r="F35" s="94">
        <v>2</v>
      </c>
      <c r="G35" s="94">
        <v>1542</v>
      </c>
    </row>
    <row r="36" spans="1:7" s="44" customFormat="1" ht="11.25" customHeight="1" x14ac:dyDescent="0.25">
      <c r="A36" s="156" t="s">
        <v>168</v>
      </c>
      <c r="B36" s="106">
        <v>85</v>
      </c>
      <c r="C36" s="94">
        <v>78</v>
      </c>
      <c r="D36" s="94">
        <v>47</v>
      </c>
      <c r="E36" s="94">
        <v>15</v>
      </c>
      <c r="F36" s="94">
        <v>16</v>
      </c>
      <c r="G36" s="94">
        <v>8</v>
      </c>
    </row>
    <row r="37" spans="1:7" ht="18.75" customHeight="1" x14ac:dyDescent="0.25">
      <c r="A37" s="52" t="s">
        <v>579</v>
      </c>
      <c r="B37" s="110">
        <v>3876</v>
      </c>
      <c r="C37" s="100">
        <v>1120</v>
      </c>
      <c r="D37" s="100">
        <v>527</v>
      </c>
      <c r="E37" s="100">
        <v>241</v>
      </c>
      <c r="F37" s="100">
        <v>352</v>
      </c>
      <c r="G37" s="100">
        <v>2770</v>
      </c>
    </row>
    <row r="38" spans="1:7" ht="11.25" customHeight="1" x14ac:dyDescent="0.25">
      <c r="A38" s="68" t="s">
        <v>580</v>
      </c>
      <c r="B38" s="106">
        <v>3431</v>
      </c>
      <c r="C38" s="94">
        <v>1037</v>
      </c>
      <c r="D38" s="94">
        <v>476</v>
      </c>
      <c r="E38" s="94">
        <v>241</v>
      </c>
      <c r="F38" s="94">
        <v>320</v>
      </c>
      <c r="G38" s="94">
        <v>2411</v>
      </c>
    </row>
    <row r="39" spans="1:7" ht="36" customHeight="1" x14ac:dyDescent="0.25">
      <c r="A39" s="32"/>
      <c r="B39" s="485" t="s">
        <v>207</v>
      </c>
      <c r="C39" s="485"/>
      <c r="D39" s="485"/>
      <c r="E39" s="485"/>
      <c r="F39" s="485"/>
      <c r="G39" s="485"/>
    </row>
    <row r="40" spans="1:7" ht="35.25" customHeight="1" x14ac:dyDescent="0.25">
      <c r="A40" s="232" t="s">
        <v>469</v>
      </c>
      <c r="B40" s="106">
        <v>24</v>
      </c>
      <c r="C40" s="96">
        <v>5</v>
      </c>
      <c r="D40" s="94">
        <v>3</v>
      </c>
      <c r="E40" s="94">
        <v>1</v>
      </c>
      <c r="F40" s="94">
        <v>1</v>
      </c>
      <c r="G40" s="94">
        <v>19</v>
      </c>
    </row>
    <row r="41" spans="1:7" ht="23.25" customHeight="1" x14ac:dyDescent="0.25">
      <c r="A41" s="232" t="s">
        <v>470</v>
      </c>
      <c r="B41" s="106">
        <v>7</v>
      </c>
      <c r="C41" s="96">
        <v>0</v>
      </c>
      <c r="D41" s="94">
        <v>0</v>
      </c>
      <c r="E41" s="94">
        <v>0</v>
      </c>
      <c r="F41" s="94">
        <v>0</v>
      </c>
      <c r="G41" s="94">
        <v>7</v>
      </c>
    </row>
    <row r="42" spans="1:7" ht="35.25" customHeight="1" x14ac:dyDescent="0.25">
      <c r="A42" s="232" t="s">
        <v>471</v>
      </c>
      <c r="B42" s="106">
        <v>168</v>
      </c>
      <c r="C42" s="96">
        <v>47</v>
      </c>
      <c r="D42" s="94">
        <v>29</v>
      </c>
      <c r="E42" s="94">
        <v>9</v>
      </c>
      <c r="F42" s="94">
        <v>9</v>
      </c>
      <c r="G42" s="94">
        <v>121</v>
      </c>
    </row>
    <row r="43" spans="1:7" ht="35.25" customHeight="1" x14ac:dyDescent="0.25">
      <c r="A43" s="232" t="s">
        <v>472</v>
      </c>
      <c r="B43" s="106">
        <v>0</v>
      </c>
      <c r="C43" s="96">
        <v>0</v>
      </c>
      <c r="D43" s="94">
        <v>0</v>
      </c>
      <c r="E43" s="94">
        <v>0</v>
      </c>
      <c r="F43" s="94">
        <v>0</v>
      </c>
      <c r="G43" s="94">
        <v>0</v>
      </c>
    </row>
    <row r="44" spans="1:7" ht="23.25" customHeight="1" x14ac:dyDescent="0.25">
      <c r="A44" s="232" t="s">
        <v>473</v>
      </c>
      <c r="B44" s="106">
        <v>70</v>
      </c>
      <c r="C44" s="96">
        <v>0</v>
      </c>
      <c r="D44" s="94">
        <v>0</v>
      </c>
      <c r="E44" s="94">
        <v>0</v>
      </c>
      <c r="F44" s="94">
        <v>0</v>
      </c>
      <c r="G44" s="94">
        <v>70</v>
      </c>
    </row>
    <row r="45" spans="1:7" ht="23.25" customHeight="1" x14ac:dyDescent="0.25">
      <c r="A45" s="232" t="s">
        <v>474</v>
      </c>
      <c r="B45" s="106">
        <v>8</v>
      </c>
      <c r="C45" s="96">
        <v>0</v>
      </c>
      <c r="D45" s="94">
        <v>0</v>
      </c>
      <c r="E45" s="94">
        <v>0</v>
      </c>
      <c r="F45" s="94">
        <v>0</v>
      </c>
      <c r="G45" s="94">
        <v>8</v>
      </c>
    </row>
    <row r="46" spans="1:7" ht="12" customHeight="1" x14ac:dyDescent="0.25">
      <c r="A46" s="156" t="s">
        <v>155</v>
      </c>
      <c r="B46" s="106">
        <v>0</v>
      </c>
      <c r="C46" s="96">
        <v>0</v>
      </c>
      <c r="D46" s="94">
        <v>0</v>
      </c>
      <c r="E46" s="94">
        <v>0</v>
      </c>
      <c r="F46" s="94">
        <v>0</v>
      </c>
      <c r="G46" s="94">
        <v>0</v>
      </c>
    </row>
    <row r="47" spans="1:7" ht="12" customHeight="1" x14ac:dyDescent="0.25">
      <c r="A47" s="156" t="s">
        <v>156</v>
      </c>
      <c r="B47" s="106">
        <v>1</v>
      </c>
      <c r="C47" s="96">
        <v>0</v>
      </c>
      <c r="D47" s="94">
        <v>0</v>
      </c>
      <c r="E47" s="94">
        <v>0</v>
      </c>
      <c r="F47" s="94">
        <v>0</v>
      </c>
      <c r="G47" s="94">
        <v>1</v>
      </c>
    </row>
    <row r="48" spans="1:7" ht="11.25" customHeight="1" x14ac:dyDescent="0.25">
      <c r="A48" s="156" t="s">
        <v>157</v>
      </c>
      <c r="B48" s="106">
        <v>1</v>
      </c>
      <c r="C48" s="96">
        <v>0</v>
      </c>
      <c r="D48" s="94">
        <v>0</v>
      </c>
      <c r="E48" s="94">
        <v>0</v>
      </c>
      <c r="F48" s="94">
        <v>0</v>
      </c>
      <c r="G48" s="94">
        <v>1</v>
      </c>
    </row>
    <row r="49" spans="1:7" ht="11.25" customHeight="1" x14ac:dyDescent="0.25">
      <c r="A49" s="156" t="s">
        <v>158</v>
      </c>
      <c r="B49" s="106">
        <v>47</v>
      </c>
      <c r="C49" s="96">
        <v>21</v>
      </c>
      <c r="D49" s="94">
        <v>13</v>
      </c>
      <c r="E49" s="94">
        <v>3</v>
      </c>
      <c r="F49" s="94">
        <v>5</v>
      </c>
      <c r="G49" s="94">
        <v>26</v>
      </c>
    </row>
    <row r="50" spans="1:7" ht="11.25" customHeight="1" x14ac:dyDescent="0.25">
      <c r="A50" s="156" t="s">
        <v>159</v>
      </c>
      <c r="B50" s="106">
        <v>89</v>
      </c>
      <c r="C50" s="96">
        <v>1</v>
      </c>
      <c r="D50" s="94">
        <v>1</v>
      </c>
      <c r="E50" s="94">
        <v>0</v>
      </c>
      <c r="F50" s="94">
        <v>0</v>
      </c>
      <c r="G50" s="94">
        <v>88</v>
      </c>
    </row>
    <row r="51" spans="1:7" ht="23.25" customHeight="1" x14ac:dyDescent="0.25">
      <c r="A51" s="232" t="s">
        <v>475</v>
      </c>
      <c r="B51" s="106">
        <v>42</v>
      </c>
      <c r="C51" s="96">
        <v>0</v>
      </c>
      <c r="D51" s="94">
        <v>0</v>
      </c>
      <c r="E51" s="94">
        <v>0</v>
      </c>
      <c r="F51" s="94">
        <v>0</v>
      </c>
      <c r="G51" s="94">
        <v>42</v>
      </c>
    </row>
    <row r="52" spans="1:7" ht="11.25" customHeight="1" x14ac:dyDescent="0.25">
      <c r="A52" s="156" t="s">
        <v>160</v>
      </c>
      <c r="B52" s="106">
        <v>43</v>
      </c>
      <c r="C52" s="96">
        <v>0</v>
      </c>
      <c r="D52" s="94">
        <v>0</v>
      </c>
      <c r="E52" s="94">
        <v>0</v>
      </c>
      <c r="F52" s="94">
        <v>0</v>
      </c>
      <c r="G52" s="94">
        <v>43</v>
      </c>
    </row>
    <row r="53" spans="1:7" ht="23.25" customHeight="1" x14ac:dyDescent="0.25">
      <c r="A53" s="232" t="s">
        <v>476</v>
      </c>
      <c r="B53" s="106">
        <v>7</v>
      </c>
      <c r="C53" s="96">
        <v>0</v>
      </c>
      <c r="D53" s="94">
        <v>0</v>
      </c>
      <c r="E53" s="94">
        <v>0</v>
      </c>
      <c r="F53" s="94">
        <v>0</v>
      </c>
      <c r="G53" s="94">
        <v>7</v>
      </c>
    </row>
    <row r="54" spans="1:7" ht="23.25" customHeight="1" x14ac:dyDescent="0.25">
      <c r="A54" s="232" t="s">
        <v>477</v>
      </c>
      <c r="B54" s="106">
        <v>347</v>
      </c>
      <c r="C54" s="96">
        <v>13</v>
      </c>
      <c r="D54" s="94">
        <v>7</v>
      </c>
      <c r="E54" s="94">
        <v>4</v>
      </c>
      <c r="F54" s="94">
        <v>2</v>
      </c>
      <c r="G54" s="94">
        <v>335</v>
      </c>
    </row>
    <row r="55" spans="1:7" ht="23.25" customHeight="1" x14ac:dyDescent="0.25">
      <c r="A55" s="232" t="s">
        <v>478</v>
      </c>
      <c r="B55" s="106">
        <v>7</v>
      </c>
      <c r="C55" s="96">
        <v>0</v>
      </c>
      <c r="D55" s="94">
        <v>0</v>
      </c>
      <c r="E55" s="94">
        <v>0</v>
      </c>
      <c r="F55" s="94">
        <v>0</v>
      </c>
      <c r="G55" s="94">
        <v>7</v>
      </c>
    </row>
    <row r="56" spans="1:7" ht="11.25" customHeight="1" x14ac:dyDescent="0.25">
      <c r="A56" s="156" t="s">
        <v>162</v>
      </c>
      <c r="B56" s="106">
        <v>127</v>
      </c>
      <c r="C56" s="96">
        <v>2</v>
      </c>
      <c r="D56" s="94">
        <v>1</v>
      </c>
      <c r="E56" s="94">
        <v>1</v>
      </c>
      <c r="F56" s="94">
        <v>0</v>
      </c>
      <c r="G56" s="94">
        <v>125</v>
      </c>
    </row>
    <row r="57" spans="1:7" ht="11.25" customHeight="1" x14ac:dyDescent="0.25">
      <c r="A57" s="156" t="s">
        <v>163</v>
      </c>
      <c r="B57" s="106">
        <v>105</v>
      </c>
      <c r="C57" s="96">
        <v>10</v>
      </c>
      <c r="D57" s="94">
        <v>5</v>
      </c>
      <c r="E57" s="94">
        <v>3</v>
      </c>
      <c r="F57" s="94">
        <v>2</v>
      </c>
      <c r="G57" s="94">
        <v>96</v>
      </c>
    </row>
    <row r="58" spans="1:7" ht="11.25" customHeight="1" x14ac:dyDescent="0.25">
      <c r="A58" s="156" t="s">
        <v>164</v>
      </c>
      <c r="B58" s="106">
        <v>41</v>
      </c>
      <c r="C58" s="96">
        <v>1</v>
      </c>
      <c r="D58" s="94">
        <v>1</v>
      </c>
      <c r="E58" s="94">
        <v>0</v>
      </c>
      <c r="F58" s="94">
        <v>0</v>
      </c>
      <c r="G58" s="94">
        <v>40</v>
      </c>
    </row>
    <row r="59" spans="1:7" ht="48" customHeight="1" x14ac:dyDescent="0.25">
      <c r="A59" s="232" t="s">
        <v>620</v>
      </c>
      <c r="B59" s="106">
        <v>3</v>
      </c>
      <c r="C59" s="96">
        <v>3</v>
      </c>
      <c r="D59" s="94">
        <v>2</v>
      </c>
      <c r="E59" s="94">
        <v>0</v>
      </c>
      <c r="F59" s="94">
        <v>1</v>
      </c>
      <c r="G59" s="94">
        <v>0</v>
      </c>
    </row>
    <row r="60" spans="1:7" ht="11.25" customHeight="1" x14ac:dyDescent="0.25">
      <c r="A60" s="156" t="s">
        <v>165</v>
      </c>
      <c r="B60" s="106">
        <v>0</v>
      </c>
      <c r="C60" s="96">
        <v>0</v>
      </c>
      <c r="D60" s="94">
        <v>0</v>
      </c>
      <c r="E60" s="94">
        <v>0</v>
      </c>
      <c r="F60" s="94">
        <v>0</v>
      </c>
      <c r="G60" s="94">
        <v>0</v>
      </c>
    </row>
    <row r="61" spans="1:7" ht="35.25" customHeight="1" x14ac:dyDescent="0.25">
      <c r="A61" s="232" t="s">
        <v>621</v>
      </c>
      <c r="B61" s="106">
        <v>948</v>
      </c>
      <c r="C61" s="96">
        <v>919</v>
      </c>
      <c r="D61" s="94">
        <v>409</v>
      </c>
      <c r="E61" s="94">
        <v>203</v>
      </c>
      <c r="F61" s="94">
        <v>307</v>
      </c>
      <c r="G61" s="94">
        <v>29</v>
      </c>
    </row>
    <row r="62" spans="1:7" ht="23.25" customHeight="1" x14ac:dyDescent="0.25">
      <c r="A62" s="232" t="s">
        <v>479</v>
      </c>
      <c r="B62" s="106">
        <v>839</v>
      </c>
      <c r="C62" s="96">
        <v>828</v>
      </c>
      <c r="D62" s="94">
        <v>383</v>
      </c>
      <c r="E62" s="94">
        <v>175</v>
      </c>
      <c r="F62" s="94">
        <v>270</v>
      </c>
      <c r="G62" s="94">
        <v>11</v>
      </c>
    </row>
    <row r="63" spans="1:7" ht="12" customHeight="1" x14ac:dyDescent="0.25">
      <c r="A63" s="156" t="s">
        <v>166</v>
      </c>
      <c r="B63" s="106">
        <v>109</v>
      </c>
      <c r="C63" s="96">
        <v>91</v>
      </c>
      <c r="D63" s="94">
        <v>26</v>
      </c>
      <c r="E63" s="94">
        <v>28</v>
      </c>
      <c r="F63" s="94">
        <v>37</v>
      </c>
      <c r="G63" s="94">
        <v>18</v>
      </c>
    </row>
    <row r="64" spans="1:7" ht="23.25" customHeight="1" x14ac:dyDescent="0.25">
      <c r="A64" s="232" t="s">
        <v>480</v>
      </c>
      <c r="B64" s="106">
        <v>2121</v>
      </c>
      <c r="C64" s="96">
        <v>85</v>
      </c>
      <c r="D64" s="94">
        <v>49</v>
      </c>
      <c r="E64" s="94">
        <v>17</v>
      </c>
      <c r="F64" s="94">
        <v>19</v>
      </c>
      <c r="G64" s="94">
        <v>2035</v>
      </c>
    </row>
    <row r="65" spans="1:7" ht="23.25" customHeight="1" x14ac:dyDescent="0.25">
      <c r="A65" s="232" t="s">
        <v>481</v>
      </c>
      <c r="B65" s="106">
        <v>23</v>
      </c>
      <c r="C65" s="96">
        <v>2</v>
      </c>
      <c r="D65" s="94">
        <v>0</v>
      </c>
      <c r="E65" s="94">
        <v>1</v>
      </c>
      <c r="F65" s="94">
        <v>1</v>
      </c>
      <c r="G65" s="94">
        <v>23</v>
      </c>
    </row>
    <row r="66" spans="1:7" ht="12" customHeight="1" x14ac:dyDescent="0.25">
      <c r="A66" s="156" t="s">
        <v>167</v>
      </c>
      <c r="B66" s="106">
        <v>1471</v>
      </c>
      <c r="C66" s="96">
        <v>5</v>
      </c>
      <c r="D66" s="94">
        <v>2</v>
      </c>
      <c r="E66" s="94">
        <v>1</v>
      </c>
      <c r="F66" s="94">
        <v>2</v>
      </c>
      <c r="G66" s="94">
        <v>1462</v>
      </c>
    </row>
    <row r="67" spans="1:7" ht="11.25" customHeight="1" x14ac:dyDescent="0.25">
      <c r="A67" s="156" t="s">
        <v>168</v>
      </c>
      <c r="B67" s="106">
        <v>85</v>
      </c>
      <c r="C67" s="96">
        <v>78</v>
      </c>
      <c r="D67" s="94">
        <v>47</v>
      </c>
      <c r="E67" s="94">
        <v>15</v>
      </c>
      <c r="F67" s="94">
        <v>16</v>
      </c>
      <c r="G67" s="94">
        <v>8</v>
      </c>
    </row>
    <row r="68" spans="1:7" ht="22.5" customHeight="1" x14ac:dyDescent="0.25">
      <c r="A68" s="52" t="s">
        <v>588</v>
      </c>
      <c r="B68" s="110">
        <v>3707</v>
      </c>
      <c r="C68" s="102">
        <v>1073</v>
      </c>
      <c r="D68" s="100">
        <v>500</v>
      </c>
      <c r="E68" s="100">
        <v>234</v>
      </c>
      <c r="F68" s="100">
        <v>339</v>
      </c>
      <c r="G68" s="100">
        <v>2634</v>
      </c>
    </row>
    <row r="69" spans="1:7" ht="11.25" customHeight="1" x14ac:dyDescent="0.25">
      <c r="A69" s="68" t="s">
        <v>589</v>
      </c>
      <c r="B69" s="106">
        <v>3277</v>
      </c>
      <c r="C69" s="96">
        <v>982</v>
      </c>
      <c r="D69" s="94">
        <v>449</v>
      </c>
      <c r="E69" s="94">
        <v>229</v>
      </c>
      <c r="F69" s="94">
        <v>304</v>
      </c>
      <c r="G69" s="94">
        <v>2310</v>
      </c>
    </row>
    <row r="70" spans="1:7" ht="36" customHeight="1" x14ac:dyDescent="0.25">
      <c r="A70" s="32"/>
      <c r="B70" s="485" t="s">
        <v>183</v>
      </c>
      <c r="C70" s="485"/>
      <c r="D70" s="485"/>
      <c r="E70" s="485"/>
      <c r="F70" s="485"/>
      <c r="G70" s="485"/>
    </row>
    <row r="71" spans="1:7" ht="35.25" customHeight="1" x14ac:dyDescent="0.25">
      <c r="A71" s="232" t="s">
        <v>469</v>
      </c>
      <c r="B71" s="106">
        <v>1</v>
      </c>
      <c r="C71" s="96">
        <v>1</v>
      </c>
      <c r="D71" s="94">
        <v>0</v>
      </c>
      <c r="E71" s="94">
        <v>1</v>
      </c>
      <c r="F71" s="94">
        <v>0</v>
      </c>
      <c r="G71" s="94">
        <v>0</v>
      </c>
    </row>
    <row r="72" spans="1:7" ht="23.25" customHeight="1" x14ac:dyDescent="0.25">
      <c r="A72" s="232" t="s">
        <v>470</v>
      </c>
      <c r="B72" s="106">
        <v>0</v>
      </c>
      <c r="C72" s="96">
        <v>0</v>
      </c>
      <c r="D72" s="94">
        <v>0</v>
      </c>
      <c r="E72" s="94">
        <v>0</v>
      </c>
      <c r="F72" s="94">
        <v>0</v>
      </c>
      <c r="G72" s="94">
        <v>0</v>
      </c>
    </row>
    <row r="73" spans="1:7" ht="35.25" customHeight="1" x14ac:dyDescent="0.25">
      <c r="A73" s="232" t="s">
        <v>471</v>
      </c>
      <c r="B73" s="106">
        <v>3</v>
      </c>
      <c r="C73" s="96">
        <v>1</v>
      </c>
      <c r="D73" s="94">
        <v>1</v>
      </c>
      <c r="E73" s="94">
        <v>0</v>
      </c>
      <c r="F73" s="94">
        <v>0</v>
      </c>
      <c r="G73" s="94">
        <v>2</v>
      </c>
    </row>
    <row r="74" spans="1:7" ht="35.25" customHeight="1" x14ac:dyDescent="0.25">
      <c r="A74" s="232" t="s">
        <v>472</v>
      </c>
      <c r="B74" s="106">
        <v>0</v>
      </c>
      <c r="C74" s="96">
        <v>0</v>
      </c>
      <c r="D74" s="94">
        <v>0</v>
      </c>
      <c r="E74" s="94">
        <v>0</v>
      </c>
      <c r="F74" s="94">
        <v>0</v>
      </c>
      <c r="G74" s="94">
        <v>0</v>
      </c>
    </row>
    <row r="75" spans="1:7" ht="23.25" customHeight="1" x14ac:dyDescent="0.25">
      <c r="A75" s="232" t="s">
        <v>473</v>
      </c>
      <c r="B75" s="106">
        <v>0</v>
      </c>
      <c r="C75" s="96">
        <v>0</v>
      </c>
      <c r="D75" s="94">
        <v>0</v>
      </c>
      <c r="E75" s="94">
        <v>0</v>
      </c>
      <c r="F75" s="94">
        <v>0</v>
      </c>
      <c r="G75" s="94">
        <v>0</v>
      </c>
    </row>
    <row r="76" spans="1:7" ht="23.25" customHeight="1" x14ac:dyDescent="0.25">
      <c r="A76" s="232" t="s">
        <v>474</v>
      </c>
      <c r="B76" s="106">
        <v>0</v>
      </c>
      <c r="C76" s="96">
        <v>0</v>
      </c>
      <c r="D76" s="94">
        <v>0</v>
      </c>
      <c r="E76" s="94">
        <v>0</v>
      </c>
      <c r="F76" s="94">
        <v>0</v>
      </c>
      <c r="G76" s="94">
        <v>0</v>
      </c>
    </row>
    <row r="77" spans="1:7" ht="12" customHeight="1" x14ac:dyDescent="0.25">
      <c r="A77" s="156" t="s">
        <v>155</v>
      </c>
      <c r="B77" s="106">
        <v>0</v>
      </c>
      <c r="C77" s="96">
        <v>0</v>
      </c>
      <c r="D77" s="94">
        <v>0</v>
      </c>
      <c r="E77" s="94">
        <v>0</v>
      </c>
      <c r="F77" s="94">
        <v>0</v>
      </c>
      <c r="G77" s="94">
        <v>0</v>
      </c>
    </row>
    <row r="78" spans="1:7" ht="12" customHeight="1" x14ac:dyDescent="0.25">
      <c r="A78" s="156" t="s">
        <v>156</v>
      </c>
      <c r="B78" s="106">
        <v>0</v>
      </c>
      <c r="C78" s="96">
        <v>0</v>
      </c>
      <c r="D78" s="94">
        <v>0</v>
      </c>
      <c r="E78" s="94">
        <v>0</v>
      </c>
      <c r="F78" s="94">
        <v>0</v>
      </c>
      <c r="G78" s="94">
        <v>0</v>
      </c>
    </row>
    <row r="79" spans="1:7" ht="11.25" customHeight="1" x14ac:dyDescent="0.25">
      <c r="A79" s="156" t="s">
        <v>157</v>
      </c>
      <c r="B79" s="106">
        <v>0</v>
      </c>
      <c r="C79" s="96">
        <v>0</v>
      </c>
      <c r="D79" s="94">
        <v>0</v>
      </c>
      <c r="E79" s="94">
        <v>0</v>
      </c>
      <c r="F79" s="94">
        <v>0</v>
      </c>
      <c r="G79" s="94">
        <v>0</v>
      </c>
    </row>
    <row r="80" spans="1:7" ht="11.25" customHeight="1" x14ac:dyDescent="0.25">
      <c r="A80" s="156" t="s">
        <v>158</v>
      </c>
      <c r="B80" s="106">
        <v>1</v>
      </c>
      <c r="C80" s="96">
        <v>0</v>
      </c>
      <c r="D80" s="94">
        <v>0</v>
      </c>
      <c r="E80" s="94">
        <v>0</v>
      </c>
      <c r="F80" s="94">
        <v>0</v>
      </c>
      <c r="G80" s="94">
        <v>1</v>
      </c>
    </row>
    <row r="81" spans="1:7" ht="11.25" customHeight="1" x14ac:dyDescent="0.25">
      <c r="A81" s="156" t="s">
        <v>159</v>
      </c>
      <c r="B81" s="106">
        <v>9</v>
      </c>
      <c r="C81" s="96">
        <v>0</v>
      </c>
      <c r="D81" s="94">
        <v>0</v>
      </c>
      <c r="E81" s="94">
        <v>0</v>
      </c>
      <c r="F81" s="94">
        <v>0</v>
      </c>
      <c r="G81" s="94">
        <v>9</v>
      </c>
    </row>
    <row r="82" spans="1:7" ht="23.25" customHeight="1" x14ac:dyDescent="0.25">
      <c r="A82" s="232" t="s">
        <v>475</v>
      </c>
      <c r="B82" s="106">
        <v>7</v>
      </c>
      <c r="C82" s="96">
        <v>0</v>
      </c>
      <c r="D82" s="94">
        <v>0</v>
      </c>
      <c r="E82" s="94">
        <v>0</v>
      </c>
      <c r="F82" s="94">
        <v>0</v>
      </c>
      <c r="G82" s="94">
        <v>7</v>
      </c>
    </row>
    <row r="83" spans="1:7" ht="11.25" customHeight="1" x14ac:dyDescent="0.25">
      <c r="A83" s="156" t="s">
        <v>160</v>
      </c>
      <c r="B83" s="106">
        <v>2</v>
      </c>
      <c r="C83" s="96">
        <v>0</v>
      </c>
      <c r="D83" s="94">
        <v>0</v>
      </c>
      <c r="E83" s="94">
        <v>0</v>
      </c>
      <c r="F83" s="94">
        <v>0</v>
      </c>
      <c r="G83" s="94">
        <v>2</v>
      </c>
    </row>
    <row r="84" spans="1:7" ht="23.25" customHeight="1" x14ac:dyDescent="0.25">
      <c r="A84" s="232" t="s">
        <v>476</v>
      </c>
      <c r="B84" s="106">
        <v>0</v>
      </c>
      <c r="C84" s="96">
        <v>0</v>
      </c>
      <c r="D84" s="94">
        <v>0</v>
      </c>
      <c r="E84" s="94">
        <v>0</v>
      </c>
      <c r="F84" s="94">
        <v>0</v>
      </c>
      <c r="G84" s="94">
        <v>0</v>
      </c>
    </row>
    <row r="85" spans="1:7" ht="23.25" customHeight="1" x14ac:dyDescent="0.25">
      <c r="A85" s="232" t="s">
        <v>477</v>
      </c>
      <c r="B85" s="106">
        <v>19</v>
      </c>
      <c r="C85" s="96">
        <v>1</v>
      </c>
      <c r="D85" s="94">
        <v>1</v>
      </c>
      <c r="E85" s="94">
        <v>0</v>
      </c>
      <c r="F85" s="94">
        <v>0</v>
      </c>
      <c r="G85" s="94">
        <v>18</v>
      </c>
    </row>
    <row r="86" spans="1:7" ht="23.25" customHeight="1" x14ac:dyDescent="0.25">
      <c r="A86" s="232" t="s">
        <v>478</v>
      </c>
      <c r="B86" s="106">
        <v>0</v>
      </c>
      <c r="C86" s="96">
        <v>0</v>
      </c>
      <c r="D86" s="94">
        <v>0</v>
      </c>
      <c r="E86" s="94">
        <v>0</v>
      </c>
      <c r="F86" s="94">
        <v>0</v>
      </c>
      <c r="G86" s="94">
        <v>0</v>
      </c>
    </row>
    <row r="87" spans="1:7" ht="11.25" customHeight="1" x14ac:dyDescent="0.25">
      <c r="A87" s="156" t="s">
        <v>162</v>
      </c>
      <c r="B87" s="106">
        <v>3</v>
      </c>
      <c r="C87" s="96">
        <v>0</v>
      </c>
      <c r="D87" s="94">
        <v>0</v>
      </c>
      <c r="E87" s="94">
        <v>0</v>
      </c>
      <c r="F87" s="94">
        <v>0</v>
      </c>
      <c r="G87" s="94">
        <v>3</v>
      </c>
    </row>
    <row r="88" spans="1:7" ht="11.25" customHeight="1" x14ac:dyDescent="0.25">
      <c r="A88" s="156" t="s">
        <v>163</v>
      </c>
      <c r="B88" s="106">
        <v>7</v>
      </c>
      <c r="C88" s="96">
        <v>1</v>
      </c>
      <c r="D88" s="94">
        <v>1</v>
      </c>
      <c r="E88" s="94">
        <v>0</v>
      </c>
      <c r="F88" s="94">
        <v>0</v>
      </c>
      <c r="G88" s="94">
        <v>6</v>
      </c>
    </row>
    <row r="89" spans="1:7" ht="11.25" customHeight="1" x14ac:dyDescent="0.25">
      <c r="A89" s="156" t="s">
        <v>164</v>
      </c>
      <c r="B89" s="106">
        <v>8</v>
      </c>
      <c r="C89" s="96">
        <v>0</v>
      </c>
      <c r="D89" s="94">
        <v>0</v>
      </c>
      <c r="E89" s="94">
        <v>0</v>
      </c>
      <c r="F89" s="94">
        <v>0</v>
      </c>
      <c r="G89" s="94">
        <v>8</v>
      </c>
    </row>
    <row r="90" spans="1:7" ht="47.25" customHeight="1" x14ac:dyDescent="0.25">
      <c r="A90" s="232" t="s">
        <v>620</v>
      </c>
      <c r="B90" s="106">
        <v>1</v>
      </c>
      <c r="C90" s="96">
        <v>1</v>
      </c>
      <c r="D90" s="94">
        <v>1</v>
      </c>
      <c r="E90" s="94">
        <v>0</v>
      </c>
      <c r="F90" s="94">
        <v>0</v>
      </c>
      <c r="G90" s="94">
        <v>0</v>
      </c>
    </row>
    <row r="91" spans="1:7" ht="11.25" customHeight="1" x14ac:dyDescent="0.25">
      <c r="A91" s="156" t="s">
        <v>165</v>
      </c>
      <c r="B91" s="106">
        <v>0</v>
      </c>
      <c r="C91" s="96">
        <v>0</v>
      </c>
      <c r="D91" s="94">
        <v>0</v>
      </c>
      <c r="E91" s="94">
        <v>0</v>
      </c>
      <c r="F91" s="94">
        <v>0</v>
      </c>
      <c r="G91" s="94">
        <v>0</v>
      </c>
    </row>
    <row r="92" spans="1:7" ht="35.25" customHeight="1" x14ac:dyDescent="0.25">
      <c r="A92" s="232" t="s">
        <v>621</v>
      </c>
      <c r="B92" s="106">
        <v>42</v>
      </c>
      <c r="C92" s="96">
        <v>41</v>
      </c>
      <c r="D92" s="94">
        <v>23</v>
      </c>
      <c r="E92" s="94">
        <v>6</v>
      </c>
      <c r="F92" s="94">
        <v>12</v>
      </c>
      <c r="G92" s="94">
        <v>1</v>
      </c>
    </row>
    <row r="93" spans="1:7" ht="23.25" customHeight="1" x14ac:dyDescent="0.25">
      <c r="A93" s="232" t="s">
        <v>479</v>
      </c>
      <c r="B93" s="106">
        <v>41</v>
      </c>
      <c r="C93" s="96">
        <v>41</v>
      </c>
      <c r="D93" s="94">
        <v>23</v>
      </c>
      <c r="E93" s="94">
        <v>6</v>
      </c>
      <c r="F93" s="94">
        <v>12</v>
      </c>
      <c r="G93" s="94">
        <v>0</v>
      </c>
    </row>
    <row r="94" spans="1:7" ht="12" customHeight="1" x14ac:dyDescent="0.25">
      <c r="A94" s="156" t="s">
        <v>166</v>
      </c>
      <c r="B94" s="106">
        <v>1</v>
      </c>
      <c r="C94" s="96">
        <v>0</v>
      </c>
      <c r="D94" s="94">
        <v>0</v>
      </c>
      <c r="E94" s="94">
        <v>0</v>
      </c>
      <c r="F94" s="94">
        <v>0</v>
      </c>
      <c r="G94" s="94">
        <v>1</v>
      </c>
    </row>
    <row r="95" spans="1:7" ht="23.25" customHeight="1" x14ac:dyDescent="0.25">
      <c r="A95" s="232" t="s">
        <v>480</v>
      </c>
      <c r="B95" s="106">
        <v>89</v>
      </c>
      <c r="C95" s="96">
        <v>0</v>
      </c>
      <c r="D95" s="94">
        <v>0</v>
      </c>
      <c r="E95" s="94">
        <v>0</v>
      </c>
      <c r="F95" s="94">
        <v>0</v>
      </c>
      <c r="G95" s="94">
        <v>89</v>
      </c>
    </row>
    <row r="96" spans="1:7" ht="23.25" customHeight="1" x14ac:dyDescent="0.25">
      <c r="A96" s="232" t="s">
        <v>481</v>
      </c>
      <c r="B96" s="106">
        <v>1</v>
      </c>
      <c r="C96" s="96">
        <v>0</v>
      </c>
      <c r="D96" s="94">
        <v>0</v>
      </c>
      <c r="E96" s="94">
        <v>0</v>
      </c>
      <c r="F96" s="94">
        <v>0</v>
      </c>
      <c r="G96" s="94">
        <v>1</v>
      </c>
    </row>
    <row r="97" spans="1:7" ht="12" customHeight="1" x14ac:dyDescent="0.25">
      <c r="A97" s="156" t="s">
        <v>167</v>
      </c>
      <c r="B97" s="106">
        <v>67</v>
      </c>
      <c r="C97" s="96">
        <v>0</v>
      </c>
      <c r="D97" s="94">
        <v>0</v>
      </c>
      <c r="E97" s="94">
        <v>0</v>
      </c>
      <c r="F97" s="94">
        <v>0</v>
      </c>
      <c r="G97" s="94">
        <v>67</v>
      </c>
    </row>
    <row r="98" spans="1:7" ht="11.25" customHeight="1" x14ac:dyDescent="0.25">
      <c r="A98" s="156" t="s">
        <v>168</v>
      </c>
      <c r="B98" s="106">
        <v>0</v>
      </c>
      <c r="C98" s="96">
        <v>0</v>
      </c>
      <c r="D98" s="94">
        <v>0</v>
      </c>
      <c r="E98" s="94">
        <v>0</v>
      </c>
      <c r="F98" s="94">
        <v>0</v>
      </c>
      <c r="G98" s="94">
        <v>0</v>
      </c>
    </row>
    <row r="99" spans="1:7" ht="22.5" customHeight="1" x14ac:dyDescent="0.25">
      <c r="A99" s="52" t="s">
        <v>588</v>
      </c>
      <c r="B99" s="110">
        <v>164</v>
      </c>
      <c r="C99" s="102">
        <v>45</v>
      </c>
      <c r="D99" s="100">
        <v>26</v>
      </c>
      <c r="E99" s="100">
        <v>7</v>
      </c>
      <c r="F99" s="100">
        <v>12</v>
      </c>
      <c r="G99" s="100">
        <v>119</v>
      </c>
    </row>
    <row r="100" spans="1:7" ht="11.25" customHeight="1" x14ac:dyDescent="0.25">
      <c r="A100" s="68" t="s">
        <v>589</v>
      </c>
      <c r="B100" s="106">
        <v>146</v>
      </c>
      <c r="C100" s="96">
        <v>55</v>
      </c>
      <c r="D100" s="94">
        <v>27</v>
      </c>
      <c r="E100" s="94">
        <v>12</v>
      </c>
      <c r="F100" s="94">
        <v>16</v>
      </c>
      <c r="G100" s="94">
        <v>93</v>
      </c>
    </row>
    <row r="101" spans="1:7" ht="36" customHeight="1" x14ac:dyDescent="0.25">
      <c r="A101" s="32"/>
      <c r="B101" s="485" t="s">
        <v>208</v>
      </c>
      <c r="C101" s="485"/>
      <c r="D101" s="485"/>
      <c r="E101" s="485"/>
      <c r="F101" s="485"/>
      <c r="G101" s="485"/>
    </row>
    <row r="102" spans="1:7" ht="34.5" customHeight="1" x14ac:dyDescent="0.25">
      <c r="A102" s="232" t="s">
        <v>469</v>
      </c>
      <c r="B102" s="106">
        <v>0</v>
      </c>
      <c r="C102" s="96">
        <v>0</v>
      </c>
      <c r="D102" s="94">
        <v>0</v>
      </c>
      <c r="E102" s="94">
        <v>0</v>
      </c>
      <c r="F102" s="94">
        <v>0</v>
      </c>
      <c r="G102" s="94">
        <v>0</v>
      </c>
    </row>
    <row r="103" spans="1:7" ht="23.25" customHeight="1" x14ac:dyDescent="0.25">
      <c r="A103" s="232" t="s">
        <v>470</v>
      </c>
      <c r="B103" s="106">
        <v>0</v>
      </c>
      <c r="C103" s="96">
        <v>0</v>
      </c>
      <c r="D103" s="94">
        <v>0</v>
      </c>
      <c r="E103" s="94">
        <v>0</v>
      </c>
      <c r="F103" s="94">
        <v>0</v>
      </c>
      <c r="G103" s="94">
        <v>0</v>
      </c>
    </row>
    <row r="104" spans="1:7" ht="35.25" customHeight="1" x14ac:dyDescent="0.25">
      <c r="A104" s="232" t="s">
        <v>471</v>
      </c>
      <c r="B104" s="106">
        <v>1</v>
      </c>
      <c r="C104" s="96">
        <v>0</v>
      </c>
      <c r="D104" s="94">
        <v>0</v>
      </c>
      <c r="E104" s="94">
        <v>0</v>
      </c>
      <c r="F104" s="94">
        <v>0</v>
      </c>
      <c r="G104" s="94">
        <v>1</v>
      </c>
    </row>
    <row r="105" spans="1:7" ht="35.25" customHeight="1" x14ac:dyDescent="0.25">
      <c r="A105" s="232" t="s">
        <v>472</v>
      </c>
      <c r="B105" s="106">
        <v>0</v>
      </c>
      <c r="C105" s="96">
        <v>0</v>
      </c>
      <c r="D105" s="94">
        <v>0</v>
      </c>
      <c r="E105" s="94">
        <v>0</v>
      </c>
      <c r="F105" s="94">
        <v>0</v>
      </c>
      <c r="G105" s="94">
        <v>0</v>
      </c>
    </row>
    <row r="106" spans="1:7" ht="23.25" customHeight="1" x14ac:dyDescent="0.25">
      <c r="A106" s="232" t="s">
        <v>473</v>
      </c>
      <c r="B106" s="106">
        <v>0</v>
      </c>
      <c r="C106" s="96">
        <v>0</v>
      </c>
      <c r="D106" s="94">
        <v>0</v>
      </c>
      <c r="E106" s="94">
        <v>0</v>
      </c>
      <c r="F106" s="94">
        <v>0</v>
      </c>
      <c r="G106" s="94">
        <v>0</v>
      </c>
    </row>
    <row r="107" spans="1:7" ht="23.25" customHeight="1" x14ac:dyDescent="0.25">
      <c r="A107" s="232" t="s">
        <v>474</v>
      </c>
      <c r="B107" s="106">
        <v>0</v>
      </c>
      <c r="C107" s="96">
        <v>0</v>
      </c>
      <c r="D107" s="94">
        <v>0</v>
      </c>
      <c r="E107" s="94">
        <v>0</v>
      </c>
      <c r="F107" s="94">
        <v>0</v>
      </c>
      <c r="G107" s="94">
        <v>0</v>
      </c>
    </row>
    <row r="108" spans="1:7" ht="12" customHeight="1" x14ac:dyDescent="0.25">
      <c r="A108" s="156" t="s">
        <v>155</v>
      </c>
      <c r="B108" s="106">
        <v>0</v>
      </c>
      <c r="C108" s="96">
        <v>0</v>
      </c>
      <c r="D108" s="94">
        <v>0</v>
      </c>
      <c r="E108" s="94">
        <v>0</v>
      </c>
      <c r="F108" s="94">
        <v>0</v>
      </c>
      <c r="G108" s="94">
        <v>0</v>
      </c>
    </row>
    <row r="109" spans="1:7" ht="12" customHeight="1" x14ac:dyDescent="0.25">
      <c r="A109" s="156" t="s">
        <v>156</v>
      </c>
      <c r="B109" s="106">
        <v>0</v>
      </c>
      <c r="C109" s="96">
        <v>0</v>
      </c>
      <c r="D109" s="94">
        <v>0</v>
      </c>
      <c r="E109" s="94">
        <v>0</v>
      </c>
      <c r="F109" s="94">
        <v>0</v>
      </c>
      <c r="G109" s="94">
        <v>0</v>
      </c>
    </row>
    <row r="110" spans="1:7" ht="11.25" customHeight="1" x14ac:dyDescent="0.25">
      <c r="A110" s="156" t="s">
        <v>157</v>
      </c>
      <c r="B110" s="106">
        <v>0</v>
      </c>
      <c r="C110" s="96">
        <v>0</v>
      </c>
      <c r="D110" s="94">
        <v>0</v>
      </c>
      <c r="E110" s="94">
        <v>0</v>
      </c>
      <c r="F110" s="94">
        <v>0</v>
      </c>
      <c r="G110" s="94">
        <v>0</v>
      </c>
    </row>
    <row r="111" spans="1:7" ht="11.25" customHeight="1" x14ac:dyDescent="0.25">
      <c r="A111" s="156" t="s">
        <v>158</v>
      </c>
      <c r="B111" s="106">
        <v>1</v>
      </c>
      <c r="C111" s="96">
        <v>0</v>
      </c>
      <c r="D111" s="94">
        <v>0</v>
      </c>
      <c r="E111" s="94">
        <v>0</v>
      </c>
      <c r="F111" s="94">
        <v>0</v>
      </c>
      <c r="G111" s="94">
        <v>1</v>
      </c>
    </row>
    <row r="112" spans="1:7" ht="11.25" customHeight="1" x14ac:dyDescent="0.25">
      <c r="A112" s="156" t="s">
        <v>159</v>
      </c>
      <c r="B112" s="106">
        <v>0</v>
      </c>
      <c r="C112" s="96">
        <v>0</v>
      </c>
      <c r="D112" s="94">
        <v>0</v>
      </c>
      <c r="E112" s="94">
        <v>0</v>
      </c>
      <c r="F112" s="94">
        <v>0</v>
      </c>
      <c r="G112" s="94">
        <v>0</v>
      </c>
    </row>
    <row r="113" spans="1:7" ht="23.25" customHeight="1" x14ac:dyDescent="0.25">
      <c r="A113" s="232" t="s">
        <v>475</v>
      </c>
      <c r="B113" s="106">
        <v>0</v>
      </c>
      <c r="C113" s="96">
        <v>0</v>
      </c>
      <c r="D113" s="94">
        <v>0</v>
      </c>
      <c r="E113" s="94">
        <v>0</v>
      </c>
      <c r="F113" s="94">
        <v>0</v>
      </c>
      <c r="G113" s="94">
        <v>0</v>
      </c>
    </row>
    <row r="114" spans="1:7" ht="11.25" customHeight="1" x14ac:dyDescent="0.25">
      <c r="A114" s="156" t="s">
        <v>160</v>
      </c>
      <c r="B114" s="106">
        <v>0</v>
      </c>
      <c r="C114" s="96">
        <v>0</v>
      </c>
      <c r="D114" s="94">
        <v>0</v>
      </c>
      <c r="E114" s="94">
        <v>0</v>
      </c>
      <c r="F114" s="94">
        <v>0</v>
      </c>
      <c r="G114" s="94">
        <v>0</v>
      </c>
    </row>
    <row r="115" spans="1:7" ht="23.25" customHeight="1" x14ac:dyDescent="0.25">
      <c r="A115" s="232" t="s">
        <v>476</v>
      </c>
      <c r="B115" s="106">
        <v>0</v>
      </c>
      <c r="C115" s="96">
        <v>0</v>
      </c>
      <c r="D115" s="94">
        <v>0</v>
      </c>
      <c r="E115" s="94">
        <v>0</v>
      </c>
      <c r="F115" s="94">
        <v>0</v>
      </c>
      <c r="G115" s="94">
        <v>0</v>
      </c>
    </row>
    <row r="116" spans="1:7" ht="23.25" customHeight="1" x14ac:dyDescent="0.25">
      <c r="A116" s="232" t="s">
        <v>477</v>
      </c>
      <c r="B116" s="106">
        <v>2</v>
      </c>
      <c r="C116" s="96">
        <v>0</v>
      </c>
      <c r="D116" s="94">
        <v>0</v>
      </c>
      <c r="E116" s="94">
        <v>0</v>
      </c>
      <c r="F116" s="94">
        <v>0</v>
      </c>
      <c r="G116" s="94">
        <v>2</v>
      </c>
    </row>
    <row r="117" spans="1:7" ht="23.25" customHeight="1" x14ac:dyDescent="0.25">
      <c r="A117" s="232" t="s">
        <v>478</v>
      </c>
      <c r="B117" s="106">
        <v>0</v>
      </c>
      <c r="C117" s="96">
        <v>0</v>
      </c>
      <c r="D117" s="94">
        <v>0</v>
      </c>
      <c r="E117" s="94">
        <v>0</v>
      </c>
      <c r="F117" s="94">
        <v>0</v>
      </c>
      <c r="G117" s="94">
        <v>0</v>
      </c>
    </row>
    <row r="118" spans="1:7" ht="11.25" customHeight="1" x14ac:dyDescent="0.25">
      <c r="A118" s="156" t="s">
        <v>162</v>
      </c>
      <c r="B118" s="106">
        <v>0</v>
      </c>
      <c r="C118" s="96">
        <v>0</v>
      </c>
      <c r="D118" s="94">
        <v>0</v>
      </c>
      <c r="E118" s="94">
        <v>0</v>
      </c>
      <c r="F118" s="94">
        <v>0</v>
      </c>
      <c r="G118" s="94">
        <v>0</v>
      </c>
    </row>
    <row r="119" spans="1:7" ht="11.25" customHeight="1" x14ac:dyDescent="0.25">
      <c r="A119" s="156" t="s">
        <v>163</v>
      </c>
      <c r="B119" s="106">
        <v>0</v>
      </c>
      <c r="C119" s="96">
        <v>0</v>
      </c>
      <c r="D119" s="94">
        <v>0</v>
      </c>
      <c r="E119" s="94">
        <v>0</v>
      </c>
      <c r="F119" s="94">
        <v>0</v>
      </c>
      <c r="G119" s="94">
        <v>0</v>
      </c>
    </row>
    <row r="120" spans="1:7" ht="11.25" customHeight="1" x14ac:dyDescent="0.25">
      <c r="A120" s="156" t="s">
        <v>164</v>
      </c>
      <c r="B120" s="106">
        <v>2</v>
      </c>
      <c r="C120" s="96">
        <v>0</v>
      </c>
      <c r="D120" s="94">
        <v>0</v>
      </c>
      <c r="E120" s="94">
        <v>0</v>
      </c>
      <c r="F120" s="94">
        <v>0</v>
      </c>
      <c r="G120" s="94">
        <v>2</v>
      </c>
    </row>
    <row r="121" spans="1:7" ht="47.25" customHeight="1" x14ac:dyDescent="0.25">
      <c r="A121" s="232" t="s">
        <v>620</v>
      </c>
      <c r="B121" s="106">
        <v>0</v>
      </c>
      <c r="C121" s="96">
        <v>0</v>
      </c>
      <c r="D121" s="94">
        <v>0</v>
      </c>
      <c r="E121" s="94">
        <v>0</v>
      </c>
      <c r="F121" s="94">
        <v>0</v>
      </c>
      <c r="G121" s="94">
        <v>0</v>
      </c>
    </row>
    <row r="122" spans="1:7" ht="11.25" customHeight="1" x14ac:dyDescent="0.25">
      <c r="A122" s="156" t="s">
        <v>165</v>
      </c>
      <c r="B122" s="106">
        <v>0</v>
      </c>
      <c r="C122" s="96">
        <v>0</v>
      </c>
      <c r="D122" s="94">
        <v>0</v>
      </c>
      <c r="E122" s="94">
        <v>0</v>
      </c>
      <c r="F122" s="94">
        <v>0</v>
      </c>
      <c r="G122" s="94">
        <v>0</v>
      </c>
    </row>
    <row r="123" spans="1:7" ht="35.25" customHeight="1" x14ac:dyDescent="0.25">
      <c r="A123" s="232" t="s">
        <v>621</v>
      </c>
      <c r="B123" s="106">
        <v>2</v>
      </c>
      <c r="C123" s="96">
        <v>2</v>
      </c>
      <c r="D123" s="94">
        <v>1</v>
      </c>
      <c r="E123" s="94">
        <v>0</v>
      </c>
      <c r="F123" s="94">
        <v>1</v>
      </c>
      <c r="G123" s="94">
        <v>0</v>
      </c>
    </row>
    <row r="124" spans="1:7" ht="23.25" customHeight="1" x14ac:dyDescent="0.25">
      <c r="A124" s="232" t="s">
        <v>479</v>
      </c>
      <c r="B124" s="106">
        <v>2</v>
      </c>
      <c r="C124" s="96">
        <v>2</v>
      </c>
      <c r="D124" s="94">
        <v>1</v>
      </c>
      <c r="E124" s="94">
        <v>0</v>
      </c>
      <c r="F124" s="94">
        <v>1</v>
      </c>
      <c r="G124" s="94">
        <v>0</v>
      </c>
    </row>
    <row r="125" spans="1:7" ht="12" customHeight="1" x14ac:dyDescent="0.25">
      <c r="A125" s="156" t="s">
        <v>166</v>
      </c>
      <c r="B125" s="106">
        <v>0</v>
      </c>
      <c r="C125" s="96">
        <v>0</v>
      </c>
      <c r="D125" s="94">
        <v>0</v>
      </c>
      <c r="E125" s="94">
        <v>0</v>
      </c>
      <c r="F125" s="94">
        <v>0</v>
      </c>
      <c r="G125" s="94">
        <v>0</v>
      </c>
    </row>
    <row r="126" spans="1:7" ht="23.25" customHeight="1" x14ac:dyDescent="0.25">
      <c r="A126" s="232" t="s">
        <v>480</v>
      </c>
      <c r="B126" s="106">
        <v>1</v>
      </c>
      <c r="C126" s="96">
        <v>0</v>
      </c>
      <c r="D126" s="94">
        <v>0</v>
      </c>
      <c r="E126" s="94">
        <v>0</v>
      </c>
      <c r="F126" s="94">
        <v>0</v>
      </c>
      <c r="G126" s="94">
        <v>1</v>
      </c>
    </row>
    <row r="127" spans="1:7" ht="23.25" customHeight="1" x14ac:dyDescent="0.25">
      <c r="A127" s="232" t="s">
        <v>481</v>
      </c>
      <c r="B127" s="106">
        <v>0</v>
      </c>
      <c r="C127" s="96">
        <v>0</v>
      </c>
      <c r="D127" s="94">
        <v>0</v>
      </c>
      <c r="E127" s="94">
        <v>0</v>
      </c>
      <c r="F127" s="94">
        <v>0</v>
      </c>
      <c r="G127" s="94">
        <v>0</v>
      </c>
    </row>
    <row r="128" spans="1:7" ht="12" customHeight="1" x14ac:dyDescent="0.25">
      <c r="A128" s="156" t="s">
        <v>167</v>
      </c>
      <c r="B128" s="106">
        <v>0</v>
      </c>
      <c r="C128" s="96">
        <v>0</v>
      </c>
      <c r="D128" s="94">
        <v>0</v>
      </c>
      <c r="E128" s="94">
        <v>0</v>
      </c>
      <c r="F128" s="94">
        <v>0</v>
      </c>
      <c r="G128" s="94">
        <v>0</v>
      </c>
    </row>
    <row r="129" spans="1:7" ht="11.25" customHeight="1" x14ac:dyDescent="0.25">
      <c r="A129" s="156" t="s">
        <v>168</v>
      </c>
      <c r="B129" s="106">
        <v>0</v>
      </c>
      <c r="C129" s="96">
        <v>0</v>
      </c>
      <c r="D129" s="94">
        <v>0</v>
      </c>
      <c r="E129" s="94">
        <v>0</v>
      </c>
      <c r="F129" s="94">
        <v>0</v>
      </c>
      <c r="G129" s="94">
        <v>0</v>
      </c>
    </row>
    <row r="130" spans="1:7" ht="22.5" customHeight="1" x14ac:dyDescent="0.25">
      <c r="A130" s="52" t="s">
        <v>588</v>
      </c>
      <c r="B130" s="110">
        <v>6</v>
      </c>
      <c r="C130" s="102">
        <v>2</v>
      </c>
      <c r="D130" s="100">
        <v>1</v>
      </c>
      <c r="E130" s="100">
        <v>0</v>
      </c>
      <c r="F130" s="100">
        <v>1</v>
      </c>
      <c r="G130" s="100">
        <v>4</v>
      </c>
    </row>
    <row r="131" spans="1:7" ht="11.25" customHeight="1" x14ac:dyDescent="0.25">
      <c r="A131" s="68" t="s">
        <v>589</v>
      </c>
      <c r="B131" s="106">
        <v>8</v>
      </c>
      <c r="C131" s="96">
        <v>0</v>
      </c>
      <c r="D131" s="94">
        <v>0</v>
      </c>
      <c r="E131" s="94">
        <v>0</v>
      </c>
      <c r="F131" s="94">
        <v>0</v>
      </c>
      <c r="G131" s="94">
        <v>8</v>
      </c>
    </row>
    <row r="132" spans="1:7" ht="9" customHeight="1" x14ac:dyDescent="0.25">
      <c r="A132" s="156"/>
      <c r="B132" s="109"/>
      <c r="C132" s="109"/>
      <c r="D132" s="109"/>
      <c r="E132" s="109"/>
      <c r="F132" s="109"/>
      <c r="G132" s="109"/>
    </row>
    <row r="133" spans="1:7" ht="9" customHeight="1" x14ac:dyDescent="0.25">
      <c r="A133" s="153" t="s">
        <v>187</v>
      </c>
    </row>
    <row r="134" spans="1:7" ht="10.5" customHeight="1" x14ac:dyDescent="0.25">
      <c r="A134" s="152" t="s">
        <v>299</v>
      </c>
    </row>
    <row r="135" spans="1:7" ht="10.5" customHeight="1" x14ac:dyDescent="0.25">
      <c r="A135" s="152" t="s">
        <v>300</v>
      </c>
    </row>
  </sheetData>
  <mergeCells count="14">
    <mergeCell ref="B101:G101"/>
    <mergeCell ref="A3:A7"/>
    <mergeCell ref="B3:B7"/>
    <mergeCell ref="C3:G3"/>
    <mergeCell ref="B8:G8"/>
    <mergeCell ref="B70:G70"/>
    <mergeCell ref="B39:G39"/>
    <mergeCell ref="C4:F4"/>
    <mergeCell ref="G4:G7"/>
    <mergeCell ref="C5:C7"/>
    <mergeCell ref="D5:F5"/>
    <mergeCell ref="D6:D7"/>
    <mergeCell ref="E6:E7"/>
    <mergeCell ref="F6:F7"/>
  </mergeCells>
  <phoneticPr fontId="8" type="noConversion"/>
  <pageMargins left="0.78740157480314965" right="0.78740157480314965" top="0.9055118110236221" bottom="0.9055118110236221" header="0.51181102362204722" footer="0.51181102362204722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G40"/>
  <sheetViews>
    <sheetView showGridLines="0" workbookViewId="0"/>
  </sheetViews>
  <sheetFormatPr baseColWidth="10" defaultRowHeight="13.8" x14ac:dyDescent="0.25"/>
  <cols>
    <col min="1" max="1" width="35.19921875" customWidth="1"/>
    <col min="2" max="3" width="7.09765625" style="17" customWidth="1"/>
    <col min="4" max="7" width="7.09765625" customWidth="1"/>
  </cols>
  <sheetData>
    <row r="1" spans="1:7" s="320" customFormat="1" ht="18.75" customHeight="1" x14ac:dyDescent="0.25">
      <c r="A1" s="318" t="s">
        <v>611</v>
      </c>
      <c r="B1" s="325"/>
      <c r="C1" s="325"/>
      <c r="D1" s="321"/>
      <c r="E1" s="321"/>
      <c r="F1" s="321"/>
      <c r="G1" s="321"/>
    </row>
    <row r="2" spans="1:7" ht="11.25" customHeight="1" x14ac:dyDescent="0.25">
      <c r="A2" s="391" t="s">
        <v>148</v>
      </c>
      <c r="B2" s="496" t="s">
        <v>301</v>
      </c>
      <c r="C2" s="496" t="s">
        <v>302</v>
      </c>
      <c r="D2" s="455" t="s">
        <v>211</v>
      </c>
      <c r="E2" s="456"/>
      <c r="F2" s="456"/>
      <c r="G2" s="456"/>
    </row>
    <row r="3" spans="1:7" ht="12" customHeight="1" x14ac:dyDescent="0.25">
      <c r="A3" s="392"/>
      <c r="B3" s="497"/>
      <c r="C3" s="497"/>
      <c r="D3" s="453" t="s">
        <v>303</v>
      </c>
      <c r="E3" s="385" t="s">
        <v>304</v>
      </c>
      <c r="F3" s="386"/>
      <c r="G3" s="453" t="s">
        <v>305</v>
      </c>
    </row>
    <row r="4" spans="1:7" ht="12" customHeight="1" x14ac:dyDescent="0.25">
      <c r="A4" s="392"/>
      <c r="B4" s="497"/>
      <c r="C4" s="497"/>
      <c r="D4" s="383"/>
      <c r="E4" s="431" t="s">
        <v>306</v>
      </c>
      <c r="F4" s="431" t="s">
        <v>307</v>
      </c>
      <c r="G4" s="383"/>
    </row>
    <row r="5" spans="1:7" ht="12" customHeight="1" x14ac:dyDescent="0.25">
      <c r="A5" s="392"/>
      <c r="B5" s="497"/>
      <c r="C5" s="497"/>
      <c r="D5" s="383"/>
      <c r="E5" s="434"/>
      <c r="F5" s="434"/>
      <c r="G5" s="383"/>
    </row>
    <row r="6" spans="1:7" ht="12" customHeight="1" x14ac:dyDescent="0.25">
      <c r="A6" s="392"/>
      <c r="B6" s="497"/>
      <c r="C6" s="497"/>
      <c r="D6" s="383"/>
      <c r="E6" s="434"/>
      <c r="F6" s="434"/>
      <c r="G6" s="383"/>
    </row>
    <row r="7" spans="1:7" ht="12" customHeight="1" x14ac:dyDescent="0.25">
      <c r="A7" s="393"/>
      <c r="B7" s="498"/>
      <c r="C7" s="498"/>
      <c r="D7" s="430"/>
      <c r="E7" s="432"/>
      <c r="F7" s="432"/>
      <c r="G7" s="430"/>
    </row>
    <row r="8" spans="1:7" ht="42" customHeight="1" x14ac:dyDescent="0.25">
      <c r="A8" s="232" t="s">
        <v>469</v>
      </c>
      <c r="B8" s="140">
        <v>24</v>
      </c>
      <c r="C8" s="99">
        <v>24</v>
      </c>
      <c r="D8" s="99">
        <v>23</v>
      </c>
      <c r="E8" s="109">
        <v>0</v>
      </c>
      <c r="F8" s="109">
        <v>1</v>
      </c>
      <c r="G8" s="99">
        <v>0</v>
      </c>
    </row>
    <row r="9" spans="1:7" ht="23.25" customHeight="1" x14ac:dyDescent="0.25">
      <c r="A9" s="232" t="s">
        <v>470</v>
      </c>
      <c r="B9" s="140">
        <v>8</v>
      </c>
      <c r="C9" s="99">
        <v>8</v>
      </c>
      <c r="D9" s="99">
        <v>7</v>
      </c>
      <c r="E9" s="109">
        <v>0</v>
      </c>
      <c r="F9" s="109">
        <v>1</v>
      </c>
      <c r="G9" s="99">
        <v>0</v>
      </c>
    </row>
    <row r="10" spans="1:7" ht="35.25" customHeight="1" x14ac:dyDescent="0.25">
      <c r="A10" s="232" t="s">
        <v>471</v>
      </c>
      <c r="B10" s="140">
        <v>118</v>
      </c>
      <c r="C10" s="99">
        <v>119</v>
      </c>
      <c r="D10" s="99">
        <v>78</v>
      </c>
      <c r="E10" s="109">
        <v>22</v>
      </c>
      <c r="F10" s="109">
        <v>16</v>
      </c>
      <c r="G10" s="99">
        <v>3</v>
      </c>
    </row>
    <row r="11" spans="1:7" ht="35.25" customHeight="1" x14ac:dyDescent="0.25">
      <c r="A11" s="232" t="s">
        <v>472</v>
      </c>
      <c r="B11" s="140">
        <v>0</v>
      </c>
      <c r="C11" s="99">
        <v>0</v>
      </c>
      <c r="D11" s="99">
        <v>0</v>
      </c>
      <c r="E11" s="109">
        <v>0</v>
      </c>
      <c r="F11" s="109">
        <v>0</v>
      </c>
      <c r="G11" s="99">
        <v>0</v>
      </c>
    </row>
    <row r="12" spans="1:7" ht="23.25" customHeight="1" x14ac:dyDescent="0.25">
      <c r="A12" s="232" t="s">
        <v>538</v>
      </c>
      <c r="B12" s="140">
        <v>5</v>
      </c>
      <c r="C12" s="99">
        <v>5</v>
      </c>
      <c r="D12" s="99">
        <v>1</v>
      </c>
      <c r="E12" s="109">
        <v>1</v>
      </c>
      <c r="F12" s="109">
        <v>0</v>
      </c>
      <c r="G12" s="99">
        <v>3</v>
      </c>
    </row>
    <row r="13" spans="1:7" ht="23.25" customHeight="1" x14ac:dyDescent="0.25">
      <c r="A13" s="232" t="s">
        <v>474</v>
      </c>
      <c r="B13" s="140">
        <v>1</v>
      </c>
      <c r="C13" s="99">
        <v>1</v>
      </c>
      <c r="D13" s="99">
        <v>1</v>
      </c>
      <c r="E13" s="109">
        <v>0</v>
      </c>
      <c r="F13" s="109">
        <v>0</v>
      </c>
      <c r="G13" s="99">
        <v>0</v>
      </c>
    </row>
    <row r="14" spans="1:7" ht="11.4" customHeight="1" x14ac:dyDescent="0.25">
      <c r="A14" s="156" t="s">
        <v>155</v>
      </c>
      <c r="B14" s="140">
        <v>3</v>
      </c>
      <c r="C14" s="99">
        <v>3</v>
      </c>
      <c r="D14" s="99">
        <v>0</v>
      </c>
      <c r="E14" s="109">
        <v>1</v>
      </c>
      <c r="F14" s="109">
        <v>0</v>
      </c>
      <c r="G14" s="99">
        <v>2</v>
      </c>
    </row>
    <row r="15" spans="1:7" ht="11.4" customHeight="1" x14ac:dyDescent="0.25">
      <c r="A15" s="156" t="s">
        <v>156</v>
      </c>
      <c r="B15" s="140">
        <v>10</v>
      </c>
      <c r="C15" s="99">
        <v>10</v>
      </c>
      <c r="D15" s="99">
        <v>1</v>
      </c>
      <c r="E15" s="109">
        <v>9</v>
      </c>
      <c r="F15" s="109">
        <v>0</v>
      </c>
      <c r="G15" s="99">
        <v>0</v>
      </c>
    </row>
    <row r="16" spans="1:7" ht="11.25" customHeight="1" x14ac:dyDescent="0.25">
      <c r="A16" s="156" t="s">
        <v>157</v>
      </c>
      <c r="B16" s="140">
        <v>10</v>
      </c>
      <c r="C16" s="99">
        <v>10</v>
      </c>
      <c r="D16" s="99">
        <v>1</v>
      </c>
      <c r="E16" s="109">
        <v>9</v>
      </c>
      <c r="F16" s="109">
        <v>0</v>
      </c>
      <c r="G16" s="99">
        <v>0</v>
      </c>
    </row>
    <row r="17" spans="1:7" ht="11.4" customHeight="1" x14ac:dyDescent="0.25">
      <c r="A17" s="156" t="s">
        <v>158</v>
      </c>
      <c r="B17" s="140">
        <v>77</v>
      </c>
      <c r="C17" s="99">
        <v>78</v>
      </c>
      <c r="D17" s="99">
        <v>52</v>
      </c>
      <c r="E17" s="109">
        <v>12</v>
      </c>
      <c r="F17" s="109">
        <v>14</v>
      </c>
      <c r="G17" s="99">
        <v>0</v>
      </c>
    </row>
    <row r="18" spans="1:7" ht="11.4" customHeight="1" x14ac:dyDescent="0.25">
      <c r="A18" s="156" t="s">
        <v>159</v>
      </c>
      <c r="B18" s="140">
        <v>93</v>
      </c>
      <c r="C18" s="99">
        <v>94</v>
      </c>
      <c r="D18" s="99">
        <v>79</v>
      </c>
      <c r="E18" s="109">
        <v>2</v>
      </c>
      <c r="F18" s="109">
        <v>13</v>
      </c>
      <c r="G18" s="99">
        <v>0</v>
      </c>
    </row>
    <row r="19" spans="1:7" ht="23.25" customHeight="1" x14ac:dyDescent="0.25">
      <c r="A19" s="232" t="s">
        <v>475</v>
      </c>
      <c r="B19" s="140">
        <v>29</v>
      </c>
      <c r="C19" s="99">
        <v>30</v>
      </c>
      <c r="D19" s="99">
        <v>26</v>
      </c>
      <c r="E19" s="109">
        <v>1</v>
      </c>
      <c r="F19" s="109">
        <v>3</v>
      </c>
      <c r="G19" s="99">
        <v>0</v>
      </c>
    </row>
    <row r="20" spans="1:7" ht="11.4" customHeight="1" x14ac:dyDescent="0.25">
      <c r="A20" s="156" t="s">
        <v>160</v>
      </c>
      <c r="B20" s="140">
        <v>55</v>
      </c>
      <c r="C20" s="99">
        <v>55</v>
      </c>
      <c r="D20" s="99">
        <v>44</v>
      </c>
      <c r="E20" s="109">
        <v>1</v>
      </c>
      <c r="F20" s="109">
        <v>10</v>
      </c>
      <c r="G20" s="99">
        <v>0</v>
      </c>
    </row>
    <row r="21" spans="1:7" ht="23.25" customHeight="1" x14ac:dyDescent="0.25">
      <c r="A21" s="232" t="s">
        <v>476</v>
      </c>
      <c r="B21" s="140">
        <v>40</v>
      </c>
      <c r="C21" s="99">
        <v>43</v>
      </c>
      <c r="D21" s="99">
        <v>6</v>
      </c>
      <c r="E21" s="109">
        <v>6</v>
      </c>
      <c r="F21" s="109">
        <v>31</v>
      </c>
      <c r="G21" s="99">
        <v>0</v>
      </c>
    </row>
    <row r="22" spans="1:7" ht="23.25" customHeight="1" x14ac:dyDescent="0.25">
      <c r="A22" s="232" t="s">
        <v>477</v>
      </c>
      <c r="B22" s="140">
        <v>117</v>
      </c>
      <c r="C22" s="99">
        <v>117</v>
      </c>
      <c r="D22" s="99">
        <v>112</v>
      </c>
      <c r="E22" s="109">
        <v>0</v>
      </c>
      <c r="F22" s="109">
        <v>3</v>
      </c>
      <c r="G22" s="99">
        <v>2</v>
      </c>
    </row>
    <row r="23" spans="1:7" ht="23.25" customHeight="1" x14ac:dyDescent="0.25">
      <c r="A23" s="232" t="s">
        <v>478</v>
      </c>
      <c r="B23" s="140">
        <v>7</v>
      </c>
      <c r="C23" s="99">
        <v>7</v>
      </c>
      <c r="D23" s="99">
        <v>7</v>
      </c>
      <c r="E23" s="109">
        <v>0</v>
      </c>
      <c r="F23" s="109">
        <v>0</v>
      </c>
      <c r="G23" s="99">
        <v>0</v>
      </c>
    </row>
    <row r="24" spans="1:7" ht="11.4" customHeight="1" x14ac:dyDescent="0.25">
      <c r="A24" s="156" t="s">
        <v>162</v>
      </c>
      <c r="B24" s="140">
        <v>43</v>
      </c>
      <c r="C24" s="99">
        <v>43</v>
      </c>
      <c r="D24" s="99">
        <v>38</v>
      </c>
      <c r="E24" s="109">
        <v>0</v>
      </c>
      <c r="F24" s="109">
        <v>3</v>
      </c>
      <c r="G24" s="99">
        <v>2</v>
      </c>
    </row>
    <row r="25" spans="1:7" ht="11.4" customHeight="1" x14ac:dyDescent="0.25">
      <c r="A25" s="156" t="s">
        <v>163</v>
      </c>
      <c r="B25" s="140">
        <v>67</v>
      </c>
      <c r="C25" s="99">
        <v>67</v>
      </c>
      <c r="D25" s="99">
        <v>67</v>
      </c>
      <c r="E25" s="109">
        <v>0</v>
      </c>
      <c r="F25" s="109">
        <v>0</v>
      </c>
      <c r="G25" s="99">
        <v>0</v>
      </c>
    </row>
    <row r="26" spans="1:7" ht="11.4" customHeight="1" x14ac:dyDescent="0.25">
      <c r="A26" s="156" t="s">
        <v>164</v>
      </c>
      <c r="B26" s="140">
        <v>0</v>
      </c>
      <c r="C26" s="99">
        <v>0</v>
      </c>
      <c r="D26" s="99">
        <v>0</v>
      </c>
      <c r="E26" s="109">
        <v>0</v>
      </c>
      <c r="F26" s="109">
        <v>0</v>
      </c>
      <c r="G26" s="99">
        <v>0</v>
      </c>
    </row>
    <row r="27" spans="1:7" ht="46.5" customHeight="1" x14ac:dyDescent="0.25">
      <c r="A27" s="232" t="s">
        <v>620</v>
      </c>
      <c r="B27" s="140">
        <v>28</v>
      </c>
      <c r="C27" s="99">
        <v>28</v>
      </c>
      <c r="D27" s="99">
        <v>20</v>
      </c>
      <c r="E27" s="109">
        <v>2</v>
      </c>
      <c r="F27" s="109">
        <v>6</v>
      </c>
      <c r="G27" s="99">
        <v>0</v>
      </c>
    </row>
    <row r="28" spans="1:7" ht="11.25" customHeight="1" x14ac:dyDescent="0.25">
      <c r="A28" s="156" t="s">
        <v>165</v>
      </c>
      <c r="B28" s="140">
        <v>1</v>
      </c>
      <c r="C28" s="99">
        <v>1</v>
      </c>
      <c r="D28" s="99">
        <v>1</v>
      </c>
      <c r="E28" s="109">
        <v>0</v>
      </c>
      <c r="F28" s="109">
        <v>0</v>
      </c>
      <c r="G28" s="99">
        <v>0</v>
      </c>
    </row>
    <row r="29" spans="1:7" ht="35.25" customHeight="1" x14ac:dyDescent="0.25">
      <c r="A29" s="232" t="s">
        <v>621</v>
      </c>
      <c r="B29" s="140">
        <v>4029</v>
      </c>
      <c r="C29" s="99">
        <v>4029</v>
      </c>
      <c r="D29" s="99">
        <v>4029</v>
      </c>
      <c r="E29" s="109">
        <v>0</v>
      </c>
      <c r="F29" s="109">
        <v>0</v>
      </c>
      <c r="G29" s="99">
        <v>0</v>
      </c>
    </row>
    <row r="30" spans="1:7" ht="23.25" customHeight="1" x14ac:dyDescent="0.25">
      <c r="A30" s="232" t="s">
        <v>479</v>
      </c>
      <c r="B30" s="140">
        <v>3301</v>
      </c>
      <c r="C30" s="99">
        <v>3301</v>
      </c>
      <c r="D30" s="99">
        <v>3301</v>
      </c>
      <c r="E30" s="109">
        <v>0</v>
      </c>
      <c r="F30" s="109">
        <v>0</v>
      </c>
      <c r="G30" s="99">
        <v>0</v>
      </c>
    </row>
    <row r="31" spans="1:7" ht="11.4" customHeight="1" x14ac:dyDescent="0.25">
      <c r="A31" s="156" t="s">
        <v>166</v>
      </c>
      <c r="B31" s="140">
        <v>728</v>
      </c>
      <c r="C31" s="99">
        <v>728</v>
      </c>
      <c r="D31" s="99">
        <v>728</v>
      </c>
      <c r="E31" s="109">
        <v>0</v>
      </c>
      <c r="F31" s="109">
        <v>0</v>
      </c>
      <c r="G31" s="99">
        <v>0</v>
      </c>
    </row>
    <row r="32" spans="1:7" ht="23.25" customHeight="1" x14ac:dyDescent="0.25">
      <c r="A32" s="232" t="s">
        <v>480</v>
      </c>
      <c r="B32" s="140">
        <v>134</v>
      </c>
      <c r="C32" s="99">
        <v>135</v>
      </c>
      <c r="D32" s="99">
        <v>108</v>
      </c>
      <c r="E32" s="109">
        <v>0</v>
      </c>
      <c r="F32" s="109">
        <v>26</v>
      </c>
      <c r="G32" s="99">
        <v>1</v>
      </c>
    </row>
    <row r="33" spans="1:7" ht="23.25" customHeight="1" x14ac:dyDescent="0.25">
      <c r="A33" s="232" t="s">
        <v>481</v>
      </c>
      <c r="B33" s="140">
        <v>1</v>
      </c>
      <c r="C33" s="99">
        <v>1</v>
      </c>
      <c r="D33" s="99">
        <v>1</v>
      </c>
      <c r="E33" s="109">
        <v>0</v>
      </c>
      <c r="F33" s="109">
        <v>0</v>
      </c>
      <c r="G33" s="99">
        <v>0</v>
      </c>
    </row>
    <row r="34" spans="1:7" ht="11.4" customHeight="1" x14ac:dyDescent="0.25">
      <c r="A34" s="156" t="s">
        <v>167</v>
      </c>
      <c r="B34" s="140">
        <v>65</v>
      </c>
      <c r="C34" s="99">
        <v>66</v>
      </c>
      <c r="D34" s="99">
        <v>40</v>
      </c>
      <c r="E34" s="109">
        <v>0</v>
      </c>
      <c r="F34" s="109">
        <v>26</v>
      </c>
      <c r="G34" s="99">
        <v>0</v>
      </c>
    </row>
    <row r="35" spans="1:7" ht="11.25" customHeight="1" x14ac:dyDescent="0.25">
      <c r="A35" s="156" t="s">
        <v>168</v>
      </c>
      <c r="B35" s="140">
        <v>62</v>
      </c>
      <c r="C35" s="99">
        <v>62</v>
      </c>
      <c r="D35" s="99">
        <v>62</v>
      </c>
      <c r="E35" s="109">
        <v>0</v>
      </c>
      <c r="F35" s="109">
        <v>0</v>
      </c>
      <c r="G35" s="99">
        <v>0</v>
      </c>
    </row>
    <row r="36" spans="1:7" ht="21" customHeight="1" x14ac:dyDescent="0.25">
      <c r="A36" s="52" t="s">
        <v>579</v>
      </c>
      <c r="B36" s="161">
        <v>4583</v>
      </c>
      <c r="C36" s="162">
        <v>4589</v>
      </c>
      <c r="D36" s="162">
        <v>4455</v>
      </c>
      <c r="E36" s="149">
        <v>32</v>
      </c>
      <c r="F36" s="149">
        <v>96</v>
      </c>
      <c r="G36" s="162">
        <v>6</v>
      </c>
    </row>
    <row r="37" spans="1:7" ht="11.4" customHeight="1" x14ac:dyDescent="0.25">
      <c r="A37" s="68" t="s">
        <v>580</v>
      </c>
      <c r="B37" s="140">
        <v>4202</v>
      </c>
      <c r="C37" s="99">
        <v>4208</v>
      </c>
      <c r="D37" s="99">
        <v>4055</v>
      </c>
      <c r="E37" s="109">
        <v>27</v>
      </c>
      <c r="F37" s="109">
        <v>120</v>
      </c>
      <c r="G37" s="99">
        <v>0</v>
      </c>
    </row>
    <row r="38" spans="1:7" ht="10.5" customHeight="1" x14ac:dyDescent="0.25">
      <c r="A38" s="2"/>
      <c r="B38" s="158"/>
      <c r="C38" s="158"/>
      <c r="D38" s="96"/>
      <c r="E38" s="96"/>
      <c r="F38" s="96"/>
      <c r="G38" s="94"/>
    </row>
    <row r="39" spans="1:7" ht="10.5" customHeight="1" x14ac:dyDescent="0.25">
      <c r="A39" s="112" t="s">
        <v>187</v>
      </c>
    </row>
    <row r="40" spans="1:7" ht="10.5" customHeight="1" x14ac:dyDescent="0.25">
      <c r="A40" s="19" t="s">
        <v>308</v>
      </c>
    </row>
  </sheetData>
  <mergeCells count="9">
    <mergeCell ref="D3:D7"/>
    <mergeCell ref="E3:F3"/>
    <mergeCell ref="G3:G7"/>
    <mergeCell ref="E4:E7"/>
    <mergeCell ref="F4:F7"/>
    <mergeCell ref="A2:A7"/>
    <mergeCell ref="B2:B7"/>
    <mergeCell ref="C2:C7"/>
    <mergeCell ref="D2:G2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>
    <tabColor rgb="FF92D050"/>
  </sheetPr>
  <dimension ref="A1:Q41"/>
  <sheetViews>
    <sheetView showGridLines="0" workbookViewId="0"/>
  </sheetViews>
  <sheetFormatPr baseColWidth="10" defaultRowHeight="13.8" x14ac:dyDescent="0.25"/>
  <cols>
    <col min="1" max="1" width="3.8984375" customWidth="1"/>
    <col min="2" max="2" width="35.19921875" customWidth="1"/>
    <col min="3" max="3" width="7.69921875" customWidth="1"/>
    <col min="4" max="6" width="7.69921875" style="8" customWidth="1"/>
    <col min="7" max="7" width="8.3984375" style="8" customWidth="1"/>
    <col min="8" max="10" width="8.09765625" style="8" customWidth="1"/>
    <col min="11" max="11" width="8.19921875" style="8" customWidth="1"/>
    <col min="12" max="12" width="8.59765625" style="8" customWidth="1"/>
    <col min="13" max="13" width="8.09765625" style="8" customWidth="1"/>
    <col min="14" max="15" width="8.19921875" style="8" customWidth="1"/>
    <col min="16" max="16" width="8.59765625" style="8" customWidth="1"/>
    <col min="17" max="17" width="3.59765625" customWidth="1"/>
  </cols>
  <sheetData>
    <row r="1" spans="1:17" ht="20.25" customHeight="1" x14ac:dyDescent="0.25">
      <c r="A1" s="316" t="s">
        <v>581</v>
      </c>
    </row>
    <row r="2" spans="1:17" s="19" customFormat="1" ht="11.25" customHeight="1" x14ac:dyDescent="0.2">
      <c r="A2" s="418" t="s">
        <v>169</v>
      </c>
      <c r="B2" s="418" t="s">
        <v>148</v>
      </c>
      <c r="C2" s="422" t="s">
        <v>149</v>
      </c>
      <c r="D2" s="425" t="s">
        <v>151</v>
      </c>
      <c r="E2" s="426"/>
      <c r="F2" s="426"/>
      <c r="G2" s="427"/>
      <c r="H2" s="428" t="s">
        <v>170</v>
      </c>
      <c r="I2" s="422"/>
      <c r="J2" s="422"/>
      <c r="K2" s="422"/>
      <c r="L2" s="422"/>
      <c r="M2" s="422"/>
      <c r="N2" s="422"/>
      <c r="O2" s="422"/>
      <c r="P2" s="422"/>
      <c r="Q2" s="408" t="s">
        <v>169</v>
      </c>
    </row>
    <row r="3" spans="1:17" s="19" customFormat="1" ht="11.25" customHeight="1" x14ac:dyDescent="0.2">
      <c r="A3" s="419"/>
      <c r="B3" s="419"/>
      <c r="C3" s="423"/>
      <c r="D3" s="405" t="s">
        <v>153</v>
      </c>
      <c r="E3" s="413" t="s">
        <v>171</v>
      </c>
      <c r="F3" s="414"/>
      <c r="G3" s="402" t="s">
        <v>172</v>
      </c>
      <c r="H3" s="415" t="s">
        <v>153</v>
      </c>
      <c r="I3" s="407" t="s">
        <v>173</v>
      </c>
      <c r="J3" s="407"/>
      <c r="K3" s="407"/>
      <c r="L3" s="407"/>
      <c r="M3" s="405" t="s">
        <v>174</v>
      </c>
      <c r="N3" s="405"/>
      <c r="O3" s="405"/>
      <c r="P3" s="405"/>
      <c r="Q3" s="409"/>
    </row>
    <row r="4" spans="1:17" s="19" customFormat="1" ht="11.25" customHeight="1" x14ac:dyDescent="0.2">
      <c r="A4" s="419"/>
      <c r="B4" s="419"/>
      <c r="C4" s="423"/>
      <c r="D4" s="411"/>
      <c r="E4" s="402" t="s">
        <v>175</v>
      </c>
      <c r="F4" s="402" t="s">
        <v>176</v>
      </c>
      <c r="G4" s="403"/>
      <c r="H4" s="416"/>
      <c r="I4" s="405" t="s">
        <v>153</v>
      </c>
      <c r="J4" s="407" t="s">
        <v>177</v>
      </c>
      <c r="K4" s="407"/>
      <c r="L4" s="407"/>
      <c r="M4" s="411" t="s">
        <v>153</v>
      </c>
      <c r="N4" s="405" t="s">
        <v>177</v>
      </c>
      <c r="O4" s="405"/>
      <c r="P4" s="405"/>
      <c r="Q4" s="409"/>
    </row>
    <row r="5" spans="1:17" s="19" customFormat="1" ht="11.25" customHeight="1" x14ac:dyDescent="0.2">
      <c r="A5" s="420"/>
      <c r="B5" s="419"/>
      <c r="C5" s="423"/>
      <c r="D5" s="411"/>
      <c r="E5" s="403"/>
      <c r="F5" s="403"/>
      <c r="G5" s="403"/>
      <c r="H5" s="416"/>
      <c r="I5" s="405"/>
      <c r="J5" s="411" t="s">
        <v>178</v>
      </c>
      <c r="K5" s="411" t="s">
        <v>179</v>
      </c>
      <c r="L5" s="405" t="s">
        <v>180</v>
      </c>
      <c r="M5" s="411"/>
      <c r="N5" s="405" t="s">
        <v>178</v>
      </c>
      <c r="O5" s="405" t="s">
        <v>179</v>
      </c>
      <c r="P5" s="405" t="s">
        <v>181</v>
      </c>
      <c r="Q5" s="409"/>
    </row>
    <row r="6" spans="1:17" s="19" customFormat="1" ht="11.25" customHeight="1" x14ac:dyDescent="0.2">
      <c r="A6" s="421"/>
      <c r="B6" s="421"/>
      <c r="C6" s="424"/>
      <c r="D6" s="412"/>
      <c r="E6" s="404"/>
      <c r="F6" s="404"/>
      <c r="G6" s="404"/>
      <c r="H6" s="417"/>
      <c r="I6" s="406"/>
      <c r="J6" s="412"/>
      <c r="K6" s="412"/>
      <c r="L6" s="406"/>
      <c r="M6" s="412"/>
      <c r="N6" s="406"/>
      <c r="O6" s="406"/>
      <c r="P6" s="406"/>
      <c r="Q6" s="410"/>
    </row>
    <row r="7" spans="1:17" s="2" customFormat="1" ht="48" customHeight="1" x14ac:dyDescent="0.2">
      <c r="A7" s="317" t="s">
        <v>25</v>
      </c>
      <c r="B7" s="232" t="s">
        <v>469</v>
      </c>
      <c r="C7" s="41">
        <v>1699</v>
      </c>
      <c r="D7" s="38">
        <v>1235</v>
      </c>
      <c r="E7" s="38">
        <v>1155</v>
      </c>
      <c r="F7" s="37">
        <v>80</v>
      </c>
      <c r="G7" s="37">
        <v>684</v>
      </c>
      <c r="H7" s="38">
        <v>464</v>
      </c>
      <c r="I7" s="26">
        <v>394</v>
      </c>
      <c r="J7" s="26">
        <v>308</v>
      </c>
      <c r="K7" s="26">
        <v>86</v>
      </c>
      <c r="L7" s="42">
        <v>0</v>
      </c>
      <c r="M7" s="26">
        <v>70</v>
      </c>
      <c r="N7" s="26">
        <v>69</v>
      </c>
      <c r="O7" s="239">
        <v>1</v>
      </c>
      <c r="P7" s="39">
        <v>0</v>
      </c>
      <c r="Q7" s="36">
        <v>1</v>
      </c>
    </row>
    <row r="8" spans="1:17" s="2" customFormat="1" ht="22.8" x14ac:dyDescent="0.2">
      <c r="A8" s="33">
        <v>2</v>
      </c>
      <c r="B8" s="232" t="s">
        <v>470</v>
      </c>
      <c r="C8" s="41">
        <v>232</v>
      </c>
      <c r="D8" s="38">
        <v>194</v>
      </c>
      <c r="E8" s="38">
        <v>188</v>
      </c>
      <c r="F8" s="37">
        <v>6</v>
      </c>
      <c r="G8" s="37">
        <v>108</v>
      </c>
      <c r="H8" s="38">
        <v>38</v>
      </c>
      <c r="I8" s="26">
        <v>36</v>
      </c>
      <c r="J8" s="26">
        <v>32</v>
      </c>
      <c r="K8" s="26">
        <v>4</v>
      </c>
      <c r="L8" s="42">
        <v>0</v>
      </c>
      <c r="M8" s="26">
        <v>2</v>
      </c>
      <c r="N8" s="26">
        <v>2</v>
      </c>
      <c r="O8" s="239">
        <v>0</v>
      </c>
      <c r="P8" s="39">
        <v>0</v>
      </c>
      <c r="Q8" s="36">
        <v>2</v>
      </c>
    </row>
    <row r="9" spans="1:17" s="34" customFormat="1" ht="34.200000000000003" x14ac:dyDescent="0.2">
      <c r="A9" s="240">
        <v>3</v>
      </c>
      <c r="B9" s="232" t="s">
        <v>471</v>
      </c>
      <c r="C9" s="41">
        <v>8836</v>
      </c>
      <c r="D9" s="38">
        <v>6099</v>
      </c>
      <c r="E9" s="38">
        <v>5526</v>
      </c>
      <c r="F9" s="37">
        <v>573</v>
      </c>
      <c r="G9" s="37">
        <v>3040</v>
      </c>
      <c r="H9" s="38">
        <v>2737</v>
      </c>
      <c r="I9" s="26">
        <v>2410</v>
      </c>
      <c r="J9" s="26">
        <v>1778</v>
      </c>
      <c r="K9" s="26">
        <v>609</v>
      </c>
      <c r="L9" s="42">
        <v>21</v>
      </c>
      <c r="M9" s="26">
        <v>327</v>
      </c>
      <c r="N9" s="26">
        <v>301</v>
      </c>
      <c r="O9" s="239">
        <v>26</v>
      </c>
      <c r="P9" s="39">
        <v>0</v>
      </c>
      <c r="Q9" s="43">
        <v>3</v>
      </c>
    </row>
    <row r="10" spans="1:17" s="2" customFormat="1" ht="34.200000000000003" x14ac:dyDescent="0.2">
      <c r="A10" s="241">
        <v>4</v>
      </c>
      <c r="B10" s="232" t="s">
        <v>472</v>
      </c>
      <c r="C10" s="41">
        <v>172</v>
      </c>
      <c r="D10" s="38">
        <v>94</v>
      </c>
      <c r="E10" s="38">
        <v>93</v>
      </c>
      <c r="F10" s="242">
        <v>1</v>
      </c>
      <c r="G10" s="37">
        <v>46</v>
      </c>
      <c r="H10" s="38">
        <v>78</v>
      </c>
      <c r="I10" s="26">
        <v>78</v>
      </c>
      <c r="J10" s="26">
        <v>74</v>
      </c>
      <c r="K10" s="26">
        <v>4</v>
      </c>
      <c r="L10" s="42">
        <v>0</v>
      </c>
      <c r="M10" s="243">
        <v>0</v>
      </c>
      <c r="N10" s="243">
        <v>0</v>
      </c>
      <c r="O10" s="239">
        <v>0</v>
      </c>
      <c r="P10" s="39">
        <v>0</v>
      </c>
      <c r="Q10" s="36">
        <v>4</v>
      </c>
    </row>
    <row r="11" spans="1:17" s="2" customFormat="1" ht="24" customHeight="1" x14ac:dyDescent="0.2">
      <c r="A11" s="238">
        <v>5</v>
      </c>
      <c r="B11" s="232" t="s">
        <v>538</v>
      </c>
      <c r="C11" s="41">
        <v>493</v>
      </c>
      <c r="D11" s="38">
        <v>378</v>
      </c>
      <c r="E11" s="38">
        <v>345</v>
      </c>
      <c r="F11" s="37">
        <v>33</v>
      </c>
      <c r="G11" s="37">
        <v>140</v>
      </c>
      <c r="H11" s="38">
        <v>115</v>
      </c>
      <c r="I11" s="26">
        <v>96</v>
      </c>
      <c r="J11" s="26">
        <v>38</v>
      </c>
      <c r="K11" s="26">
        <v>58</v>
      </c>
      <c r="L11" s="42">
        <v>0</v>
      </c>
      <c r="M11" s="26">
        <v>19</v>
      </c>
      <c r="N11" s="26">
        <v>15</v>
      </c>
      <c r="O11" s="239">
        <v>4</v>
      </c>
      <c r="P11" s="39">
        <v>0</v>
      </c>
      <c r="Q11" s="36">
        <v>5</v>
      </c>
    </row>
    <row r="12" spans="1:17" s="2" customFormat="1" ht="24" customHeight="1" x14ac:dyDescent="0.2">
      <c r="A12" s="33">
        <v>6</v>
      </c>
      <c r="B12" s="232" t="s">
        <v>474</v>
      </c>
      <c r="C12" s="41">
        <v>218</v>
      </c>
      <c r="D12" s="38">
        <v>159</v>
      </c>
      <c r="E12" s="38">
        <v>133</v>
      </c>
      <c r="F12" s="37">
        <v>26</v>
      </c>
      <c r="G12" s="37">
        <v>65</v>
      </c>
      <c r="H12" s="38">
        <v>59</v>
      </c>
      <c r="I12" s="26">
        <v>42</v>
      </c>
      <c r="J12" s="26">
        <v>18</v>
      </c>
      <c r="K12" s="26">
        <v>24</v>
      </c>
      <c r="L12" s="42">
        <v>0</v>
      </c>
      <c r="M12" s="26">
        <v>17</v>
      </c>
      <c r="N12" s="26">
        <v>15</v>
      </c>
      <c r="O12" s="239">
        <v>2</v>
      </c>
      <c r="P12" s="39">
        <v>0</v>
      </c>
      <c r="Q12" s="36">
        <v>6</v>
      </c>
    </row>
    <row r="13" spans="1:17" s="2" customFormat="1" ht="12.75" customHeight="1" x14ac:dyDescent="0.2">
      <c r="A13" s="33">
        <v>7</v>
      </c>
      <c r="B13" s="156" t="s">
        <v>155</v>
      </c>
      <c r="C13" s="41">
        <v>68</v>
      </c>
      <c r="D13" s="38">
        <v>38</v>
      </c>
      <c r="E13" s="38">
        <v>35</v>
      </c>
      <c r="F13" s="37">
        <v>3</v>
      </c>
      <c r="G13" s="37">
        <v>22</v>
      </c>
      <c r="H13" s="38">
        <v>30</v>
      </c>
      <c r="I13" s="26">
        <v>28</v>
      </c>
      <c r="J13" s="26">
        <v>8</v>
      </c>
      <c r="K13" s="26">
        <v>20</v>
      </c>
      <c r="L13" s="42">
        <v>0</v>
      </c>
      <c r="M13" s="26">
        <v>2</v>
      </c>
      <c r="N13" s="243">
        <v>0</v>
      </c>
      <c r="O13" s="239">
        <v>2</v>
      </c>
      <c r="P13" s="39">
        <v>0</v>
      </c>
      <c r="Q13" s="36">
        <v>7</v>
      </c>
    </row>
    <row r="14" spans="1:17" s="34" customFormat="1" ht="11.4" x14ac:dyDescent="0.2">
      <c r="A14" s="33">
        <v>8</v>
      </c>
      <c r="B14" s="156" t="s">
        <v>156</v>
      </c>
      <c r="C14" s="41">
        <v>70</v>
      </c>
      <c r="D14" s="38">
        <v>44</v>
      </c>
      <c r="E14" s="38">
        <v>41</v>
      </c>
      <c r="F14" s="37">
        <v>3</v>
      </c>
      <c r="G14" s="37">
        <v>10</v>
      </c>
      <c r="H14" s="38">
        <v>26</v>
      </c>
      <c r="I14" s="26">
        <v>26</v>
      </c>
      <c r="J14" s="26">
        <v>13</v>
      </c>
      <c r="K14" s="26">
        <v>4</v>
      </c>
      <c r="L14" s="42">
        <v>9</v>
      </c>
      <c r="M14" s="243">
        <v>0</v>
      </c>
      <c r="N14" s="243">
        <v>0</v>
      </c>
      <c r="O14" s="239">
        <v>0</v>
      </c>
      <c r="P14" s="39">
        <v>0</v>
      </c>
      <c r="Q14" s="43">
        <v>8</v>
      </c>
    </row>
    <row r="15" spans="1:17" s="3" customFormat="1" ht="12" x14ac:dyDescent="0.25">
      <c r="A15" s="33">
        <v>9</v>
      </c>
      <c r="B15" s="156" t="s">
        <v>157</v>
      </c>
      <c r="C15" s="41">
        <v>20</v>
      </c>
      <c r="D15" s="38">
        <v>8</v>
      </c>
      <c r="E15" s="38">
        <v>6</v>
      </c>
      <c r="F15" s="37">
        <v>2</v>
      </c>
      <c r="G15" s="37">
        <v>5</v>
      </c>
      <c r="H15" s="242">
        <v>12</v>
      </c>
      <c r="I15" s="243">
        <v>12</v>
      </c>
      <c r="J15" s="243">
        <v>2</v>
      </c>
      <c r="K15" s="243">
        <v>1</v>
      </c>
      <c r="L15" s="42">
        <v>9</v>
      </c>
      <c r="M15" s="243">
        <v>0</v>
      </c>
      <c r="N15" s="243">
        <v>0</v>
      </c>
      <c r="O15" s="239">
        <v>0</v>
      </c>
      <c r="P15" s="39">
        <v>0</v>
      </c>
      <c r="Q15" s="36">
        <v>9</v>
      </c>
    </row>
    <row r="16" spans="1:17" s="3" customFormat="1" ht="12" x14ac:dyDescent="0.25">
      <c r="A16" s="33">
        <v>10</v>
      </c>
      <c r="B16" s="156" t="s">
        <v>158</v>
      </c>
      <c r="C16" s="41">
        <v>5581</v>
      </c>
      <c r="D16" s="38">
        <v>3751</v>
      </c>
      <c r="E16" s="38">
        <v>3283</v>
      </c>
      <c r="F16" s="37">
        <v>468</v>
      </c>
      <c r="G16" s="37">
        <v>1891</v>
      </c>
      <c r="H16" s="38">
        <v>1830</v>
      </c>
      <c r="I16" s="26">
        <v>1592</v>
      </c>
      <c r="J16" s="26">
        <v>1167</v>
      </c>
      <c r="K16" s="26">
        <v>412</v>
      </c>
      <c r="L16" s="42">
        <v>12</v>
      </c>
      <c r="M16" s="26">
        <v>238</v>
      </c>
      <c r="N16" s="26">
        <v>217</v>
      </c>
      <c r="O16" s="239">
        <v>21</v>
      </c>
      <c r="P16" s="39">
        <v>0</v>
      </c>
      <c r="Q16" s="36">
        <v>10</v>
      </c>
    </row>
    <row r="17" spans="1:17" s="2" customFormat="1" ht="11.4" x14ac:dyDescent="0.2">
      <c r="A17" s="33">
        <v>11</v>
      </c>
      <c r="B17" s="156" t="s">
        <v>159</v>
      </c>
      <c r="C17" s="41">
        <v>11013</v>
      </c>
      <c r="D17" s="38">
        <v>9091</v>
      </c>
      <c r="E17" s="38">
        <v>8409</v>
      </c>
      <c r="F17" s="37">
        <v>682</v>
      </c>
      <c r="G17" s="37">
        <v>5394</v>
      </c>
      <c r="H17" s="38">
        <v>1922</v>
      </c>
      <c r="I17" s="26">
        <v>1452</v>
      </c>
      <c r="J17" s="26">
        <v>1097</v>
      </c>
      <c r="K17" s="26">
        <v>353</v>
      </c>
      <c r="L17" s="42">
        <v>2</v>
      </c>
      <c r="M17" s="26">
        <v>470</v>
      </c>
      <c r="N17" s="26">
        <v>448</v>
      </c>
      <c r="O17" s="239">
        <v>22</v>
      </c>
      <c r="P17" s="39">
        <v>0</v>
      </c>
      <c r="Q17" s="36">
        <v>11</v>
      </c>
    </row>
    <row r="18" spans="1:17" s="2" customFormat="1" ht="22.8" x14ac:dyDescent="0.2">
      <c r="A18" s="33">
        <v>12</v>
      </c>
      <c r="B18" s="232" t="s">
        <v>475</v>
      </c>
      <c r="C18" s="41">
        <v>8378</v>
      </c>
      <c r="D18" s="38">
        <v>7042</v>
      </c>
      <c r="E18" s="38">
        <v>6607</v>
      </c>
      <c r="F18" s="37">
        <v>435</v>
      </c>
      <c r="G18" s="37">
        <v>4086</v>
      </c>
      <c r="H18" s="38">
        <v>1336</v>
      </c>
      <c r="I18" s="26">
        <v>956</v>
      </c>
      <c r="J18" s="26">
        <v>753</v>
      </c>
      <c r="K18" s="26">
        <v>202</v>
      </c>
      <c r="L18" s="42">
        <v>1</v>
      </c>
      <c r="M18" s="26">
        <v>380</v>
      </c>
      <c r="N18" s="26">
        <v>367</v>
      </c>
      <c r="O18" s="239">
        <v>13</v>
      </c>
      <c r="P18" s="39">
        <v>0</v>
      </c>
      <c r="Q18" s="36">
        <v>12</v>
      </c>
    </row>
    <row r="19" spans="1:17" s="34" customFormat="1" ht="11.4" x14ac:dyDescent="0.2">
      <c r="A19" s="40">
        <v>13</v>
      </c>
      <c r="B19" s="156" t="s">
        <v>160</v>
      </c>
      <c r="C19" s="41">
        <v>1956</v>
      </c>
      <c r="D19" s="38">
        <v>1539</v>
      </c>
      <c r="E19" s="38">
        <v>1314</v>
      </c>
      <c r="F19" s="37">
        <v>225</v>
      </c>
      <c r="G19" s="37">
        <v>1020</v>
      </c>
      <c r="H19" s="38">
        <v>417</v>
      </c>
      <c r="I19" s="26">
        <v>337</v>
      </c>
      <c r="J19" s="26">
        <v>232</v>
      </c>
      <c r="K19" s="26">
        <v>104</v>
      </c>
      <c r="L19" s="42">
        <v>1</v>
      </c>
      <c r="M19" s="26">
        <v>80</v>
      </c>
      <c r="N19" s="26">
        <v>72</v>
      </c>
      <c r="O19" s="239">
        <v>8</v>
      </c>
      <c r="P19" s="39">
        <v>0</v>
      </c>
      <c r="Q19" s="43">
        <v>13</v>
      </c>
    </row>
    <row r="20" spans="1:17" s="2" customFormat="1" ht="22.8" x14ac:dyDescent="0.2">
      <c r="A20" s="238">
        <v>14</v>
      </c>
      <c r="B20" s="232" t="s">
        <v>476</v>
      </c>
      <c r="C20" s="41">
        <v>619</v>
      </c>
      <c r="D20" s="38">
        <v>481</v>
      </c>
      <c r="E20" s="38">
        <v>375</v>
      </c>
      <c r="F20" s="37">
        <v>106</v>
      </c>
      <c r="G20" s="37">
        <v>347</v>
      </c>
      <c r="H20" s="38">
        <v>138</v>
      </c>
      <c r="I20" s="26">
        <v>112</v>
      </c>
      <c r="J20" s="26">
        <v>62</v>
      </c>
      <c r="K20" s="26">
        <v>45</v>
      </c>
      <c r="L20" s="42">
        <v>5</v>
      </c>
      <c r="M20" s="26">
        <v>26</v>
      </c>
      <c r="N20" s="26">
        <v>18</v>
      </c>
      <c r="O20" s="239">
        <v>8</v>
      </c>
      <c r="P20" s="39">
        <v>0</v>
      </c>
      <c r="Q20" s="36">
        <v>14</v>
      </c>
    </row>
    <row r="21" spans="1:17" s="34" customFormat="1" ht="22.8" x14ac:dyDescent="0.2">
      <c r="A21" s="238">
        <v>15</v>
      </c>
      <c r="B21" s="232" t="s">
        <v>477</v>
      </c>
      <c r="C21" s="41">
        <v>15885</v>
      </c>
      <c r="D21" s="38">
        <v>13076</v>
      </c>
      <c r="E21" s="38">
        <v>12576</v>
      </c>
      <c r="F21" s="37">
        <v>500</v>
      </c>
      <c r="G21" s="37">
        <v>6899</v>
      </c>
      <c r="H21" s="38">
        <v>2809</v>
      </c>
      <c r="I21" s="26">
        <v>2375</v>
      </c>
      <c r="J21" s="26">
        <v>1885</v>
      </c>
      <c r="K21" s="26">
        <v>489</v>
      </c>
      <c r="L21" s="42">
        <v>1</v>
      </c>
      <c r="M21" s="26">
        <v>434</v>
      </c>
      <c r="N21" s="26">
        <v>405</v>
      </c>
      <c r="O21" s="239">
        <v>29</v>
      </c>
      <c r="P21" s="39">
        <v>0</v>
      </c>
      <c r="Q21" s="43">
        <v>15</v>
      </c>
    </row>
    <row r="22" spans="1:17" s="2" customFormat="1" ht="22.8" x14ac:dyDescent="0.2">
      <c r="A22" s="33">
        <v>16</v>
      </c>
      <c r="B22" s="232" t="s">
        <v>478</v>
      </c>
      <c r="C22" s="41">
        <v>362</v>
      </c>
      <c r="D22" s="38">
        <v>274</v>
      </c>
      <c r="E22" s="38">
        <v>257</v>
      </c>
      <c r="F22" s="37">
        <v>17</v>
      </c>
      <c r="G22" s="37">
        <v>166</v>
      </c>
      <c r="H22" s="38">
        <v>88</v>
      </c>
      <c r="I22" s="26">
        <v>76</v>
      </c>
      <c r="J22" s="26">
        <v>57</v>
      </c>
      <c r="K22" s="26">
        <v>19</v>
      </c>
      <c r="L22" s="42">
        <v>0</v>
      </c>
      <c r="M22" s="26">
        <v>12</v>
      </c>
      <c r="N22" s="26">
        <v>11</v>
      </c>
      <c r="O22" s="239">
        <v>1</v>
      </c>
      <c r="P22" s="39">
        <v>0</v>
      </c>
      <c r="Q22" s="36">
        <v>16</v>
      </c>
    </row>
    <row r="23" spans="1:17" s="2" customFormat="1" ht="11.4" x14ac:dyDescent="0.2">
      <c r="A23" s="33">
        <v>17</v>
      </c>
      <c r="B23" s="156" t="s">
        <v>162</v>
      </c>
      <c r="C23" s="41">
        <v>12874</v>
      </c>
      <c r="D23" s="38">
        <v>10828</v>
      </c>
      <c r="E23" s="38">
        <v>10517</v>
      </c>
      <c r="F23" s="37">
        <v>311</v>
      </c>
      <c r="G23" s="37">
        <v>5730</v>
      </c>
      <c r="H23" s="38">
        <v>2046</v>
      </c>
      <c r="I23" s="26">
        <v>1833</v>
      </c>
      <c r="J23" s="26">
        <v>1464</v>
      </c>
      <c r="K23" s="26">
        <v>368</v>
      </c>
      <c r="L23" s="42">
        <v>1</v>
      </c>
      <c r="M23" s="26">
        <v>213</v>
      </c>
      <c r="N23" s="26">
        <v>209</v>
      </c>
      <c r="O23" s="239">
        <v>4</v>
      </c>
      <c r="P23" s="39">
        <v>0</v>
      </c>
      <c r="Q23" s="36">
        <v>17</v>
      </c>
    </row>
    <row r="24" spans="1:17" s="2" customFormat="1" ht="11.4" x14ac:dyDescent="0.2">
      <c r="A24" s="33">
        <v>18</v>
      </c>
      <c r="B24" s="156" t="s">
        <v>163</v>
      </c>
      <c r="C24" s="41">
        <v>1096</v>
      </c>
      <c r="D24" s="38">
        <v>945</v>
      </c>
      <c r="E24" s="38">
        <v>897</v>
      </c>
      <c r="F24" s="37">
        <v>48</v>
      </c>
      <c r="G24" s="37">
        <v>426</v>
      </c>
      <c r="H24" s="38">
        <v>151</v>
      </c>
      <c r="I24" s="26">
        <v>135</v>
      </c>
      <c r="J24" s="26">
        <v>105</v>
      </c>
      <c r="K24" s="26">
        <v>30</v>
      </c>
      <c r="L24" s="42">
        <v>0</v>
      </c>
      <c r="M24" s="26">
        <v>16</v>
      </c>
      <c r="N24" s="26">
        <v>16</v>
      </c>
      <c r="O24" s="239">
        <v>0</v>
      </c>
      <c r="P24" s="39">
        <v>0</v>
      </c>
      <c r="Q24" s="36">
        <v>18</v>
      </c>
    </row>
    <row r="25" spans="1:17" s="34" customFormat="1" ht="11.4" x14ac:dyDescent="0.2">
      <c r="A25" s="40">
        <v>19</v>
      </c>
      <c r="B25" s="156" t="s">
        <v>164</v>
      </c>
      <c r="C25" s="41">
        <v>1371</v>
      </c>
      <c r="D25" s="38">
        <v>919</v>
      </c>
      <c r="E25" s="38">
        <v>796</v>
      </c>
      <c r="F25" s="37">
        <v>123</v>
      </c>
      <c r="G25" s="37">
        <v>538</v>
      </c>
      <c r="H25" s="38">
        <v>452</v>
      </c>
      <c r="I25" s="26">
        <v>261</v>
      </c>
      <c r="J25" s="26">
        <v>196</v>
      </c>
      <c r="K25" s="26">
        <v>65</v>
      </c>
      <c r="L25" s="42">
        <v>0</v>
      </c>
      <c r="M25" s="26">
        <v>191</v>
      </c>
      <c r="N25" s="26">
        <v>167</v>
      </c>
      <c r="O25" s="239">
        <v>24</v>
      </c>
      <c r="P25" s="39">
        <v>0</v>
      </c>
      <c r="Q25" s="43">
        <v>19</v>
      </c>
    </row>
    <row r="26" spans="1:17" s="34" customFormat="1" ht="45.6" x14ac:dyDescent="0.2">
      <c r="A26" s="240">
        <v>20</v>
      </c>
      <c r="B26" s="232" t="s">
        <v>620</v>
      </c>
      <c r="C26" s="41">
        <v>258</v>
      </c>
      <c r="D26" s="38">
        <v>198</v>
      </c>
      <c r="E26" s="38">
        <v>175</v>
      </c>
      <c r="F26" s="37">
        <v>23</v>
      </c>
      <c r="G26" s="37">
        <v>92</v>
      </c>
      <c r="H26" s="38">
        <v>60</v>
      </c>
      <c r="I26" s="26">
        <v>54</v>
      </c>
      <c r="J26" s="26">
        <v>39</v>
      </c>
      <c r="K26" s="26">
        <v>12</v>
      </c>
      <c r="L26" s="42">
        <v>3</v>
      </c>
      <c r="M26" s="26">
        <v>6</v>
      </c>
      <c r="N26" s="26">
        <v>5</v>
      </c>
      <c r="O26" s="239">
        <v>1</v>
      </c>
      <c r="P26" s="39">
        <v>0</v>
      </c>
      <c r="Q26" s="43">
        <v>20</v>
      </c>
    </row>
    <row r="27" spans="1:17" s="2" customFormat="1" ht="12.75" customHeight="1" x14ac:dyDescent="0.2">
      <c r="A27" s="33">
        <v>21</v>
      </c>
      <c r="B27" s="156" t="s">
        <v>165</v>
      </c>
      <c r="C27" s="41">
        <v>49</v>
      </c>
      <c r="D27" s="38">
        <v>22</v>
      </c>
      <c r="E27" s="38">
        <v>22</v>
      </c>
      <c r="F27" s="242">
        <v>0</v>
      </c>
      <c r="G27" s="37">
        <v>10</v>
      </c>
      <c r="H27" s="38">
        <v>27</v>
      </c>
      <c r="I27" s="26">
        <v>25</v>
      </c>
      <c r="J27" s="26">
        <v>24</v>
      </c>
      <c r="K27" s="26">
        <v>1</v>
      </c>
      <c r="L27" s="42">
        <v>0</v>
      </c>
      <c r="M27" s="243">
        <v>2</v>
      </c>
      <c r="N27" s="243">
        <v>2</v>
      </c>
      <c r="O27" s="239">
        <v>0</v>
      </c>
      <c r="P27" s="39">
        <v>0</v>
      </c>
      <c r="Q27" s="36">
        <v>21</v>
      </c>
    </row>
    <row r="28" spans="1:17" s="44" customFormat="1" ht="34.799999999999997" x14ac:dyDescent="0.25">
      <c r="A28" s="240">
        <v>22</v>
      </c>
      <c r="B28" s="232" t="s">
        <v>621</v>
      </c>
      <c r="C28" s="41">
        <v>9351</v>
      </c>
      <c r="D28" s="38">
        <v>8165</v>
      </c>
      <c r="E28" s="38">
        <v>8119</v>
      </c>
      <c r="F28" s="37">
        <v>46</v>
      </c>
      <c r="G28" s="37">
        <v>2606</v>
      </c>
      <c r="H28" s="38">
        <v>1186</v>
      </c>
      <c r="I28" s="26">
        <v>1153</v>
      </c>
      <c r="J28" s="26">
        <v>918</v>
      </c>
      <c r="K28" s="26">
        <v>233</v>
      </c>
      <c r="L28" s="42">
        <v>2</v>
      </c>
      <c r="M28" s="26">
        <v>33</v>
      </c>
      <c r="N28" s="26">
        <v>32</v>
      </c>
      <c r="O28" s="239">
        <v>1</v>
      </c>
      <c r="P28" s="39">
        <v>0</v>
      </c>
      <c r="Q28" s="43">
        <v>22</v>
      </c>
    </row>
    <row r="29" spans="1:17" s="34" customFormat="1" ht="22.8" x14ac:dyDescent="0.2">
      <c r="A29" s="40">
        <v>23</v>
      </c>
      <c r="B29" s="232" t="s">
        <v>479</v>
      </c>
      <c r="C29" s="41">
        <v>6986</v>
      </c>
      <c r="D29" s="38">
        <v>6084</v>
      </c>
      <c r="E29" s="38">
        <v>6052</v>
      </c>
      <c r="F29" s="37">
        <v>32</v>
      </c>
      <c r="G29" s="37">
        <v>1427</v>
      </c>
      <c r="H29" s="38">
        <v>902</v>
      </c>
      <c r="I29" s="26">
        <v>886</v>
      </c>
      <c r="J29" s="26">
        <v>701</v>
      </c>
      <c r="K29" s="26">
        <v>185</v>
      </c>
      <c r="L29" s="42">
        <v>0</v>
      </c>
      <c r="M29" s="26">
        <v>16</v>
      </c>
      <c r="N29" s="26">
        <v>15</v>
      </c>
      <c r="O29" s="239">
        <v>1</v>
      </c>
      <c r="P29" s="39">
        <v>0</v>
      </c>
      <c r="Q29" s="43">
        <v>23</v>
      </c>
    </row>
    <row r="30" spans="1:17" s="34" customFormat="1" ht="11.4" x14ac:dyDescent="0.2">
      <c r="A30" s="40">
        <v>24</v>
      </c>
      <c r="B30" s="156" t="s">
        <v>166</v>
      </c>
      <c r="C30" s="41">
        <v>2365</v>
      </c>
      <c r="D30" s="38">
        <v>2081</v>
      </c>
      <c r="E30" s="38">
        <v>2067</v>
      </c>
      <c r="F30" s="37">
        <v>14</v>
      </c>
      <c r="G30" s="37">
        <v>1179</v>
      </c>
      <c r="H30" s="38">
        <v>284</v>
      </c>
      <c r="I30" s="26">
        <v>267</v>
      </c>
      <c r="J30" s="26">
        <v>217</v>
      </c>
      <c r="K30" s="26">
        <v>48</v>
      </c>
      <c r="L30" s="42">
        <v>2</v>
      </c>
      <c r="M30" s="26">
        <v>17</v>
      </c>
      <c r="N30" s="26">
        <v>17</v>
      </c>
      <c r="O30" s="239">
        <v>0</v>
      </c>
      <c r="P30" s="39">
        <v>0</v>
      </c>
      <c r="Q30" s="43">
        <v>24</v>
      </c>
    </row>
    <row r="31" spans="1:17" s="34" customFormat="1" ht="24" customHeight="1" x14ac:dyDescent="0.2">
      <c r="A31" s="238">
        <v>25</v>
      </c>
      <c r="B31" s="232" t="s">
        <v>480</v>
      </c>
      <c r="C31" s="41">
        <v>6847</v>
      </c>
      <c r="D31" s="38">
        <v>5962</v>
      </c>
      <c r="E31" s="38">
        <v>5749</v>
      </c>
      <c r="F31" s="37">
        <v>213</v>
      </c>
      <c r="G31" s="37">
        <v>3043</v>
      </c>
      <c r="H31" s="38">
        <v>885</v>
      </c>
      <c r="I31" s="26">
        <v>761</v>
      </c>
      <c r="J31" s="26">
        <v>645</v>
      </c>
      <c r="K31" s="26">
        <v>115</v>
      </c>
      <c r="L31" s="42">
        <v>0</v>
      </c>
      <c r="M31" s="26">
        <v>124</v>
      </c>
      <c r="N31" s="26">
        <v>121</v>
      </c>
      <c r="O31" s="239">
        <v>3</v>
      </c>
      <c r="P31" s="39">
        <v>0</v>
      </c>
      <c r="Q31" s="43">
        <v>25</v>
      </c>
    </row>
    <row r="32" spans="1:17" s="34" customFormat="1" ht="22.8" x14ac:dyDescent="0.2">
      <c r="A32" s="40">
        <v>26</v>
      </c>
      <c r="B32" s="232" t="s">
        <v>481</v>
      </c>
      <c r="C32" s="41">
        <v>775</v>
      </c>
      <c r="D32" s="38">
        <v>698</v>
      </c>
      <c r="E32" s="38">
        <v>695</v>
      </c>
      <c r="F32" s="37">
        <v>3</v>
      </c>
      <c r="G32" s="37">
        <v>231</v>
      </c>
      <c r="H32" s="38">
        <v>77</v>
      </c>
      <c r="I32" s="26">
        <v>74</v>
      </c>
      <c r="J32" s="26">
        <v>64</v>
      </c>
      <c r="K32" s="26">
        <v>10</v>
      </c>
      <c r="L32" s="42">
        <v>0</v>
      </c>
      <c r="M32" s="26">
        <v>3</v>
      </c>
      <c r="N32" s="26">
        <v>3</v>
      </c>
      <c r="O32" s="239">
        <v>0</v>
      </c>
      <c r="P32" s="39">
        <v>0</v>
      </c>
      <c r="Q32" s="43">
        <v>26</v>
      </c>
    </row>
    <row r="33" spans="1:17" s="34" customFormat="1" ht="11.4" x14ac:dyDescent="0.2">
      <c r="A33" s="40">
        <v>27</v>
      </c>
      <c r="B33" s="156" t="s">
        <v>167</v>
      </c>
      <c r="C33" s="41">
        <v>3453</v>
      </c>
      <c r="D33" s="38">
        <v>3067</v>
      </c>
      <c r="E33" s="38">
        <v>2893</v>
      </c>
      <c r="F33" s="37">
        <v>174</v>
      </c>
      <c r="G33" s="37">
        <v>1915</v>
      </c>
      <c r="H33" s="38">
        <v>386</v>
      </c>
      <c r="I33" s="26">
        <v>300</v>
      </c>
      <c r="J33" s="26">
        <v>224</v>
      </c>
      <c r="K33" s="26">
        <v>75</v>
      </c>
      <c r="L33" s="42">
        <v>0</v>
      </c>
      <c r="M33" s="26">
        <v>86</v>
      </c>
      <c r="N33" s="26">
        <v>83</v>
      </c>
      <c r="O33" s="239">
        <v>3</v>
      </c>
      <c r="P33" s="39">
        <v>0</v>
      </c>
      <c r="Q33" s="43">
        <v>27</v>
      </c>
    </row>
    <row r="34" spans="1:17" s="34" customFormat="1" ht="11.4" x14ac:dyDescent="0.2">
      <c r="A34" s="40">
        <v>28</v>
      </c>
      <c r="B34" s="156" t="s">
        <v>168</v>
      </c>
      <c r="C34" s="41">
        <v>865</v>
      </c>
      <c r="D34" s="38">
        <v>791</v>
      </c>
      <c r="E34" s="38">
        <v>783</v>
      </c>
      <c r="F34" s="37">
        <v>8</v>
      </c>
      <c r="G34" s="37">
        <v>318</v>
      </c>
      <c r="H34" s="38">
        <v>74</v>
      </c>
      <c r="I34" s="26">
        <v>65</v>
      </c>
      <c r="J34" s="26">
        <v>56</v>
      </c>
      <c r="K34" s="26">
        <v>9</v>
      </c>
      <c r="L34" s="42">
        <v>0</v>
      </c>
      <c r="M34" s="26">
        <v>9</v>
      </c>
      <c r="N34" s="26">
        <v>9</v>
      </c>
      <c r="O34" s="239">
        <v>0</v>
      </c>
      <c r="P34" s="39">
        <v>0</v>
      </c>
      <c r="Q34" s="43">
        <v>28</v>
      </c>
    </row>
    <row r="35" spans="1:17" s="2" customFormat="1" ht="18.75" customHeight="1" x14ac:dyDescent="0.25">
      <c r="A35" s="90">
        <v>29</v>
      </c>
      <c r="B35" s="52" t="s">
        <v>579</v>
      </c>
      <c r="C35" s="45">
        <v>54508</v>
      </c>
      <c r="D35" s="46">
        <v>44307</v>
      </c>
      <c r="E35" s="46">
        <v>42084</v>
      </c>
      <c r="F35" s="47">
        <v>2223</v>
      </c>
      <c r="G35" s="47">
        <v>22105</v>
      </c>
      <c r="H35" s="46">
        <v>10201</v>
      </c>
      <c r="I35" s="48">
        <v>8711</v>
      </c>
      <c r="J35" s="48">
        <v>6732</v>
      </c>
      <c r="K35" s="48">
        <v>1942</v>
      </c>
      <c r="L35" s="49">
        <v>34</v>
      </c>
      <c r="M35" s="48">
        <v>1490</v>
      </c>
      <c r="N35" s="48">
        <v>1399</v>
      </c>
      <c r="O35" s="244">
        <v>91</v>
      </c>
      <c r="P35" s="50">
        <v>0</v>
      </c>
      <c r="Q35" s="245">
        <v>29</v>
      </c>
    </row>
    <row r="36" spans="1:17" s="3" customFormat="1" ht="12" x14ac:dyDescent="0.25">
      <c r="A36" s="33">
        <v>30</v>
      </c>
      <c r="B36" s="68" t="s">
        <v>580</v>
      </c>
      <c r="C36" s="41">
        <v>53057</v>
      </c>
      <c r="D36" s="38">
        <v>42679</v>
      </c>
      <c r="E36" s="38">
        <v>40230</v>
      </c>
      <c r="F36" s="37">
        <v>2449</v>
      </c>
      <c r="G36" s="37">
        <v>21171</v>
      </c>
      <c r="H36" s="38">
        <v>10378</v>
      </c>
      <c r="I36" s="26">
        <v>8927</v>
      </c>
      <c r="J36" s="26">
        <v>6855</v>
      </c>
      <c r="K36" s="26">
        <v>2040</v>
      </c>
      <c r="L36" s="42">
        <v>22</v>
      </c>
      <c r="M36" s="26">
        <v>1451</v>
      </c>
      <c r="N36" s="26">
        <v>1348</v>
      </c>
      <c r="O36" s="239">
        <v>101</v>
      </c>
      <c r="P36" s="39">
        <v>0</v>
      </c>
      <c r="Q36" s="36">
        <v>30</v>
      </c>
    </row>
    <row r="37" spans="1:17" x14ac:dyDescent="0.25">
      <c r="L37" s="42"/>
    </row>
    <row r="41" spans="1:17" x14ac:dyDescent="0.25">
      <c r="J41" s="246"/>
    </row>
  </sheetData>
  <mergeCells count="24">
    <mergeCell ref="A2:A6"/>
    <mergeCell ref="B2:B6"/>
    <mergeCell ref="C2:C6"/>
    <mergeCell ref="D2:G2"/>
    <mergeCell ref="H2:P2"/>
    <mergeCell ref="O5:O6"/>
    <mergeCell ref="Q2:Q6"/>
    <mergeCell ref="D3:D6"/>
    <mergeCell ref="E3:F3"/>
    <mergeCell ref="G3:G6"/>
    <mergeCell ref="H3:H6"/>
    <mergeCell ref="J5:J6"/>
    <mergeCell ref="I4:I6"/>
    <mergeCell ref="J4:L4"/>
    <mergeCell ref="M4:M6"/>
    <mergeCell ref="K5:K6"/>
    <mergeCell ref="E4:E6"/>
    <mergeCell ref="L5:L6"/>
    <mergeCell ref="N5:N6"/>
    <mergeCell ref="F4:F6"/>
    <mergeCell ref="P5:P6"/>
    <mergeCell ref="I3:L3"/>
    <mergeCell ref="M3:P3"/>
    <mergeCell ref="N4:P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0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H38"/>
  <sheetViews>
    <sheetView showGridLines="0" workbookViewId="0"/>
  </sheetViews>
  <sheetFormatPr baseColWidth="10" defaultRowHeight="13.8" x14ac:dyDescent="0.25"/>
  <cols>
    <col min="1" max="1" width="35.09765625" customWidth="1"/>
    <col min="2" max="3" width="4.59765625" customWidth="1"/>
    <col min="4" max="5" width="7.3984375" customWidth="1"/>
    <col min="6" max="6" width="4.59765625" customWidth="1"/>
    <col min="7" max="8" width="7.3984375" customWidth="1"/>
  </cols>
  <sheetData>
    <row r="1" spans="1:8" s="320" customFormat="1" ht="18" customHeight="1" x14ac:dyDescent="0.25">
      <c r="A1" s="318" t="s">
        <v>661</v>
      </c>
    </row>
    <row r="2" spans="1:8" ht="11.25" customHeight="1" x14ac:dyDescent="0.25">
      <c r="A2" s="439" t="s">
        <v>148</v>
      </c>
      <c r="B2" s="499" t="s">
        <v>192</v>
      </c>
      <c r="C2" s="503" t="s">
        <v>211</v>
      </c>
      <c r="D2" s="504"/>
      <c r="E2" s="504"/>
      <c r="F2" s="504"/>
      <c r="G2" s="504"/>
      <c r="H2" s="504"/>
    </row>
    <row r="3" spans="1:8" ht="11.25" customHeight="1" x14ac:dyDescent="0.25">
      <c r="A3" s="440"/>
      <c r="B3" s="500"/>
      <c r="C3" s="479" t="s">
        <v>662</v>
      </c>
      <c r="D3" s="505"/>
      <c r="E3" s="505"/>
      <c r="F3" s="479" t="s">
        <v>663</v>
      </c>
      <c r="G3" s="505"/>
      <c r="H3" s="505"/>
    </row>
    <row r="4" spans="1:8" ht="11.25" customHeight="1" x14ac:dyDescent="0.25">
      <c r="A4" s="440"/>
      <c r="B4" s="500"/>
      <c r="C4" s="502" t="s">
        <v>664</v>
      </c>
      <c r="D4" s="506" t="s">
        <v>171</v>
      </c>
      <c r="E4" s="507"/>
      <c r="F4" s="502" t="s">
        <v>664</v>
      </c>
      <c r="G4" s="506" t="s">
        <v>171</v>
      </c>
      <c r="H4" s="508"/>
    </row>
    <row r="5" spans="1:8" ht="11.25" customHeight="1" x14ac:dyDescent="0.25">
      <c r="A5" s="440"/>
      <c r="B5" s="500"/>
      <c r="C5" s="500"/>
      <c r="D5" s="502" t="s">
        <v>665</v>
      </c>
      <c r="E5" s="502" t="s">
        <v>666</v>
      </c>
      <c r="F5" s="500"/>
      <c r="G5" s="502" t="s">
        <v>665</v>
      </c>
      <c r="H5" s="479" t="s">
        <v>666</v>
      </c>
    </row>
    <row r="6" spans="1:8" ht="11.25" customHeight="1" x14ac:dyDescent="0.25">
      <c r="A6" s="440"/>
      <c r="B6" s="500"/>
      <c r="C6" s="500"/>
      <c r="D6" s="500"/>
      <c r="E6" s="500"/>
      <c r="F6" s="500"/>
      <c r="G6" s="500"/>
      <c r="H6" s="480"/>
    </row>
    <row r="7" spans="1:8" ht="11.25" customHeight="1" x14ac:dyDescent="0.25">
      <c r="A7" s="440"/>
      <c r="B7" s="500"/>
      <c r="C7" s="500"/>
      <c r="D7" s="500"/>
      <c r="E7" s="500"/>
      <c r="F7" s="500"/>
      <c r="G7" s="500"/>
      <c r="H7" s="480"/>
    </row>
    <row r="8" spans="1:8" ht="11.25" customHeight="1" x14ac:dyDescent="0.25">
      <c r="A8" s="441"/>
      <c r="B8" s="501"/>
      <c r="C8" s="501"/>
      <c r="D8" s="501"/>
      <c r="E8" s="501"/>
      <c r="F8" s="501"/>
      <c r="G8" s="501"/>
      <c r="H8" s="481"/>
    </row>
    <row r="9" spans="1:8" ht="42" customHeight="1" x14ac:dyDescent="0.25">
      <c r="A9" s="232" t="s">
        <v>469</v>
      </c>
      <c r="B9" s="355">
        <v>0</v>
      </c>
      <c r="C9" s="356">
        <v>0</v>
      </c>
      <c r="D9" s="163">
        <v>0</v>
      </c>
      <c r="E9" s="159">
        <v>0</v>
      </c>
      <c r="F9" s="356">
        <v>0</v>
      </c>
      <c r="G9" s="163">
        <v>0</v>
      </c>
      <c r="H9" s="159">
        <v>0</v>
      </c>
    </row>
    <row r="10" spans="1:8" ht="24" customHeight="1" x14ac:dyDescent="0.25">
      <c r="A10" s="232" t="s">
        <v>470</v>
      </c>
      <c r="B10" s="355">
        <v>0</v>
      </c>
      <c r="C10" s="356">
        <v>0</v>
      </c>
      <c r="D10" s="163">
        <v>0</v>
      </c>
      <c r="E10" s="159">
        <v>0</v>
      </c>
      <c r="F10" s="356">
        <v>0</v>
      </c>
      <c r="G10" s="163">
        <v>0</v>
      </c>
      <c r="H10" s="159">
        <v>0</v>
      </c>
    </row>
    <row r="11" spans="1:8" ht="36" customHeight="1" x14ac:dyDescent="0.25">
      <c r="A11" s="232" t="s">
        <v>471</v>
      </c>
      <c r="B11" s="355">
        <v>21</v>
      </c>
      <c r="C11" s="356">
        <v>21</v>
      </c>
      <c r="D11" s="163">
        <v>0</v>
      </c>
      <c r="E11" s="159">
        <v>21</v>
      </c>
      <c r="F11" s="356">
        <v>0</v>
      </c>
      <c r="G11" s="163">
        <v>0</v>
      </c>
      <c r="H11" s="159">
        <v>0</v>
      </c>
    </row>
    <row r="12" spans="1:8" ht="36" customHeight="1" x14ac:dyDescent="0.25">
      <c r="A12" s="232" t="s">
        <v>472</v>
      </c>
      <c r="B12" s="355">
        <v>0</v>
      </c>
      <c r="C12" s="356">
        <v>0</v>
      </c>
      <c r="D12" s="163">
        <v>0</v>
      </c>
      <c r="E12" s="159">
        <v>0</v>
      </c>
      <c r="F12" s="356">
        <v>0</v>
      </c>
      <c r="G12" s="163">
        <v>0</v>
      </c>
      <c r="H12" s="159">
        <v>0</v>
      </c>
    </row>
    <row r="13" spans="1:8" ht="24" customHeight="1" x14ac:dyDescent="0.25">
      <c r="A13" s="232" t="s">
        <v>538</v>
      </c>
      <c r="B13" s="355">
        <v>0</v>
      </c>
      <c r="C13" s="356">
        <v>0</v>
      </c>
      <c r="D13" s="163">
        <v>0</v>
      </c>
      <c r="E13" s="159">
        <v>0</v>
      </c>
      <c r="F13" s="356">
        <v>0</v>
      </c>
      <c r="G13" s="163">
        <v>0</v>
      </c>
      <c r="H13" s="159">
        <v>0</v>
      </c>
    </row>
    <row r="14" spans="1:8" ht="24" customHeight="1" x14ac:dyDescent="0.25">
      <c r="A14" s="232" t="s">
        <v>474</v>
      </c>
      <c r="B14" s="355">
        <v>0</v>
      </c>
      <c r="C14" s="356">
        <v>0</v>
      </c>
      <c r="D14" s="163">
        <v>0</v>
      </c>
      <c r="E14" s="159">
        <v>0</v>
      </c>
      <c r="F14" s="356">
        <v>0</v>
      </c>
      <c r="G14" s="163">
        <v>0</v>
      </c>
      <c r="H14" s="159">
        <v>0</v>
      </c>
    </row>
    <row r="15" spans="1:8" ht="12" customHeight="1" x14ac:dyDescent="0.25">
      <c r="A15" s="156" t="s">
        <v>155</v>
      </c>
      <c r="B15" s="355">
        <v>0</v>
      </c>
      <c r="C15" s="356">
        <v>0</v>
      </c>
      <c r="D15" s="163">
        <v>0</v>
      </c>
      <c r="E15" s="159">
        <v>0</v>
      </c>
      <c r="F15" s="356">
        <v>0</v>
      </c>
      <c r="G15" s="163">
        <v>0</v>
      </c>
      <c r="H15" s="159">
        <v>0</v>
      </c>
    </row>
    <row r="16" spans="1:8" ht="12" customHeight="1" x14ac:dyDescent="0.25">
      <c r="A16" s="156" t="s">
        <v>156</v>
      </c>
      <c r="B16" s="355">
        <v>9</v>
      </c>
      <c r="C16" s="356">
        <v>9</v>
      </c>
      <c r="D16" s="163">
        <v>0</v>
      </c>
      <c r="E16" s="159">
        <v>9</v>
      </c>
      <c r="F16" s="356">
        <v>0</v>
      </c>
      <c r="G16" s="163">
        <v>0</v>
      </c>
      <c r="H16" s="159">
        <v>0</v>
      </c>
    </row>
    <row r="17" spans="1:8" ht="12" customHeight="1" x14ac:dyDescent="0.25">
      <c r="A17" s="156" t="s">
        <v>157</v>
      </c>
      <c r="B17" s="355">
        <v>9</v>
      </c>
      <c r="C17" s="356">
        <v>9</v>
      </c>
      <c r="D17" s="163">
        <v>0</v>
      </c>
      <c r="E17" s="159">
        <v>9</v>
      </c>
      <c r="F17" s="356">
        <v>0</v>
      </c>
      <c r="G17" s="163">
        <v>0</v>
      </c>
      <c r="H17" s="159">
        <v>0</v>
      </c>
    </row>
    <row r="18" spans="1:8" ht="12" customHeight="1" x14ac:dyDescent="0.25">
      <c r="A18" s="156" t="s">
        <v>158</v>
      </c>
      <c r="B18" s="355">
        <v>12</v>
      </c>
      <c r="C18" s="356">
        <v>12</v>
      </c>
      <c r="D18" s="163">
        <v>0</v>
      </c>
      <c r="E18" s="159">
        <v>12</v>
      </c>
      <c r="F18" s="356">
        <v>0</v>
      </c>
      <c r="G18" s="163">
        <v>0</v>
      </c>
      <c r="H18" s="159">
        <v>0</v>
      </c>
    </row>
    <row r="19" spans="1:8" ht="12" customHeight="1" x14ac:dyDescent="0.25">
      <c r="A19" s="156" t="s">
        <v>159</v>
      </c>
      <c r="B19" s="355">
        <v>2</v>
      </c>
      <c r="C19" s="356">
        <v>2</v>
      </c>
      <c r="D19" s="163">
        <v>0</v>
      </c>
      <c r="E19" s="159">
        <v>2</v>
      </c>
      <c r="F19" s="356">
        <v>0</v>
      </c>
      <c r="G19" s="163">
        <v>0</v>
      </c>
      <c r="H19" s="159">
        <v>0</v>
      </c>
    </row>
    <row r="20" spans="1:8" ht="24" customHeight="1" x14ac:dyDescent="0.25">
      <c r="A20" s="232" t="s">
        <v>475</v>
      </c>
      <c r="B20" s="355">
        <v>1</v>
      </c>
      <c r="C20" s="356">
        <v>1</v>
      </c>
      <c r="D20" s="163">
        <v>0</v>
      </c>
      <c r="E20" s="159">
        <v>1</v>
      </c>
      <c r="F20" s="356">
        <v>0</v>
      </c>
      <c r="G20" s="163">
        <v>0</v>
      </c>
      <c r="H20" s="159">
        <v>0</v>
      </c>
    </row>
    <row r="21" spans="1:8" ht="12" customHeight="1" x14ac:dyDescent="0.25">
      <c r="A21" s="156" t="s">
        <v>160</v>
      </c>
      <c r="B21" s="355">
        <v>1</v>
      </c>
      <c r="C21" s="356">
        <v>1</v>
      </c>
      <c r="D21" s="163">
        <v>0</v>
      </c>
      <c r="E21" s="159">
        <v>1</v>
      </c>
      <c r="F21" s="356">
        <v>0</v>
      </c>
      <c r="G21" s="163">
        <v>0</v>
      </c>
      <c r="H21" s="159">
        <v>0</v>
      </c>
    </row>
    <row r="22" spans="1:8" ht="24" customHeight="1" x14ac:dyDescent="0.25">
      <c r="A22" s="232" t="s">
        <v>476</v>
      </c>
      <c r="B22" s="355">
        <v>5</v>
      </c>
      <c r="C22" s="356">
        <v>5</v>
      </c>
      <c r="D22" s="163">
        <v>0</v>
      </c>
      <c r="E22" s="159">
        <v>5</v>
      </c>
      <c r="F22" s="356">
        <v>0</v>
      </c>
      <c r="G22" s="163">
        <v>0</v>
      </c>
      <c r="H22" s="159">
        <v>0</v>
      </c>
    </row>
    <row r="23" spans="1:8" ht="24" customHeight="1" x14ac:dyDescent="0.25">
      <c r="A23" s="232" t="s">
        <v>477</v>
      </c>
      <c r="B23" s="355">
        <v>1</v>
      </c>
      <c r="C23" s="356">
        <v>1</v>
      </c>
      <c r="D23" s="163">
        <v>0</v>
      </c>
      <c r="E23" s="159">
        <v>1</v>
      </c>
      <c r="F23" s="356">
        <v>0</v>
      </c>
      <c r="G23" s="163">
        <v>0</v>
      </c>
      <c r="H23" s="159">
        <v>0</v>
      </c>
    </row>
    <row r="24" spans="1:8" ht="24" customHeight="1" x14ac:dyDescent="0.25">
      <c r="A24" s="232" t="s">
        <v>478</v>
      </c>
      <c r="B24" s="355">
        <v>0</v>
      </c>
      <c r="C24" s="356">
        <v>0</v>
      </c>
      <c r="D24" s="163">
        <v>0</v>
      </c>
      <c r="E24" s="159">
        <v>0</v>
      </c>
      <c r="F24" s="356">
        <v>0</v>
      </c>
      <c r="G24" s="163">
        <v>0</v>
      </c>
      <c r="H24" s="159">
        <v>0</v>
      </c>
    </row>
    <row r="25" spans="1:8" ht="12" customHeight="1" x14ac:dyDescent="0.25">
      <c r="A25" s="156" t="s">
        <v>162</v>
      </c>
      <c r="B25" s="355">
        <v>1</v>
      </c>
      <c r="C25" s="356">
        <v>1</v>
      </c>
      <c r="D25" s="163">
        <v>0</v>
      </c>
      <c r="E25" s="159">
        <v>1</v>
      </c>
      <c r="F25" s="356">
        <v>0</v>
      </c>
      <c r="G25" s="163">
        <v>0</v>
      </c>
      <c r="H25" s="159">
        <v>0</v>
      </c>
    </row>
    <row r="26" spans="1:8" ht="12" customHeight="1" x14ac:dyDescent="0.25">
      <c r="A26" s="156" t="s">
        <v>163</v>
      </c>
      <c r="B26" s="355">
        <v>0</v>
      </c>
      <c r="C26" s="356">
        <v>0</v>
      </c>
      <c r="D26" s="163">
        <v>0</v>
      </c>
      <c r="E26" s="159">
        <v>0</v>
      </c>
      <c r="F26" s="356">
        <v>0</v>
      </c>
      <c r="G26" s="163">
        <v>0</v>
      </c>
      <c r="H26" s="159">
        <v>0</v>
      </c>
    </row>
    <row r="27" spans="1:8" ht="12" customHeight="1" x14ac:dyDescent="0.25">
      <c r="A27" s="156" t="s">
        <v>164</v>
      </c>
      <c r="B27" s="355">
        <v>0</v>
      </c>
      <c r="C27" s="356">
        <v>0</v>
      </c>
      <c r="D27" s="163">
        <v>0</v>
      </c>
      <c r="E27" s="159">
        <v>0</v>
      </c>
      <c r="F27" s="356">
        <v>0</v>
      </c>
      <c r="G27" s="163">
        <v>0</v>
      </c>
      <c r="H27" s="159">
        <v>0</v>
      </c>
    </row>
    <row r="28" spans="1:8" ht="48" customHeight="1" x14ac:dyDescent="0.25">
      <c r="A28" s="232" t="s">
        <v>620</v>
      </c>
      <c r="B28" s="355">
        <v>3</v>
      </c>
      <c r="C28" s="356">
        <v>3</v>
      </c>
      <c r="D28" s="163">
        <v>0</v>
      </c>
      <c r="E28" s="159">
        <v>3</v>
      </c>
      <c r="F28" s="356">
        <v>0</v>
      </c>
      <c r="G28" s="163">
        <v>0</v>
      </c>
      <c r="H28" s="159">
        <v>0</v>
      </c>
    </row>
    <row r="29" spans="1:8" ht="12" customHeight="1" x14ac:dyDescent="0.25">
      <c r="A29" s="156" t="s">
        <v>165</v>
      </c>
      <c r="B29" s="355">
        <v>0</v>
      </c>
      <c r="C29" s="356">
        <v>0</v>
      </c>
      <c r="D29" s="163">
        <v>0</v>
      </c>
      <c r="E29" s="159">
        <v>0</v>
      </c>
      <c r="F29" s="356">
        <v>0</v>
      </c>
      <c r="G29" s="163">
        <v>0</v>
      </c>
      <c r="H29" s="159">
        <v>0</v>
      </c>
    </row>
    <row r="30" spans="1:8" ht="36" customHeight="1" x14ac:dyDescent="0.25">
      <c r="A30" s="232" t="s">
        <v>621</v>
      </c>
      <c r="B30" s="355">
        <v>0</v>
      </c>
      <c r="C30" s="356">
        <v>0</v>
      </c>
      <c r="D30" s="163">
        <v>0</v>
      </c>
      <c r="E30" s="160">
        <v>0</v>
      </c>
      <c r="F30" s="356">
        <v>0</v>
      </c>
      <c r="G30" s="163">
        <v>0</v>
      </c>
      <c r="H30" s="160">
        <v>0</v>
      </c>
    </row>
    <row r="31" spans="1:8" ht="24" customHeight="1" x14ac:dyDescent="0.25">
      <c r="A31" s="232" t="s">
        <v>479</v>
      </c>
      <c r="B31" s="355">
        <v>0</v>
      </c>
      <c r="C31" s="356">
        <v>0</v>
      </c>
      <c r="D31" s="163">
        <v>0</v>
      </c>
      <c r="E31" s="160">
        <v>0</v>
      </c>
      <c r="F31" s="356">
        <v>0</v>
      </c>
      <c r="G31" s="163">
        <v>0</v>
      </c>
      <c r="H31" s="160">
        <v>0</v>
      </c>
    </row>
    <row r="32" spans="1:8" ht="12" customHeight="1" x14ac:dyDescent="0.25">
      <c r="A32" s="156" t="s">
        <v>166</v>
      </c>
      <c r="B32" s="355">
        <v>0</v>
      </c>
      <c r="C32" s="356">
        <v>0</v>
      </c>
      <c r="D32" s="163">
        <v>0</v>
      </c>
      <c r="E32" s="159">
        <v>0</v>
      </c>
      <c r="F32" s="356">
        <v>0</v>
      </c>
      <c r="G32" s="163">
        <v>0</v>
      </c>
      <c r="H32" s="159">
        <v>0</v>
      </c>
    </row>
    <row r="33" spans="1:8" ht="24" customHeight="1" x14ac:dyDescent="0.25">
      <c r="A33" s="232" t="s">
        <v>480</v>
      </c>
      <c r="B33" s="355">
        <v>0</v>
      </c>
      <c r="C33" s="356">
        <v>0</v>
      </c>
      <c r="D33" s="163">
        <v>0</v>
      </c>
      <c r="E33" s="159">
        <v>0</v>
      </c>
      <c r="F33" s="356">
        <v>0</v>
      </c>
      <c r="G33" s="163">
        <v>0</v>
      </c>
      <c r="H33" s="159">
        <v>0</v>
      </c>
    </row>
    <row r="34" spans="1:8" ht="24" customHeight="1" x14ac:dyDescent="0.25">
      <c r="A34" s="232" t="s">
        <v>481</v>
      </c>
      <c r="B34" s="355">
        <v>0</v>
      </c>
      <c r="C34" s="356">
        <v>0</v>
      </c>
      <c r="D34" s="163">
        <v>0</v>
      </c>
      <c r="E34" s="159">
        <v>0</v>
      </c>
      <c r="F34" s="356">
        <v>0</v>
      </c>
      <c r="G34" s="163">
        <v>0</v>
      </c>
      <c r="H34" s="159">
        <v>0</v>
      </c>
    </row>
    <row r="35" spans="1:8" ht="12" customHeight="1" x14ac:dyDescent="0.25">
      <c r="A35" s="156" t="s">
        <v>167</v>
      </c>
      <c r="B35" s="355">
        <v>0</v>
      </c>
      <c r="C35" s="356">
        <v>0</v>
      </c>
      <c r="D35" s="163">
        <v>0</v>
      </c>
      <c r="E35" s="159">
        <v>0</v>
      </c>
      <c r="F35" s="356">
        <v>0</v>
      </c>
      <c r="G35" s="163">
        <v>0</v>
      </c>
      <c r="H35" s="159">
        <v>0</v>
      </c>
    </row>
    <row r="36" spans="1:8" ht="12" customHeight="1" x14ac:dyDescent="0.25">
      <c r="A36" s="156" t="s">
        <v>168</v>
      </c>
      <c r="B36" s="355">
        <v>0</v>
      </c>
      <c r="C36" s="356">
        <v>0</v>
      </c>
      <c r="D36" s="163">
        <v>0</v>
      </c>
      <c r="E36" s="159">
        <v>0</v>
      </c>
      <c r="F36" s="356">
        <v>0</v>
      </c>
      <c r="G36" s="163">
        <v>0</v>
      </c>
      <c r="H36" s="159">
        <v>0</v>
      </c>
    </row>
    <row r="37" spans="1:8" ht="24" customHeight="1" x14ac:dyDescent="0.25">
      <c r="A37" s="52" t="s">
        <v>579</v>
      </c>
      <c r="B37" s="357">
        <v>33</v>
      </c>
      <c r="C37" s="358">
        <v>33</v>
      </c>
      <c r="D37" s="359">
        <v>0</v>
      </c>
      <c r="E37" s="306">
        <v>33</v>
      </c>
      <c r="F37" s="358">
        <v>0</v>
      </c>
      <c r="G37" s="359">
        <v>0</v>
      </c>
      <c r="H37" s="306">
        <v>0</v>
      </c>
    </row>
    <row r="38" spans="1:8" ht="12" customHeight="1" x14ac:dyDescent="0.25">
      <c r="A38" s="68" t="s">
        <v>580</v>
      </c>
      <c r="B38" s="355">
        <v>25</v>
      </c>
      <c r="C38" s="356">
        <v>23</v>
      </c>
      <c r="D38" s="163">
        <v>0</v>
      </c>
      <c r="E38" s="159">
        <v>23</v>
      </c>
      <c r="F38" s="356">
        <v>0</v>
      </c>
      <c r="G38" s="163">
        <v>0</v>
      </c>
      <c r="H38" s="159">
        <v>0</v>
      </c>
    </row>
  </sheetData>
  <mergeCells count="13">
    <mergeCell ref="D5:D8"/>
    <mergeCell ref="G5:G8"/>
    <mergeCell ref="H5:H8"/>
    <mergeCell ref="A2:A8"/>
    <mergeCell ref="B2:B8"/>
    <mergeCell ref="E5:E8"/>
    <mergeCell ref="C2:H2"/>
    <mergeCell ref="C3:E3"/>
    <mergeCell ref="F3:H3"/>
    <mergeCell ref="C4:C8"/>
    <mergeCell ref="D4:E4"/>
    <mergeCell ref="F4:F8"/>
    <mergeCell ref="G4:H4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H38"/>
  <sheetViews>
    <sheetView showGridLines="0" workbookViewId="0"/>
  </sheetViews>
  <sheetFormatPr baseColWidth="10" defaultRowHeight="13.8" x14ac:dyDescent="0.25"/>
  <cols>
    <col min="1" max="1" width="35.09765625" customWidth="1"/>
    <col min="2" max="3" width="4.59765625" customWidth="1"/>
    <col min="4" max="5" width="7.3984375" customWidth="1"/>
    <col min="6" max="6" width="4.59765625" customWidth="1"/>
    <col min="7" max="8" width="7.3984375" customWidth="1"/>
  </cols>
  <sheetData>
    <row r="1" spans="1:8" s="320" customFormat="1" ht="18" customHeight="1" x14ac:dyDescent="0.25">
      <c r="A1" s="318" t="s">
        <v>667</v>
      </c>
    </row>
    <row r="2" spans="1:8" ht="11.25" customHeight="1" x14ac:dyDescent="0.25">
      <c r="A2" s="439" t="s">
        <v>148</v>
      </c>
      <c r="B2" s="499" t="s">
        <v>192</v>
      </c>
      <c r="C2" s="503" t="s">
        <v>211</v>
      </c>
      <c r="D2" s="504"/>
      <c r="E2" s="504"/>
      <c r="F2" s="504"/>
      <c r="G2" s="504"/>
      <c r="H2" s="504"/>
    </row>
    <row r="3" spans="1:8" ht="11.25" customHeight="1" x14ac:dyDescent="0.25">
      <c r="A3" s="440"/>
      <c r="B3" s="500"/>
      <c r="C3" s="479" t="s">
        <v>662</v>
      </c>
      <c r="D3" s="505"/>
      <c r="E3" s="505"/>
      <c r="F3" s="479" t="s">
        <v>663</v>
      </c>
      <c r="G3" s="505"/>
      <c r="H3" s="505"/>
    </row>
    <row r="4" spans="1:8" ht="11.25" customHeight="1" x14ac:dyDescent="0.25">
      <c r="A4" s="440"/>
      <c r="B4" s="500"/>
      <c r="C4" s="502" t="s">
        <v>664</v>
      </c>
      <c r="D4" s="506" t="s">
        <v>171</v>
      </c>
      <c r="E4" s="507"/>
      <c r="F4" s="502" t="s">
        <v>664</v>
      </c>
      <c r="G4" s="506" t="s">
        <v>171</v>
      </c>
      <c r="H4" s="508"/>
    </row>
    <row r="5" spans="1:8" ht="11.25" customHeight="1" x14ac:dyDescent="0.25">
      <c r="A5" s="440"/>
      <c r="B5" s="500"/>
      <c r="C5" s="500"/>
      <c r="D5" s="502" t="s">
        <v>665</v>
      </c>
      <c r="E5" s="502" t="s">
        <v>666</v>
      </c>
      <c r="F5" s="500"/>
      <c r="G5" s="502" t="s">
        <v>665</v>
      </c>
      <c r="H5" s="479" t="s">
        <v>666</v>
      </c>
    </row>
    <row r="6" spans="1:8" ht="11.25" customHeight="1" x14ac:dyDescent="0.25">
      <c r="A6" s="440"/>
      <c r="B6" s="500"/>
      <c r="C6" s="500"/>
      <c r="D6" s="500"/>
      <c r="E6" s="500"/>
      <c r="F6" s="500"/>
      <c r="G6" s="500"/>
      <c r="H6" s="480"/>
    </row>
    <row r="7" spans="1:8" ht="11.25" customHeight="1" x14ac:dyDescent="0.25">
      <c r="A7" s="440"/>
      <c r="B7" s="500"/>
      <c r="C7" s="500"/>
      <c r="D7" s="500"/>
      <c r="E7" s="500"/>
      <c r="F7" s="500"/>
      <c r="G7" s="500"/>
      <c r="H7" s="480"/>
    </row>
    <row r="8" spans="1:8" ht="11.25" customHeight="1" x14ac:dyDescent="0.25">
      <c r="A8" s="441"/>
      <c r="B8" s="501"/>
      <c r="C8" s="501"/>
      <c r="D8" s="501"/>
      <c r="E8" s="501"/>
      <c r="F8" s="501"/>
      <c r="G8" s="501"/>
      <c r="H8" s="481"/>
    </row>
    <row r="9" spans="1:8" ht="42" customHeight="1" x14ac:dyDescent="0.25">
      <c r="A9" s="232" t="s">
        <v>469</v>
      </c>
      <c r="B9" s="360">
        <f>C9+F9</f>
        <v>45</v>
      </c>
      <c r="C9" s="361">
        <v>42</v>
      </c>
      <c r="D9" s="362">
        <v>41</v>
      </c>
      <c r="E9" s="159">
        <v>1</v>
      </c>
      <c r="F9" s="361">
        <v>3</v>
      </c>
      <c r="G9" s="362">
        <v>3</v>
      </c>
      <c r="H9" s="159">
        <v>0</v>
      </c>
    </row>
    <row r="10" spans="1:8" ht="24" customHeight="1" x14ac:dyDescent="0.25">
      <c r="A10" s="232" t="s">
        <v>470</v>
      </c>
      <c r="B10" s="360">
        <f t="shared" ref="B10:B38" si="0">C10+F10</f>
        <v>13</v>
      </c>
      <c r="C10" s="361">
        <v>13</v>
      </c>
      <c r="D10" s="362">
        <v>12</v>
      </c>
      <c r="E10" s="159">
        <v>1</v>
      </c>
      <c r="F10" s="361">
        <v>0</v>
      </c>
      <c r="G10" s="362">
        <v>0</v>
      </c>
      <c r="H10" s="159">
        <v>0</v>
      </c>
    </row>
    <row r="11" spans="1:8" ht="36" customHeight="1" x14ac:dyDescent="0.25">
      <c r="A11" s="232" t="s">
        <v>471</v>
      </c>
      <c r="B11" s="360">
        <f t="shared" si="0"/>
        <v>296</v>
      </c>
      <c r="C11" s="361">
        <v>275</v>
      </c>
      <c r="D11" s="362">
        <v>263</v>
      </c>
      <c r="E11" s="159">
        <v>12</v>
      </c>
      <c r="F11" s="361">
        <v>21</v>
      </c>
      <c r="G11" s="362">
        <v>21</v>
      </c>
      <c r="H11" s="159">
        <v>0</v>
      </c>
    </row>
    <row r="12" spans="1:8" ht="36" customHeight="1" x14ac:dyDescent="0.25">
      <c r="A12" s="232" t="s">
        <v>472</v>
      </c>
      <c r="B12" s="360">
        <f t="shared" si="0"/>
        <v>0</v>
      </c>
      <c r="C12" s="361">
        <v>0</v>
      </c>
      <c r="D12" s="362">
        <v>0</v>
      </c>
      <c r="E12" s="159">
        <v>0</v>
      </c>
      <c r="F12" s="361">
        <v>0</v>
      </c>
      <c r="G12" s="362">
        <v>0</v>
      </c>
      <c r="H12" s="159">
        <v>0</v>
      </c>
    </row>
    <row r="13" spans="1:8" ht="24" customHeight="1" x14ac:dyDescent="0.25">
      <c r="A13" s="232" t="s">
        <v>538</v>
      </c>
      <c r="B13" s="360">
        <f t="shared" si="0"/>
        <v>17</v>
      </c>
      <c r="C13" s="361">
        <v>15</v>
      </c>
      <c r="D13" s="362">
        <v>13</v>
      </c>
      <c r="E13" s="159">
        <v>2</v>
      </c>
      <c r="F13" s="361">
        <v>2</v>
      </c>
      <c r="G13" s="362">
        <v>2</v>
      </c>
      <c r="H13" s="159">
        <v>0</v>
      </c>
    </row>
    <row r="14" spans="1:8" ht="24" customHeight="1" x14ac:dyDescent="0.25">
      <c r="A14" s="232" t="s">
        <v>474</v>
      </c>
      <c r="B14" s="360">
        <f t="shared" si="0"/>
        <v>7</v>
      </c>
      <c r="C14" s="361">
        <v>7</v>
      </c>
      <c r="D14" s="362">
        <v>7</v>
      </c>
      <c r="E14" s="159">
        <v>0</v>
      </c>
      <c r="F14" s="361">
        <v>0</v>
      </c>
      <c r="G14" s="362">
        <v>0</v>
      </c>
      <c r="H14" s="159">
        <v>0</v>
      </c>
    </row>
    <row r="15" spans="1:8" ht="12" customHeight="1" x14ac:dyDescent="0.25">
      <c r="A15" s="156" t="s">
        <v>155</v>
      </c>
      <c r="B15" s="360">
        <f t="shared" si="0"/>
        <v>5</v>
      </c>
      <c r="C15" s="361">
        <v>4</v>
      </c>
      <c r="D15" s="362">
        <v>2</v>
      </c>
      <c r="E15" s="159">
        <v>2</v>
      </c>
      <c r="F15" s="361">
        <v>1</v>
      </c>
      <c r="G15" s="362">
        <v>1</v>
      </c>
      <c r="H15" s="159">
        <v>0</v>
      </c>
    </row>
    <row r="16" spans="1:8" ht="12" customHeight="1" x14ac:dyDescent="0.25">
      <c r="A16" s="156" t="s">
        <v>156</v>
      </c>
      <c r="B16" s="360">
        <f t="shared" si="0"/>
        <v>1</v>
      </c>
      <c r="C16" s="361">
        <v>1</v>
      </c>
      <c r="D16" s="362">
        <v>1</v>
      </c>
      <c r="E16" s="159">
        <v>0</v>
      </c>
      <c r="F16" s="361">
        <v>0</v>
      </c>
      <c r="G16" s="362">
        <v>0</v>
      </c>
      <c r="H16" s="159">
        <v>0</v>
      </c>
    </row>
    <row r="17" spans="1:8" ht="12" customHeight="1" x14ac:dyDescent="0.25">
      <c r="A17" s="156" t="s">
        <v>157</v>
      </c>
      <c r="B17" s="360">
        <f t="shared" si="0"/>
        <v>1</v>
      </c>
      <c r="C17" s="361">
        <v>1</v>
      </c>
      <c r="D17" s="362">
        <v>1</v>
      </c>
      <c r="E17" s="159">
        <v>0</v>
      </c>
      <c r="F17" s="361">
        <v>0</v>
      </c>
      <c r="G17" s="362">
        <v>0</v>
      </c>
      <c r="H17" s="159">
        <v>0</v>
      </c>
    </row>
    <row r="18" spans="1:8" ht="12" customHeight="1" x14ac:dyDescent="0.25">
      <c r="A18" s="156" t="s">
        <v>158</v>
      </c>
      <c r="B18" s="360">
        <f t="shared" si="0"/>
        <v>231</v>
      </c>
      <c r="C18" s="361">
        <v>214</v>
      </c>
      <c r="D18" s="362">
        <v>205</v>
      </c>
      <c r="E18" s="159">
        <v>9</v>
      </c>
      <c r="F18" s="361">
        <v>17</v>
      </c>
      <c r="G18" s="362">
        <v>17</v>
      </c>
      <c r="H18" s="159">
        <v>0</v>
      </c>
    </row>
    <row r="19" spans="1:8" ht="12" customHeight="1" x14ac:dyDescent="0.25">
      <c r="A19" s="156" t="s">
        <v>159</v>
      </c>
      <c r="B19" s="360">
        <f t="shared" si="0"/>
        <v>117</v>
      </c>
      <c r="C19" s="361">
        <v>114</v>
      </c>
      <c r="D19" s="362">
        <v>112</v>
      </c>
      <c r="E19" s="159">
        <v>2</v>
      </c>
      <c r="F19" s="361">
        <v>3</v>
      </c>
      <c r="G19" s="362">
        <v>3</v>
      </c>
      <c r="H19" s="159">
        <v>0</v>
      </c>
    </row>
    <row r="20" spans="1:8" ht="24" customHeight="1" x14ac:dyDescent="0.25">
      <c r="A20" s="232" t="s">
        <v>475</v>
      </c>
      <c r="B20" s="360">
        <f t="shared" si="0"/>
        <v>68</v>
      </c>
      <c r="C20" s="361">
        <v>68</v>
      </c>
      <c r="D20" s="362">
        <v>68</v>
      </c>
      <c r="E20" s="159">
        <v>0</v>
      </c>
      <c r="F20" s="361">
        <v>0</v>
      </c>
      <c r="G20" s="362">
        <v>0</v>
      </c>
      <c r="H20" s="159">
        <v>0</v>
      </c>
    </row>
    <row r="21" spans="1:8" ht="12" customHeight="1" x14ac:dyDescent="0.25">
      <c r="A21" s="156" t="s">
        <v>160</v>
      </c>
      <c r="B21" s="360">
        <f t="shared" si="0"/>
        <v>47</v>
      </c>
      <c r="C21" s="361">
        <v>44</v>
      </c>
      <c r="D21" s="362">
        <v>42</v>
      </c>
      <c r="E21" s="159">
        <v>2</v>
      </c>
      <c r="F21" s="361">
        <v>3</v>
      </c>
      <c r="G21" s="362">
        <v>3</v>
      </c>
      <c r="H21" s="159">
        <v>0</v>
      </c>
    </row>
    <row r="22" spans="1:8" ht="24" customHeight="1" x14ac:dyDescent="0.25">
      <c r="A22" s="232" t="s">
        <v>476</v>
      </c>
      <c r="B22" s="360">
        <f t="shared" si="0"/>
        <v>48</v>
      </c>
      <c r="C22" s="361">
        <v>46</v>
      </c>
      <c r="D22" s="362">
        <v>31</v>
      </c>
      <c r="E22" s="159">
        <v>15</v>
      </c>
      <c r="F22" s="361">
        <v>2</v>
      </c>
      <c r="G22" s="362">
        <v>1</v>
      </c>
      <c r="H22" s="159">
        <v>1</v>
      </c>
    </row>
    <row r="23" spans="1:8" ht="24" customHeight="1" x14ac:dyDescent="0.25">
      <c r="A23" s="232" t="s">
        <v>477</v>
      </c>
      <c r="B23" s="360">
        <f t="shared" si="0"/>
        <v>60</v>
      </c>
      <c r="C23" s="361">
        <v>55</v>
      </c>
      <c r="D23" s="362">
        <v>54</v>
      </c>
      <c r="E23" s="159">
        <v>1</v>
      </c>
      <c r="F23" s="361">
        <v>5</v>
      </c>
      <c r="G23" s="362">
        <v>5</v>
      </c>
      <c r="H23" s="159">
        <v>0</v>
      </c>
    </row>
    <row r="24" spans="1:8" ht="24" customHeight="1" x14ac:dyDescent="0.25">
      <c r="A24" s="232" t="s">
        <v>478</v>
      </c>
      <c r="B24" s="360">
        <f t="shared" si="0"/>
        <v>2</v>
      </c>
      <c r="C24" s="361">
        <v>2</v>
      </c>
      <c r="D24" s="362">
        <v>2</v>
      </c>
      <c r="E24" s="159">
        <v>0</v>
      </c>
      <c r="F24" s="361">
        <v>0</v>
      </c>
      <c r="G24" s="362">
        <v>0</v>
      </c>
      <c r="H24" s="159">
        <v>0</v>
      </c>
    </row>
    <row r="25" spans="1:8" ht="12" customHeight="1" x14ac:dyDescent="0.25">
      <c r="A25" s="156" t="s">
        <v>162</v>
      </c>
      <c r="B25" s="360">
        <f t="shared" si="0"/>
        <v>24</v>
      </c>
      <c r="C25" s="361">
        <v>20</v>
      </c>
      <c r="D25" s="362">
        <v>19</v>
      </c>
      <c r="E25" s="159">
        <v>1</v>
      </c>
      <c r="F25" s="361">
        <v>4</v>
      </c>
      <c r="G25" s="362">
        <v>4</v>
      </c>
      <c r="H25" s="159">
        <v>0</v>
      </c>
    </row>
    <row r="26" spans="1:8" ht="12" customHeight="1" x14ac:dyDescent="0.25">
      <c r="A26" s="156" t="s">
        <v>163</v>
      </c>
      <c r="B26" s="360">
        <f t="shared" si="0"/>
        <v>2</v>
      </c>
      <c r="C26" s="361">
        <v>2</v>
      </c>
      <c r="D26" s="362">
        <v>2</v>
      </c>
      <c r="E26" s="159">
        <v>0</v>
      </c>
      <c r="F26" s="361">
        <v>0</v>
      </c>
      <c r="G26" s="362">
        <v>0</v>
      </c>
      <c r="H26" s="159">
        <v>0</v>
      </c>
    </row>
    <row r="27" spans="1:8" ht="12" customHeight="1" x14ac:dyDescent="0.25">
      <c r="A27" s="156" t="s">
        <v>164</v>
      </c>
      <c r="B27" s="360">
        <f t="shared" si="0"/>
        <v>32</v>
      </c>
      <c r="C27" s="361">
        <v>31</v>
      </c>
      <c r="D27" s="362">
        <v>31</v>
      </c>
      <c r="E27" s="159">
        <v>0</v>
      </c>
      <c r="F27" s="361">
        <v>1</v>
      </c>
      <c r="G27" s="362">
        <v>1</v>
      </c>
      <c r="H27" s="159">
        <v>0</v>
      </c>
    </row>
    <row r="28" spans="1:8" ht="48" customHeight="1" x14ac:dyDescent="0.25">
      <c r="A28" s="232" t="s">
        <v>620</v>
      </c>
      <c r="B28" s="360">
        <f t="shared" si="0"/>
        <v>24</v>
      </c>
      <c r="C28" s="361">
        <v>19</v>
      </c>
      <c r="D28" s="362">
        <v>14</v>
      </c>
      <c r="E28" s="159">
        <v>5</v>
      </c>
      <c r="F28" s="361">
        <v>5</v>
      </c>
      <c r="G28" s="362">
        <v>5</v>
      </c>
      <c r="H28" s="159">
        <v>0</v>
      </c>
    </row>
    <row r="29" spans="1:8" ht="12" customHeight="1" x14ac:dyDescent="0.25">
      <c r="A29" s="156" t="s">
        <v>165</v>
      </c>
      <c r="B29" s="360">
        <f t="shared" si="0"/>
        <v>0</v>
      </c>
      <c r="C29" s="361">
        <v>0</v>
      </c>
      <c r="D29" s="362">
        <v>0</v>
      </c>
      <c r="E29" s="159">
        <v>0</v>
      </c>
      <c r="F29" s="361">
        <v>0</v>
      </c>
      <c r="G29" s="362">
        <v>0</v>
      </c>
      <c r="H29" s="159">
        <v>0</v>
      </c>
    </row>
    <row r="30" spans="1:8" ht="36" customHeight="1" x14ac:dyDescent="0.25">
      <c r="A30" s="232" t="s">
        <v>621</v>
      </c>
      <c r="B30" s="360">
        <f t="shared" si="0"/>
        <v>143</v>
      </c>
      <c r="C30" s="361">
        <v>143</v>
      </c>
      <c r="D30" s="362">
        <v>143</v>
      </c>
      <c r="E30" s="160">
        <v>0</v>
      </c>
      <c r="F30" s="361">
        <v>0</v>
      </c>
      <c r="G30" s="362">
        <v>0</v>
      </c>
      <c r="H30" s="160">
        <v>0</v>
      </c>
    </row>
    <row r="31" spans="1:8" ht="24" customHeight="1" x14ac:dyDescent="0.25">
      <c r="A31" s="232" t="s">
        <v>479</v>
      </c>
      <c r="B31" s="360">
        <f t="shared" si="0"/>
        <v>142</v>
      </c>
      <c r="C31" s="361">
        <v>142</v>
      </c>
      <c r="D31" s="362">
        <v>142</v>
      </c>
      <c r="E31" s="160">
        <v>0</v>
      </c>
      <c r="F31" s="361">
        <v>0</v>
      </c>
      <c r="G31" s="362">
        <v>0</v>
      </c>
      <c r="H31" s="160">
        <v>0</v>
      </c>
    </row>
    <row r="32" spans="1:8" ht="12" customHeight="1" x14ac:dyDescent="0.25">
      <c r="A32" s="156" t="s">
        <v>166</v>
      </c>
      <c r="B32" s="360">
        <f t="shared" si="0"/>
        <v>1</v>
      </c>
      <c r="C32" s="361">
        <v>1</v>
      </c>
      <c r="D32" s="362">
        <v>1</v>
      </c>
      <c r="E32" s="159">
        <v>0</v>
      </c>
      <c r="F32" s="361">
        <v>0</v>
      </c>
      <c r="G32" s="362">
        <v>0</v>
      </c>
      <c r="H32" s="159">
        <v>0</v>
      </c>
    </row>
    <row r="33" spans="1:8" ht="24" customHeight="1" x14ac:dyDescent="0.25">
      <c r="A33" s="232" t="s">
        <v>480</v>
      </c>
      <c r="B33" s="360">
        <f t="shared" si="0"/>
        <v>15</v>
      </c>
      <c r="C33" s="361">
        <v>15</v>
      </c>
      <c r="D33" s="362">
        <v>12</v>
      </c>
      <c r="E33" s="159">
        <v>3</v>
      </c>
      <c r="F33" s="361">
        <v>0</v>
      </c>
      <c r="G33" s="362">
        <v>0</v>
      </c>
      <c r="H33" s="159">
        <v>0</v>
      </c>
    </row>
    <row r="34" spans="1:8" ht="24" customHeight="1" x14ac:dyDescent="0.25">
      <c r="A34" s="232" t="s">
        <v>481</v>
      </c>
      <c r="B34" s="360">
        <f t="shared" si="0"/>
        <v>0</v>
      </c>
      <c r="C34" s="361">
        <v>0</v>
      </c>
      <c r="D34" s="362">
        <v>0</v>
      </c>
      <c r="E34" s="159">
        <v>0</v>
      </c>
      <c r="F34" s="361">
        <v>0</v>
      </c>
      <c r="G34" s="362">
        <v>0</v>
      </c>
      <c r="H34" s="159">
        <v>0</v>
      </c>
    </row>
    <row r="35" spans="1:8" ht="12" customHeight="1" x14ac:dyDescent="0.25">
      <c r="A35" s="156" t="s">
        <v>167</v>
      </c>
      <c r="B35" s="360">
        <f t="shared" si="0"/>
        <v>13</v>
      </c>
      <c r="C35" s="361">
        <v>13</v>
      </c>
      <c r="D35" s="362">
        <v>10</v>
      </c>
      <c r="E35" s="159">
        <v>3</v>
      </c>
      <c r="F35" s="361">
        <v>0</v>
      </c>
      <c r="G35" s="362">
        <v>0</v>
      </c>
      <c r="H35" s="159">
        <v>0</v>
      </c>
    </row>
    <row r="36" spans="1:8" ht="12" customHeight="1" x14ac:dyDescent="0.25">
      <c r="A36" s="156" t="s">
        <v>168</v>
      </c>
      <c r="B36" s="360">
        <f t="shared" si="0"/>
        <v>0</v>
      </c>
      <c r="C36" s="361">
        <v>0</v>
      </c>
      <c r="D36" s="362">
        <v>0</v>
      </c>
      <c r="E36" s="159">
        <v>0</v>
      </c>
      <c r="F36" s="361">
        <v>0</v>
      </c>
      <c r="G36" s="362">
        <v>0</v>
      </c>
      <c r="H36" s="159">
        <v>0</v>
      </c>
    </row>
    <row r="37" spans="1:8" ht="24" customHeight="1" x14ac:dyDescent="0.25">
      <c r="A37" s="52" t="s">
        <v>579</v>
      </c>
      <c r="B37" s="363">
        <f t="shared" si="0"/>
        <v>748</v>
      </c>
      <c r="C37" s="364">
        <v>709</v>
      </c>
      <c r="D37" s="365">
        <v>670</v>
      </c>
      <c r="E37" s="306">
        <v>39</v>
      </c>
      <c r="F37" s="364">
        <v>39</v>
      </c>
      <c r="G37" s="365">
        <v>38</v>
      </c>
      <c r="H37" s="306">
        <v>1</v>
      </c>
    </row>
    <row r="38" spans="1:8" ht="12" customHeight="1" x14ac:dyDescent="0.25">
      <c r="A38" s="68" t="s">
        <v>580</v>
      </c>
      <c r="B38" s="360">
        <f t="shared" si="0"/>
        <v>695</v>
      </c>
      <c r="C38" s="361">
        <v>656</v>
      </c>
      <c r="D38" s="362">
        <v>614</v>
      </c>
      <c r="E38" s="159">
        <v>42</v>
      </c>
      <c r="F38" s="361">
        <v>39</v>
      </c>
      <c r="G38" s="362">
        <v>35</v>
      </c>
      <c r="H38" s="159">
        <v>4</v>
      </c>
    </row>
  </sheetData>
  <mergeCells count="13">
    <mergeCell ref="D5:D8"/>
    <mergeCell ref="G5:G8"/>
    <mergeCell ref="H5:H8"/>
    <mergeCell ref="A2:A8"/>
    <mergeCell ref="B2:B8"/>
    <mergeCell ref="E5:E8"/>
    <mergeCell ref="C2:H2"/>
    <mergeCell ref="C3:E3"/>
    <mergeCell ref="F3:H3"/>
    <mergeCell ref="C4:C8"/>
    <mergeCell ref="D4:E4"/>
    <mergeCell ref="F4:F8"/>
    <mergeCell ref="G4:H4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H37"/>
  <sheetViews>
    <sheetView showGridLines="0" workbookViewId="0"/>
  </sheetViews>
  <sheetFormatPr baseColWidth="10" defaultRowHeight="13.8" x14ac:dyDescent="0.25"/>
  <cols>
    <col min="1" max="1" width="35.19921875" customWidth="1"/>
    <col min="2" max="7" width="7.09765625" customWidth="1"/>
  </cols>
  <sheetData>
    <row r="1" spans="1:8" ht="13.5" customHeight="1" x14ac:dyDescent="0.25">
      <c r="A1" s="1" t="s">
        <v>309</v>
      </c>
    </row>
    <row r="2" spans="1:8" s="5" customFormat="1" ht="13.5" customHeight="1" x14ac:dyDescent="0.25">
      <c r="A2" s="51" t="s">
        <v>612</v>
      </c>
    </row>
    <row r="3" spans="1:8" s="321" customFormat="1" ht="18" customHeight="1" x14ac:dyDescent="0.25">
      <c r="A3" s="318" t="s">
        <v>310</v>
      </c>
    </row>
    <row r="4" spans="1:8" s="19" customFormat="1" ht="12" customHeight="1" x14ac:dyDescent="0.2">
      <c r="A4" s="391" t="s">
        <v>148</v>
      </c>
      <c r="B4" s="433" t="s">
        <v>192</v>
      </c>
      <c r="C4" s="429" t="s">
        <v>211</v>
      </c>
      <c r="D4" s="452"/>
      <c r="E4" s="452"/>
      <c r="F4" s="452"/>
      <c r="G4" s="452"/>
    </row>
    <row r="5" spans="1:8" s="19" customFormat="1" ht="12" customHeight="1" x14ac:dyDescent="0.2">
      <c r="A5" s="392"/>
      <c r="B5" s="434"/>
      <c r="C5" s="431" t="s">
        <v>311</v>
      </c>
      <c r="D5" s="431" t="s">
        <v>312</v>
      </c>
      <c r="E5" s="431" t="s">
        <v>313</v>
      </c>
      <c r="F5" s="431" t="s">
        <v>314</v>
      </c>
      <c r="G5" s="453" t="s">
        <v>315</v>
      </c>
    </row>
    <row r="6" spans="1:8" s="19" customFormat="1" ht="12" customHeight="1" x14ac:dyDescent="0.2">
      <c r="A6" s="392"/>
      <c r="B6" s="434"/>
      <c r="C6" s="434"/>
      <c r="D6" s="434"/>
      <c r="E6" s="434"/>
      <c r="F6" s="434"/>
      <c r="G6" s="383"/>
    </row>
    <row r="7" spans="1:8" s="19" customFormat="1" ht="12" customHeight="1" x14ac:dyDescent="0.2">
      <c r="A7" s="393"/>
      <c r="B7" s="432"/>
      <c r="C7" s="432"/>
      <c r="D7" s="432"/>
      <c r="E7" s="432"/>
      <c r="F7" s="432"/>
      <c r="G7" s="430"/>
    </row>
    <row r="8" spans="1:8" s="2" customFormat="1" ht="42" customHeight="1" x14ac:dyDescent="0.2">
      <c r="A8" s="232" t="s">
        <v>469</v>
      </c>
      <c r="B8" s="108">
        <v>25</v>
      </c>
      <c r="C8" s="109">
        <v>7</v>
      </c>
      <c r="D8" s="109">
        <v>4</v>
      </c>
      <c r="E8" s="94">
        <v>7</v>
      </c>
      <c r="F8" s="94">
        <v>5</v>
      </c>
      <c r="G8" s="94">
        <v>2</v>
      </c>
    </row>
    <row r="9" spans="1:8" s="2" customFormat="1" ht="22.8" x14ac:dyDescent="0.2">
      <c r="A9" s="232" t="s">
        <v>470</v>
      </c>
      <c r="B9" s="108">
        <v>8</v>
      </c>
      <c r="C9" s="109">
        <v>6</v>
      </c>
      <c r="D9" s="109">
        <v>0</v>
      </c>
      <c r="E9" s="94">
        <v>2</v>
      </c>
      <c r="F9" s="94">
        <v>0</v>
      </c>
      <c r="G9" s="94">
        <v>0</v>
      </c>
    </row>
    <row r="10" spans="1:8" s="2" customFormat="1" ht="34.200000000000003" x14ac:dyDescent="0.2">
      <c r="A10" s="232" t="s">
        <v>471</v>
      </c>
      <c r="B10" s="108">
        <v>248</v>
      </c>
      <c r="C10" s="109">
        <v>83</v>
      </c>
      <c r="D10" s="109">
        <v>45</v>
      </c>
      <c r="E10" s="94">
        <v>42</v>
      </c>
      <c r="F10" s="94">
        <v>55</v>
      </c>
      <c r="G10" s="94">
        <v>23</v>
      </c>
      <c r="H10" s="107"/>
    </row>
    <row r="11" spans="1:8" s="2" customFormat="1" ht="34.200000000000003" x14ac:dyDescent="0.2">
      <c r="A11" s="232" t="s">
        <v>472</v>
      </c>
      <c r="B11" s="108">
        <v>0</v>
      </c>
      <c r="C11" s="109">
        <v>0</v>
      </c>
      <c r="D11" s="109">
        <v>0</v>
      </c>
      <c r="E11" s="94">
        <v>0</v>
      </c>
      <c r="F11" s="94">
        <v>0</v>
      </c>
      <c r="G11" s="94">
        <v>0</v>
      </c>
      <c r="H11" s="107"/>
    </row>
    <row r="12" spans="1:8" s="2" customFormat="1" ht="24" customHeight="1" x14ac:dyDescent="0.2">
      <c r="A12" s="232" t="s">
        <v>538</v>
      </c>
      <c r="B12" s="108">
        <v>66</v>
      </c>
      <c r="C12" s="109">
        <v>16</v>
      </c>
      <c r="D12" s="109">
        <v>10</v>
      </c>
      <c r="E12" s="94">
        <v>10</v>
      </c>
      <c r="F12" s="94">
        <v>16</v>
      </c>
      <c r="G12" s="94">
        <v>14</v>
      </c>
      <c r="H12" s="107"/>
    </row>
    <row r="13" spans="1:8" s="2" customFormat="1" ht="24" customHeight="1" x14ac:dyDescent="0.2">
      <c r="A13" s="232" t="s">
        <v>474</v>
      </c>
      <c r="B13" s="108">
        <v>40</v>
      </c>
      <c r="C13" s="109">
        <v>10</v>
      </c>
      <c r="D13" s="109">
        <v>5</v>
      </c>
      <c r="E13" s="94">
        <v>4</v>
      </c>
      <c r="F13" s="94">
        <v>12</v>
      </c>
      <c r="G13" s="94">
        <v>9</v>
      </c>
      <c r="H13" s="107"/>
    </row>
    <row r="14" spans="1:8" s="2" customFormat="1" ht="12" customHeight="1" x14ac:dyDescent="0.2">
      <c r="A14" s="156" t="s">
        <v>155</v>
      </c>
      <c r="B14" s="108">
        <v>17</v>
      </c>
      <c r="C14" s="109">
        <v>3</v>
      </c>
      <c r="D14" s="109">
        <v>3</v>
      </c>
      <c r="E14" s="94">
        <v>4</v>
      </c>
      <c r="F14" s="94">
        <v>3</v>
      </c>
      <c r="G14" s="94">
        <v>4</v>
      </c>
      <c r="H14" s="107"/>
    </row>
    <row r="15" spans="1:8" s="2" customFormat="1" ht="11.4" x14ac:dyDescent="0.2">
      <c r="A15" s="156" t="s">
        <v>156</v>
      </c>
      <c r="B15" s="108">
        <v>17</v>
      </c>
      <c r="C15" s="109">
        <v>3</v>
      </c>
      <c r="D15" s="109">
        <v>1</v>
      </c>
      <c r="E15" s="94">
        <v>2</v>
      </c>
      <c r="F15" s="94">
        <v>7</v>
      </c>
      <c r="G15" s="94">
        <v>4</v>
      </c>
      <c r="H15" s="107"/>
    </row>
    <row r="16" spans="1:8" s="3" customFormat="1" ht="12" x14ac:dyDescent="0.25">
      <c r="A16" s="156" t="s">
        <v>157</v>
      </c>
      <c r="B16" s="108">
        <v>12</v>
      </c>
      <c r="C16" s="109">
        <v>2</v>
      </c>
      <c r="D16" s="109">
        <v>1</v>
      </c>
      <c r="E16" s="94">
        <v>2</v>
      </c>
      <c r="F16" s="94">
        <v>4</v>
      </c>
      <c r="G16" s="94">
        <v>3</v>
      </c>
      <c r="H16" s="107"/>
    </row>
    <row r="17" spans="1:8" s="3" customFormat="1" ht="12" x14ac:dyDescent="0.25">
      <c r="A17" s="156" t="s">
        <v>158</v>
      </c>
      <c r="B17" s="108">
        <v>150</v>
      </c>
      <c r="C17" s="109">
        <v>58</v>
      </c>
      <c r="D17" s="109">
        <v>32</v>
      </c>
      <c r="E17" s="94">
        <v>29</v>
      </c>
      <c r="F17" s="94">
        <v>28</v>
      </c>
      <c r="G17" s="94">
        <v>3</v>
      </c>
      <c r="H17" s="107"/>
    </row>
    <row r="18" spans="1:8" s="2" customFormat="1" ht="11.4" x14ac:dyDescent="0.2">
      <c r="A18" s="156" t="s">
        <v>159</v>
      </c>
      <c r="B18" s="108">
        <v>451</v>
      </c>
      <c r="C18" s="109">
        <v>180</v>
      </c>
      <c r="D18" s="109">
        <v>112</v>
      </c>
      <c r="E18" s="94">
        <v>106</v>
      </c>
      <c r="F18" s="94">
        <v>48</v>
      </c>
      <c r="G18" s="94">
        <v>5</v>
      </c>
      <c r="H18" s="107"/>
    </row>
    <row r="19" spans="1:8" s="2" customFormat="1" ht="22.8" x14ac:dyDescent="0.2">
      <c r="A19" s="232" t="s">
        <v>475</v>
      </c>
      <c r="B19" s="108">
        <v>106</v>
      </c>
      <c r="C19" s="109">
        <v>73</v>
      </c>
      <c r="D19" s="109">
        <v>20</v>
      </c>
      <c r="E19" s="94">
        <v>10</v>
      </c>
      <c r="F19" s="94">
        <v>3</v>
      </c>
      <c r="G19" s="94">
        <v>0</v>
      </c>
      <c r="H19" s="107"/>
    </row>
    <row r="20" spans="1:8" s="2" customFormat="1" ht="11.4" x14ac:dyDescent="0.2">
      <c r="A20" s="156" t="s">
        <v>160</v>
      </c>
      <c r="B20" s="108">
        <v>338</v>
      </c>
      <c r="C20" s="109">
        <v>102</v>
      </c>
      <c r="D20" s="109">
        <v>91</v>
      </c>
      <c r="E20" s="94">
        <v>95</v>
      </c>
      <c r="F20" s="94">
        <v>45</v>
      </c>
      <c r="G20" s="94">
        <v>5</v>
      </c>
      <c r="H20" s="107"/>
    </row>
    <row r="21" spans="1:8" s="2" customFormat="1" ht="22.8" x14ac:dyDescent="0.2">
      <c r="A21" s="232" t="s">
        <v>476</v>
      </c>
      <c r="B21" s="108">
        <v>196</v>
      </c>
      <c r="C21" s="109">
        <v>38</v>
      </c>
      <c r="D21" s="109">
        <v>41</v>
      </c>
      <c r="E21" s="94">
        <v>58</v>
      </c>
      <c r="F21" s="94">
        <v>52</v>
      </c>
      <c r="G21" s="94">
        <v>7</v>
      </c>
      <c r="H21" s="107"/>
    </row>
    <row r="22" spans="1:8" s="2" customFormat="1" ht="22.8" x14ac:dyDescent="0.2">
      <c r="A22" s="232" t="s">
        <v>477</v>
      </c>
      <c r="B22" s="108">
        <v>156</v>
      </c>
      <c r="C22" s="109">
        <v>80</v>
      </c>
      <c r="D22" s="109">
        <v>33</v>
      </c>
      <c r="E22" s="94">
        <v>29</v>
      </c>
      <c r="F22" s="94">
        <v>12</v>
      </c>
      <c r="G22" s="94">
        <v>2</v>
      </c>
      <c r="H22" s="107"/>
    </row>
    <row r="23" spans="1:8" s="2" customFormat="1" ht="22.8" x14ac:dyDescent="0.2">
      <c r="A23" s="232" t="s">
        <v>478</v>
      </c>
      <c r="B23" s="108">
        <v>32</v>
      </c>
      <c r="C23" s="109">
        <v>9</v>
      </c>
      <c r="D23" s="109">
        <v>8</v>
      </c>
      <c r="E23" s="94">
        <v>12</v>
      </c>
      <c r="F23" s="94">
        <v>3</v>
      </c>
      <c r="G23" s="94">
        <v>0</v>
      </c>
      <c r="H23" s="107"/>
    </row>
    <row r="24" spans="1:8" s="2" customFormat="1" ht="11.4" x14ac:dyDescent="0.2">
      <c r="A24" s="156" t="s">
        <v>162</v>
      </c>
      <c r="B24" s="108">
        <v>96</v>
      </c>
      <c r="C24" s="109">
        <v>48</v>
      </c>
      <c r="D24" s="109">
        <v>22</v>
      </c>
      <c r="E24" s="94">
        <v>15</v>
      </c>
      <c r="F24" s="94">
        <v>9</v>
      </c>
      <c r="G24" s="94">
        <v>2</v>
      </c>
      <c r="H24" s="107"/>
    </row>
    <row r="25" spans="1:8" s="2" customFormat="1" ht="11.4" x14ac:dyDescent="0.2">
      <c r="A25" s="156" t="s">
        <v>163</v>
      </c>
      <c r="B25" s="108">
        <v>23</v>
      </c>
      <c r="C25" s="109">
        <v>18</v>
      </c>
      <c r="D25" s="109">
        <v>3</v>
      </c>
      <c r="E25" s="94">
        <v>2</v>
      </c>
      <c r="F25" s="94">
        <v>0</v>
      </c>
      <c r="G25" s="94">
        <v>0</v>
      </c>
      <c r="H25" s="107"/>
    </row>
    <row r="26" spans="1:8" s="2" customFormat="1" ht="11.4" x14ac:dyDescent="0.2">
      <c r="A26" s="156" t="s">
        <v>164</v>
      </c>
      <c r="B26" s="108">
        <v>5</v>
      </c>
      <c r="C26" s="109">
        <v>5</v>
      </c>
      <c r="D26" s="109">
        <v>0</v>
      </c>
      <c r="E26" s="94">
        <v>0</v>
      </c>
      <c r="F26" s="94">
        <v>0</v>
      </c>
      <c r="G26" s="94">
        <v>0</v>
      </c>
      <c r="H26" s="107"/>
    </row>
    <row r="27" spans="1:8" s="2" customFormat="1" ht="45.6" x14ac:dyDescent="0.2">
      <c r="A27" s="232" t="s">
        <v>620</v>
      </c>
      <c r="B27" s="108">
        <v>39</v>
      </c>
      <c r="C27" s="109">
        <v>4</v>
      </c>
      <c r="D27" s="109">
        <v>5</v>
      </c>
      <c r="E27" s="94">
        <v>14</v>
      </c>
      <c r="F27" s="94">
        <v>15</v>
      </c>
      <c r="G27" s="94">
        <v>1</v>
      </c>
      <c r="H27" s="107"/>
    </row>
    <row r="28" spans="1:8" s="2" customFormat="1" ht="12" customHeight="1" x14ac:dyDescent="0.2">
      <c r="A28" s="156" t="s">
        <v>165</v>
      </c>
      <c r="B28" s="108">
        <v>0</v>
      </c>
      <c r="C28" s="109">
        <v>0</v>
      </c>
      <c r="D28" s="109">
        <v>0</v>
      </c>
      <c r="E28" s="94">
        <v>0</v>
      </c>
      <c r="F28" s="94">
        <v>0</v>
      </c>
      <c r="G28" s="94">
        <v>0</v>
      </c>
      <c r="H28" s="107"/>
    </row>
    <row r="29" spans="1:8" s="3" customFormat="1" ht="34.799999999999997" x14ac:dyDescent="0.25">
      <c r="A29" s="232" t="s">
        <v>621</v>
      </c>
      <c r="B29" s="108">
        <v>24</v>
      </c>
      <c r="C29" s="109">
        <v>12</v>
      </c>
      <c r="D29" s="109">
        <v>6</v>
      </c>
      <c r="E29" s="94">
        <v>3</v>
      </c>
      <c r="F29" s="94">
        <v>3</v>
      </c>
      <c r="G29" s="94">
        <v>0</v>
      </c>
      <c r="H29" s="107"/>
    </row>
    <row r="30" spans="1:8" s="2" customFormat="1" ht="22.8" x14ac:dyDescent="0.2">
      <c r="A30" s="232" t="s">
        <v>479</v>
      </c>
      <c r="B30" s="108">
        <v>14</v>
      </c>
      <c r="C30" s="109">
        <v>5</v>
      </c>
      <c r="D30" s="109">
        <v>4</v>
      </c>
      <c r="E30" s="94">
        <v>2</v>
      </c>
      <c r="F30" s="94">
        <v>3</v>
      </c>
      <c r="G30" s="94">
        <v>0</v>
      </c>
      <c r="H30" s="107"/>
    </row>
    <row r="31" spans="1:8" s="2" customFormat="1" ht="12" customHeight="1" x14ac:dyDescent="0.2">
      <c r="A31" s="156" t="s">
        <v>166</v>
      </c>
      <c r="B31" s="108">
        <v>10</v>
      </c>
      <c r="C31" s="109">
        <v>7</v>
      </c>
      <c r="D31" s="109">
        <v>2</v>
      </c>
      <c r="E31" s="94">
        <v>1</v>
      </c>
      <c r="F31" s="94">
        <v>0</v>
      </c>
      <c r="G31" s="94">
        <v>0</v>
      </c>
      <c r="H31" s="107"/>
    </row>
    <row r="32" spans="1:8" s="2" customFormat="1" ht="24" customHeight="1" x14ac:dyDescent="0.2">
      <c r="A32" s="232" t="s">
        <v>480</v>
      </c>
      <c r="B32" s="108">
        <v>363</v>
      </c>
      <c r="C32" s="109">
        <v>124</v>
      </c>
      <c r="D32" s="109">
        <v>65</v>
      </c>
      <c r="E32" s="94">
        <v>89</v>
      </c>
      <c r="F32" s="94">
        <v>74</v>
      </c>
      <c r="G32" s="94">
        <v>11</v>
      </c>
      <c r="H32" s="107"/>
    </row>
    <row r="33" spans="1:8" s="2" customFormat="1" ht="22.8" x14ac:dyDescent="0.2">
      <c r="A33" s="232" t="s">
        <v>481</v>
      </c>
      <c r="B33" s="108">
        <v>47</v>
      </c>
      <c r="C33" s="109">
        <v>34</v>
      </c>
      <c r="D33" s="109">
        <v>3</v>
      </c>
      <c r="E33" s="94">
        <v>6</v>
      </c>
      <c r="F33" s="94">
        <v>2</v>
      </c>
      <c r="G33" s="94">
        <v>2</v>
      </c>
      <c r="H33" s="107"/>
    </row>
    <row r="34" spans="1:8" s="2" customFormat="1" ht="11.4" x14ac:dyDescent="0.2">
      <c r="A34" s="156" t="s">
        <v>167</v>
      </c>
      <c r="B34" s="108">
        <v>298</v>
      </c>
      <c r="C34" s="109">
        <v>81</v>
      </c>
      <c r="D34" s="109">
        <v>58</v>
      </c>
      <c r="E34" s="94">
        <v>78</v>
      </c>
      <c r="F34" s="94">
        <v>72</v>
      </c>
      <c r="G34" s="94">
        <v>9</v>
      </c>
      <c r="H34" s="107"/>
    </row>
    <row r="35" spans="1:8" s="2" customFormat="1" ht="11.4" x14ac:dyDescent="0.2">
      <c r="A35" s="156" t="s">
        <v>168</v>
      </c>
      <c r="B35" s="108">
        <v>1</v>
      </c>
      <c r="C35" s="109">
        <v>1</v>
      </c>
      <c r="D35" s="109">
        <v>0</v>
      </c>
      <c r="E35" s="94">
        <v>0</v>
      </c>
      <c r="F35" s="94">
        <v>0</v>
      </c>
      <c r="G35" s="94">
        <v>0</v>
      </c>
      <c r="H35" s="107"/>
    </row>
    <row r="36" spans="1:8" s="2" customFormat="1" ht="24" customHeight="1" x14ac:dyDescent="0.25">
      <c r="A36" s="52" t="s">
        <v>579</v>
      </c>
      <c r="B36" s="155">
        <v>1502</v>
      </c>
      <c r="C36" s="149">
        <v>528</v>
      </c>
      <c r="D36" s="149">
        <v>311</v>
      </c>
      <c r="E36" s="100">
        <v>348</v>
      </c>
      <c r="F36" s="100">
        <v>264</v>
      </c>
      <c r="G36" s="100">
        <v>51</v>
      </c>
      <c r="H36" s="107"/>
    </row>
    <row r="37" spans="1:8" s="3" customFormat="1" ht="12" x14ac:dyDescent="0.25">
      <c r="A37" s="68" t="s">
        <v>580</v>
      </c>
      <c r="B37" s="108">
        <v>1440</v>
      </c>
      <c r="C37" s="109">
        <v>531</v>
      </c>
      <c r="D37" s="109">
        <v>287</v>
      </c>
      <c r="E37" s="94">
        <v>335</v>
      </c>
      <c r="F37" s="94">
        <v>223</v>
      </c>
      <c r="G37" s="94">
        <v>64</v>
      </c>
      <c r="H37" s="107"/>
    </row>
  </sheetData>
  <mergeCells count="8">
    <mergeCell ref="A4:A7"/>
    <mergeCell ref="B4:B7"/>
    <mergeCell ref="C4:G4"/>
    <mergeCell ref="C5:C7"/>
    <mergeCell ref="D5:D7"/>
    <mergeCell ref="E5:E7"/>
    <mergeCell ref="F5:F7"/>
    <mergeCell ref="G5:G7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G42"/>
  <sheetViews>
    <sheetView showGridLines="0" workbookViewId="0"/>
  </sheetViews>
  <sheetFormatPr baseColWidth="10" defaultRowHeight="13.8" x14ac:dyDescent="0.25"/>
  <cols>
    <col min="1" max="1" width="35.19921875" customWidth="1"/>
    <col min="2" max="2" width="6.8984375" customWidth="1"/>
    <col min="3" max="7" width="7.19921875" customWidth="1"/>
  </cols>
  <sheetData>
    <row r="1" spans="1:7" s="5" customFormat="1" ht="12.9" customHeight="1" x14ac:dyDescent="0.25">
      <c r="A1" s="51" t="s">
        <v>613</v>
      </c>
      <c r="B1" s="51"/>
    </row>
    <row r="2" spans="1:7" s="321" customFormat="1" ht="16.5" customHeight="1" x14ac:dyDescent="0.25">
      <c r="A2" s="318" t="s">
        <v>316</v>
      </c>
      <c r="B2" s="318"/>
    </row>
    <row r="3" spans="1:7" s="5" customFormat="1" ht="11.25" customHeight="1" x14ac:dyDescent="0.25">
      <c r="A3" s="391" t="s">
        <v>148</v>
      </c>
      <c r="B3" s="433" t="s">
        <v>209</v>
      </c>
      <c r="C3" s="429" t="s">
        <v>270</v>
      </c>
      <c r="D3" s="452"/>
      <c r="E3" s="452"/>
      <c r="F3" s="452"/>
      <c r="G3" s="452"/>
    </row>
    <row r="4" spans="1:7" s="19" customFormat="1" ht="11.25" customHeight="1" x14ac:dyDescent="0.2">
      <c r="A4" s="392"/>
      <c r="B4" s="434"/>
      <c r="C4" s="431" t="s">
        <v>317</v>
      </c>
      <c r="D4" s="431" t="s">
        <v>318</v>
      </c>
      <c r="E4" s="431" t="s">
        <v>327</v>
      </c>
      <c r="F4" s="453" t="s">
        <v>328</v>
      </c>
      <c r="G4" s="509"/>
    </row>
    <row r="5" spans="1:7" s="19" customFormat="1" ht="11.25" customHeight="1" x14ac:dyDescent="0.2">
      <c r="A5" s="392"/>
      <c r="B5" s="434"/>
      <c r="C5" s="434"/>
      <c r="D5" s="434"/>
      <c r="E5" s="434"/>
      <c r="F5" s="385"/>
      <c r="G5" s="386"/>
    </row>
    <row r="6" spans="1:7" s="19" customFormat="1" ht="11.25" customHeight="1" x14ac:dyDescent="0.2">
      <c r="A6" s="392"/>
      <c r="B6" s="434"/>
      <c r="C6" s="434"/>
      <c r="D6" s="434"/>
      <c r="E6" s="434"/>
      <c r="F6" s="431" t="s">
        <v>329</v>
      </c>
      <c r="G6" s="453" t="s">
        <v>330</v>
      </c>
    </row>
    <row r="7" spans="1:7" s="19" customFormat="1" ht="11.25" customHeight="1" x14ac:dyDescent="0.2">
      <c r="A7" s="392"/>
      <c r="B7" s="434"/>
      <c r="C7" s="434"/>
      <c r="D7" s="434"/>
      <c r="E7" s="434"/>
      <c r="F7" s="434"/>
      <c r="G7" s="383"/>
    </row>
    <row r="8" spans="1:7" s="19" customFormat="1" ht="11.25" customHeight="1" x14ac:dyDescent="0.2">
      <c r="A8" s="392"/>
      <c r="B8" s="434"/>
      <c r="C8" s="434"/>
      <c r="D8" s="434"/>
      <c r="E8" s="434"/>
      <c r="F8" s="434"/>
      <c r="G8" s="383"/>
    </row>
    <row r="9" spans="1:7" s="19" customFormat="1" ht="11.25" customHeight="1" x14ac:dyDescent="0.2">
      <c r="A9" s="393"/>
      <c r="B9" s="432"/>
      <c r="C9" s="432"/>
      <c r="D9" s="432"/>
      <c r="E9" s="432"/>
      <c r="F9" s="432"/>
      <c r="G9" s="430"/>
    </row>
    <row r="10" spans="1:7" s="2" customFormat="1" ht="38.25" customHeight="1" x14ac:dyDescent="0.2">
      <c r="A10" s="232" t="s">
        <v>469</v>
      </c>
      <c r="B10" s="140">
        <v>25</v>
      </c>
      <c r="C10" s="164">
        <v>24</v>
      </c>
      <c r="D10" s="107">
        <v>1</v>
      </c>
      <c r="E10" s="107">
        <v>0</v>
      </c>
      <c r="F10" s="107">
        <v>0</v>
      </c>
      <c r="G10" s="107">
        <v>0</v>
      </c>
    </row>
    <row r="11" spans="1:7" s="2" customFormat="1" ht="23.25" customHeight="1" x14ac:dyDescent="0.2">
      <c r="A11" s="232" t="s">
        <v>470</v>
      </c>
      <c r="B11" s="139">
        <v>8</v>
      </c>
      <c r="C11" s="164">
        <v>8</v>
      </c>
      <c r="D11" s="107">
        <v>0</v>
      </c>
      <c r="E11" s="107">
        <v>0</v>
      </c>
      <c r="F11" s="107">
        <v>0</v>
      </c>
      <c r="G11" s="107">
        <v>0</v>
      </c>
    </row>
    <row r="12" spans="1:7" s="2" customFormat="1" ht="35.25" customHeight="1" x14ac:dyDescent="0.2">
      <c r="A12" s="232" t="s">
        <v>471</v>
      </c>
      <c r="B12" s="139">
        <v>248</v>
      </c>
      <c r="C12" s="164">
        <v>211</v>
      </c>
      <c r="D12" s="107">
        <v>17</v>
      </c>
      <c r="E12" s="107">
        <v>12</v>
      </c>
      <c r="F12" s="107">
        <v>16</v>
      </c>
      <c r="G12" s="107">
        <v>12</v>
      </c>
    </row>
    <row r="13" spans="1:7" s="2" customFormat="1" ht="35.25" customHeight="1" x14ac:dyDescent="0.2">
      <c r="A13" s="232" t="s">
        <v>472</v>
      </c>
      <c r="B13" s="139">
        <v>0</v>
      </c>
      <c r="C13" s="164">
        <v>0</v>
      </c>
      <c r="D13" s="107">
        <v>0</v>
      </c>
      <c r="E13" s="107">
        <v>0</v>
      </c>
      <c r="F13" s="107">
        <v>0</v>
      </c>
      <c r="G13" s="107">
        <v>0</v>
      </c>
    </row>
    <row r="14" spans="1:7" s="2" customFormat="1" ht="24" customHeight="1" x14ac:dyDescent="0.2">
      <c r="A14" s="232" t="s">
        <v>538</v>
      </c>
      <c r="B14" s="139">
        <v>66</v>
      </c>
      <c r="C14" s="164">
        <v>52</v>
      </c>
      <c r="D14" s="107">
        <v>8</v>
      </c>
      <c r="E14" s="107">
        <v>0</v>
      </c>
      <c r="F14" s="107">
        <v>14</v>
      </c>
      <c r="G14" s="107">
        <v>0</v>
      </c>
    </row>
    <row r="15" spans="1:7" s="2" customFormat="1" ht="23.25" customHeight="1" x14ac:dyDescent="0.2">
      <c r="A15" s="232" t="s">
        <v>474</v>
      </c>
      <c r="B15" s="139">
        <v>40</v>
      </c>
      <c r="C15" s="164">
        <v>27</v>
      </c>
      <c r="D15" s="107">
        <v>5</v>
      </c>
      <c r="E15" s="107">
        <v>0</v>
      </c>
      <c r="F15" s="107">
        <v>11</v>
      </c>
      <c r="G15" s="107">
        <v>0</v>
      </c>
    </row>
    <row r="16" spans="1:7" s="2" customFormat="1" ht="12" customHeight="1" x14ac:dyDescent="0.2">
      <c r="A16" s="156" t="s">
        <v>155</v>
      </c>
      <c r="B16" s="139">
        <v>17</v>
      </c>
      <c r="C16" s="164">
        <v>16</v>
      </c>
      <c r="D16" s="107">
        <v>2</v>
      </c>
      <c r="E16" s="107">
        <v>0</v>
      </c>
      <c r="F16" s="107">
        <v>3</v>
      </c>
      <c r="G16" s="107">
        <v>0</v>
      </c>
    </row>
    <row r="17" spans="1:7" s="2" customFormat="1" ht="12" customHeight="1" x14ac:dyDescent="0.2">
      <c r="A17" s="156" t="s">
        <v>156</v>
      </c>
      <c r="B17" s="139">
        <v>17</v>
      </c>
      <c r="C17" s="164">
        <v>15</v>
      </c>
      <c r="D17" s="107">
        <v>0</v>
      </c>
      <c r="E17" s="107">
        <v>5</v>
      </c>
      <c r="F17" s="107">
        <v>0</v>
      </c>
      <c r="G17" s="107">
        <v>1</v>
      </c>
    </row>
    <row r="18" spans="1:7" s="3" customFormat="1" ht="11.25" customHeight="1" x14ac:dyDescent="0.25">
      <c r="A18" s="156" t="s">
        <v>157</v>
      </c>
      <c r="B18" s="139">
        <v>12</v>
      </c>
      <c r="C18" s="164">
        <v>10</v>
      </c>
      <c r="D18" s="107">
        <v>0</v>
      </c>
      <c r="E18" s="107">
        <v>3</v>
      </c>
      <c r="F18" s="107">
        <v>0</v>
      </c>
      <c r="G18" s="107">
        <v>0</v>
      </c>
    </row>
    <row r="19" spans="1:7" s="3" customFormat="1" ht="11.25" customHeight="1" x14ac:dyDescent="0.25">
      <c r="A19" s="156" t="s">
        <v>158</v>
      </c>
      <c r="B19" s="139">
        <v>150</v>
      </c>
      <c r="C19" s="164">
        <v>129</v>
      </c>
      <c r="D19" s="107">
        <v>8</v>
      </c>
      <c r="E19" s="107">
        <v>7</v>
      </c>
      <c r="F19" s="107">
        <v>2</v>
      </c>
      <c r="G19" s="107">
        <v>11</v>
      </c>
    </row>
    <row r="20" spans="1:7" s="2" customFormat="1" ht="11.25" customHeight="1" x14ac:dyDescent="0.2">
      <c r="A20" s="156" t="s">
        <v>159</v>
      </c>
      <c r="B20" s="139">
        <v>451</v>
      </c>
      <c r="C20" s="164">
        <v>424</v>
      </c>
      <c r="D20" s="107">
        <v>2</v>
      </c>
      <c r="E20" s="107">
        <v>0</v>
      </c>
      <c r="F20" s="107">
        <v>1</v>
      </c>
      <c r="G20" s="107">
        <v>36</v>
      </c>
    </row>
    <row r="21" spans="1:7" s="2" customFormat="1" ht="24" customHeight="1" x14ac:dyDescent="0.2">
      <c r="A21" s="232" t="s">
        <v>475</v>
      </c>
      <c r="B21" s="139">
        <v>106</v>
      </c>
      <c r="C21" s="164">
        <v>106</v>
      </c>
      <c r="D21" s="107">
        <v>0</v>
      </c>
      <c r="E21" s="107">
        <v>0</v>
      </c>
      <c r="F21" s="107">
        <v>0</v>
      </c>
      <c r="G21" s="107">
        <v>0</v>
      </c>
    </row>
    <row r="22" spans="1:7" s="2" customFormat="1" ht="11.25" customHeight="1" x14ac:dyDescent="0.2">
      <c r="A22" s="156" t="s">
        <v>160</v>
      </c>
      <c r="B22" s="139">
        <v>338</v>
      </c>
      <c r="C22" s="164">
        <v>311</v>
      </c>
      <c r="D22" s="107">
        <v>1</v>
      </c>
      <c r="E22" s="107">
        <v>0</v>
      </c>
      <c r="F22" s="107">
        <v>1</v>
      </c>
      <c r="G22" s="107">
        <v>36</v>
      </c>
    </row>
    <row r="23" spans="1:7" s="2" customFormat="1" ht="23.25" customHeight="1" x14ac:dyDescent="0.2">
      <c r="A23" s="232" t="s">
        <v>476</v>
      </c>
      <c r="B23" s="139">
        <v>196</v>
      </c>
      <c r="C23" s="164">
        <v>180</v>
      </c>
      <c r="D23" s="107">
        <v>12</v>
      </c>
      <c r="E23" s="107">
        <v>1</v>
      </c>
      <c r="F23" s="107">
        <v>1</v>
      </c>
      <c r="G23" s="107">
        <v>17</v>
      </c>
    </row>
    <row r="24" spans="1:7" s="2" customFormat="1" ht="23.25" customHeight="1" x14ac:dyDescent="0.2">
      <c r="A24" s="232" t="s">
        <v>477</v>
      </c>
      <c r="B24" s="139">
        <v>156</v>
      </c>
      <c r="C24" s="164">
        <v>150</v>
      </c>
      <c r="D24" s="107">
        <v>3</v>
      </c>
      <c r="E24" s="107">
        <v>0</v>
      </c>
      <c r="F24" s="107">
        <v>0</v>
      </c>
      <c r="G24" s="107">
        <v>10</v>
      </c>
    </row>
    <row r="25" spans="1:7" s="2" customFormat="1" ht="23.25" customHeight="1" x14ac:dyDescent="0.2">
      <c r="A25" s="232" t="s">
        <v>478</v>
      </c>
      <c r="B25" s="139">
        <v>32</v>
      </c>
      <c r="C25" s="164">
        <v>30</v>
      </c>
      <c r="D25" s="107">
        <v>0</v>
      </c>
      <c r="E25" s="107">
        <v>0</v>
      </c>
      <c r="F25" s="107">
        <v>0</v>
      </c>
      <c r="G25" s="107">
        <v>2</v>
      </c>
    </row>
    <row r="26" spans="1:7" s="2" customFormat="1" ht="11.25" customHeight="1" x14ac:dyDescent="0.2">
      <c r="A26" s="156" t="s">
        <v>162</v>
      </c>
      <c r="B26" s="139">
        <v>96</v>
      </c>
      <c r="C26" s="164">
        <v>92</v>
      </c>
      <c r="D26" s="107">
        <v>3</v>
      </c>
      <c r="E26" s="107">
        <v>0</v>
      </c>
      <c r="F26" s="107">
        <v>0</v>
      </c>
      <c r="G26" s="107">
        <v>7</v>
      </c>
    </row>
    <row r="27" spans="1:7" s="2" customFormat="1" ht="11.25" customHeight="1" x14ac:dyDescent="0.2">
      <c r="A27" s="156" t="s">
        <v>163</v>
      </c>
      <c r="B27" s="139">
        <v>23</v>
      </c>
      <c r="C27" s="164">
        <v>23</v>
      </c>
      <c r="D27" s="107">
        <v>0</v>
      </c>
      <c r="E27" s="107">
        <v>0</v>
      </c>
      <c r="F27" s="107">
        <v>0</v>
      </c>
      <c r="G27" s="107">
        <v>1</v>
      </c>
    </row>
    <row r="28" spans="1:7" s="2" customFormat="1" ht="11.25" customHeight="1" x14ac:dyDescent="0.2">
      <c r="A28" s="156" t="s">
        <v>164</v>
      </c>
      <c r="B28" s="139">
        <v>5</v>
      </c>
      <c r="C28" s="164">
        <v>5</v>
      </c>
      <c r="D28" s="107">
        <v>0</v>
      </c>
      <c r="E28" s="107">
        <v>0</v>
      </c>
      <c r="F28" s="107">
        <v>0</v>
      </c>
      <c r="G28" s="107">
        <v>0</v>
      </c>
    </row>
    <row r="29" spans="1:7" s="2" customFormat="1" ht="48" customHeight="1" x14ac:dyDescent="0.2">
      <c r="A29" s="232" t="s">
        <v>620</v>
      </c>
      <c r="B29" s="139">
        <v>39</v>
      </c>
      <c r="C29" s="164">
        <v>32</v>
      </c>
      <c r="D29" s="107">
        <v>0</v>
      </c>
      <c r="E29" s="107">
        <v>1</v>
      </c>
      <c r="F29" s="107">
        <v>0</v>
      </c>
      <c r="G29" s="107">
        <v>9</v>
      </c>
    </row>
    <row r="30" spans="1:7" s="2" customFormat="1" ht="11.25" customHeight="1" x14ac:dyDescent="0.2">
      <c r="A30" s="156" t="s">
        <v>165</v>
      </c>
      <c r="B30" s="139">
        <v>0</v>
      </c>
      <c r="C30" s="164">
        <v>0</v>
      </c>
      <c r="D30" s="107">
        <v>0</v>
      </c>
      <c r="E30" s="107">
        <v>0</v>
      </c>
      <c r="F30" s="107">
        <v>0</v>
      </c>
      <c r="G30" s="107">
        <v>0</v>
      </c>
    </row>
    <row r="31" spans="1:7" s="3" customFormat="1" ht="35.25" customHeight="1" x14ac:dyDescent="0.25">
      <c r="A31" s="232" t="s">
        <v>621</v>
      </c>
      <c r="B31" s="139">
        <v>24</v>
      </c>
      <c r="C31" s="164">
        <v>22</v>
      </c>
      <c r="D31" s="107">
        <v>0</v>
      </c>
      <c r="E31" s="107">
        <v>0</v>
      </c>
      <c r="F31" s="107">
        <v>0</v>
      </c>
      <c r="G31" s="107">
        <v>2</v>
      </c>
    </row>
    <row r="32" spans="1:7" s="2" customFormat="1" ht="23.25" customHeight="1" x14ac:dyDescent="0.2">
      <c r="A32" s="232" t="s">
        <v>479</v>
      </c>
      <c r="B32" s="139">
        <v>14</v>
      </c>
      <c r="C32" s="164">
        <v>12</v>
      </c>
      <c r="D32" s="107">
        <v>0</v>
      </c>
      <c r="E32" s="107">
        <v>0</v>
      </c>
      <c r="F32" s="107">
        <v>0</v>
      </c>
      <c r="G32" s="107">
        <v>2</v>
      </c>
    </row>
    <row r="33" spans="1:7" s="2" customFormat="1" ht="11.25" customHeight="1" x14ac:dyDescent="0.2">
      <c r="A33" s="156" t="s">
        <v>166</v>
      </c>
      <c r="B33" s="139">
        <v>10</v>
      </c>
      <c r="C33" s="164">
        <v>10</v>
      </c>
      <c r="D33" s="107">
        <v>0</v>
      </c>
      <c r="E33" s="107">
        <v>0</v>
      </c>
      <c r="F33" s="107">
        <v>0</v>
      </c>
      <c r="G33" s="107">
        <v>0</v>
      </c>
    </row>
    <row r="34" spans="1:7" s="2" customFormat="1" ht="23.25" customHeight="1" x14ac:dyDescent="0.2">
      <c r="A34" s="232" t="s">
        <v>480</v>
      </c>
      <c r="B34" s="139">
        <v>363</v>
      </c>
      <c r="C34" s="164">
        <v>341</v>
      </c>
      <c r="D34" s="107">
        <v>21</v>
      </c>
      <c r="E34" s="107">
        <v>0</v>
      </c>
      <c r="F34" s="107">
        <v>2</v>
      </c>
      <c r="G34" s="107">
        <v>26</v>
      </c>
    </row>
    <row r="35" spans="1:7" s="2" customFormat="1" ht="23.25" customHeight="1" x14ac:dyDescent="0.2">
      <c r="A35" s="232" t="s">
        <v>481</v>
      </c>
      <c r="B35" s="139">
        <v>47</v>
      </c>
      <c r="C35" s="164">
        <v>47</v>
      </c>
      <c r="D35" s="107">
        <v>0</v>
      </c>
      <c r="E35" s="107">
        <v>0</v>
      </c>
      <c r="F35" s="107">
        <v>0</v>
      </c>
      <c r="G35" s="107">
        <v>0</v>
      </c>
    </row>
    <row r="36" spans="1:7" s="2" customFormat="1" ht="11.25" customHeight="1" x14ac:dyDescent="0.2">
      <c r="A36" s="156" t="s">
        <v>167</v>
      </c>
      <c r="B36" s="139">
        <v>298</v>
      </c>
      <c r="C36" s="164">
        <v>276</v>
      </c>
      <c r="D36" s="107">
        <v>21</v>
      </c>
      <c r="E36" s="107">
        <v>0</v>
      </c>
      <c r="F36" s="107">
        <v>2</v>
      </c>
      <c r="G36" s="107">
        <v>26</v>
      </c>
    </row>
    <row r="37" spans="1:7" s="2" customFormat="1" ht="11.25" customHeight="1" x14ac:dyDescent="0.2">
      <c r="A37" s="156" t="s">
        <v>168</v>
      </c>
      <c r="B37" s="139">
        <v>1</v>
      </c>
      <c r="C37" s="164">
        <v>1</v>
      </c>
      <c r="D37" s="107">
        <v>0</v>
      </c>
      <c r="E37" s="107">
        <v>0</v>
      </c>
      <c r="F37" s="107">
        <v>0</v>
      </c>
      <c r="G37" s="107">
        <v>0</v>
      </c>
    </row>
    <row r="38" spans="1:7" s="2" customFormat="1" ht="16.5" customHeight="1" x14ac:dyDescent="0.25">
      <c r="A38" s="52" t="s">
        <v>579</v>
      </c>
      <c r="B38" s="141">
        <v>1502</v>
      </c>
      <c r="C38" s="165">
        <v>1384</v>
      </c>
      <c r="D38" s="114">
        <v>56</v>
      </c>
      <c r="E38" s="114">
        <v>14</v>
      </c>
      <c r="F38" s="114">
        <v>20</v>
      </c>
      <c r="G38" s="114">
        <v>112</v>
      </c>
    </row>
    <row r="39" spans="1:7" s="3" customFormat="1" ht="11.25" customHeight="1" x14ac:dyDescent="0.25">
      <c r="A39" s="68" t="s">
        <v>580</v>
      </c>
      <c r="B39" s="139">
        <v>1437</v>
      </c>
      <c r="C39" s="164">
        <v>1334</v>
      </c>
      <c r="D39" s="107">
        <v>44</v>
      </c>
      <c r="E39" s="107">
        <v>9</v>
      </c>
      <c r="F39" s="107">
        <v>31</v>
      </c>
      <c r="G39" s="107">
        <v>89</v>
      </c>
    </row>
    <row r="40" spans="1:7" s="3" customFormat="1" ht="10.5" customHeight="1" x14ac:dyDescent="0.25">
      <c r="A40" s="68"/>
      <c r="B40" s="69"/>
      <c r="C40" s="164"/>
      <c r="D40" s="107"/>
      <c r="E40" s="107"/>
      <c r="F40" s="107"/>
      <c r="G40" s="107"/>
    </row>
    <row r="41" spans="1:7" s="2" customFormat="1" ht="10.5" customHeight="1" x14ac:dyDescent="0.2">
      <c r="A41" s="112" t="s">
        <v>187</v>
      </c>
      <c r="B41" s="66"/>
    </row>
    <row r="42" spans="1:7" ht="10.5" customHeight="1" x14ac:dyDescent="0.25">
      <c r="A42" s="19" t="s">
        <v>331</v>
      </c>
    </row>
  </sheetData>
  <mergeCells count="9">
    <mergeCell ref="A3:A9"/>
    <mergeCell ref="B3:B9"/>
    <mergeCell ref="C3:G3"/>
    <mergeCell ref="C4:C9"/>
    <mergeCell ref="D4:D9"/>
    <mergeCell ref="E4:E9"/>
    <mergeCell ref="F4:G5"/>
    <mergeCell ref="F6:F9"/>
    <mergeCell ref="G6:G9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K42"/>
  <sheetViews>
    <sheetView showGridLines="0" workbookViewId="0"/>
  </sheetViews>
  <sheetFormatPr baseColWidth="10" defaultRowHeight="13.8" x14ac:dyDescent="0.25"/>
  <cols>
    <col min="1" max="1" width="35.19921875" customWidth="1"/>
    <col min="2" max="8" width="6.09765625" customWidth="1"/>
  </cols>
  <sheetData>
    <row r="1" spans="1:8" s="5" customFormat="1" ht="12.75" customHeight="1" x14ac:dyDescent="0.25">
      <c r="A1" s="51" t="s">
        <v>614</v>
      </c>
    </row>
    <row r="2" spans="1:8" s="321" customFormat="1" ht="16.5" customHeight="1" x14ac:dyDescent="0.25">
      <c r="A2" s="318" t="s">
        <v>482</v>
      </c>
    </row>
    <row r="3" spans="1:8" s="5" customFormat="1" ht="11.25" customHeight="1" x14ac:dyDescent="0.25">
      <c r="A3" s="391" t="s">
        <v>148</v>
      </c>
      <c r="B3" s="433" t="s">
        <v>209</v>
      </c>
      <c r="C3" s="455" t="s">
        <v>216</v>
      </c>
      <c r="D3" s="456"/>
      <c r="E3" s="456"/>
      <c r="F3" s="456"/>
      <c r="G3" s="456"/>
      <c r="H3" s="456"/>
    </row>
    <row r="4" spans="1:8" s="19" customFormat="1" ht="11.25" customHeight="1" x14ac:dyDescent="0.2">
      <c r="A4" s="392"/>
      <c r="B4" s="434"/>
      <c r="C4" s="437" t="s">
        <v>217</v>
      </c>
      <c r="D4" s="475"/>
      <c r="E4" s="437" t="s">
        <v>265</v>
      </c>
      <c r="F4" s="475"/>
      <c r="G4" s="431" t="s">
        <v>261</v>
      </c>
      <c r="H4" s="453" t="s">
        <v>332</v>
      </c>
    </row>
    <row r="5" spans="1:8" s="19" customFormat="1" ht="11.25" customHeight="1" x14ac:dyDescent="0.2">
      <c r="A5" s="392"/>
      <c r="B5" s="434"/>
      <c r="C5" s="431" t="s">
        <v>282</v>
      </c>
      <c r="D5" s="431" t="s">
        <v>333</v>
      </c>
      <c r="E5" s="431" t="s">
        <v>282</v>
      </c>
      <c r="F5" s="453" t="s">
        <v>333</v>
      </c>
      <c r="G5" s="434"/>
      <c r="H5" s="383"/>
    </row>
    <row r="6" spans="1:8" s="19" customFormat="1" ht="11.25" customHeight="1" x14ac:dyDescent="0.2">
      <c r="A6" s="392"/>
      <c r="B6" s="434"/>
      <c r="C6" s="434"/>
      <c r="D6" s="434"/>
      <c r="E6" s="434"/>
      <c r="F6" s="383"/>
      <c r="G6" s="434"/>
      <c r="H6" s="383"/>
    </row>
    <row r="7" spans="1:8" s="19" customFormat="1" ht="11.25" customHeight="1" x14ac:dyDescent="0.2">
      <c r="A7" s="392"/>
      <c r="B7" s="434"/>
      <c r="C7" s="434"/>
      <c r="D7" s="434"/>
      <c r="E7" s="434"/>
      <c r="F7" s="383"/>
      <c r="G7" s="434"/>
      <c r="H7" s="383"/>
    </row>
    <row r="8" spans="1:8" s="19" customFormat="1" ht="11.25" customHeight="1" x14ac:dyDescent="0.2">
      <c r="A8" s="392"/>
      <c r="B8" s="434"/>
      <c r="C8" s="434"/>
      <c r="D8" s="434"/>
      <c r="E8" s="434"/>
      <c r="F8" s="383"/>
      <c r="G8" s="434"/>
      <c r="H8" s="383"/>
    </row>
    <row r="9" spans="1:8" s="19" customFormat="1" ht="11.25" customHeight="1" x14ac:dyDescent="0.2">
      <c r="A9" s="393"/>
      <c r="B9" s="432"/>
      <c r="C9" s="432"/>
      <c r="D9" s="432"/>
      <c r="E9" s="432"/>
      <c r="F9" s="430"/>
      <c r="G9" s="432"/>
      <c r="H9" s="430"/>
    </row>
    <row r="10" spans="1:8" s="2" customFormat="1" ht="37.5" customHeight="1" x14ac:dyDescent="0.2">
      <c r="A10" s="232" t="s">
        <v>469</v>
      </c>
      <c r="B10" s="167">
        <v>25</v>
      </c>
      <c r="C10" s="124">
        <v>17</v>
      </c>
      <c r="D10" s="124">
        <v>6</v>
      </c>
      <c r="E10" s="164">
        <v>1</v>
      </c>
      <c r="F10" s="164">
        <v>1</v>
      </c>
      <c r="G10" s="124">
        <v>5</v>
      </c>
      <c r="H10" s="164">
        <v>0</v>
      </c>
    </row>
    <row r="11" spans="1:8" s="2" customFormat="1" ht="23.25" customHeight="1" x14ac:dyDescent="0.2">
      <c r="A11" s="232" t="s">
        <v>470</v>
      </c>
      <c r="B11" s="167">
        <v>8</v>
      </c>
      <c r="C11" s="124">
        <v>4</v>
      </c>
      <c r="D11" s="124">
        <v>3</v>
      </c>
      <c r="E11" s="164">
        <v>0</v>
      </c>
      <c r="F11" s="164">
        <v>0</v>
      </c>
      <c r="G11" s="124">
        <v>4</v>
      </c>
      <c r="H11" s="164">
        <v>0</v>
      </c>
    </row>
    <row r="12" spans="1:8" s="2" customFormat="1" ht="34.5" customHeight="1" x14ac:dyDescent="0.2">
      <c r="A12" s="232" t="s">
        <v>471</v>
      </c>
      <c r="B12" s="167">
        <v>248</v>
      </c>
      <c r="C12" s="124">
        <v>198</v>
      </c>
      <c r="D12" s="124">
        <v>66</v>
      </c>
      <c r="E12" s="164">
        <v>15</v>
      </c>
      <c r="F12" s="164">
        <v>8</v>
      </c>
      <c r="G12" s="124">
        <v>17</v>
      </c>
      <c r="H12" s="164">
        <v>1</v>
      </c>
    </row>
    <row r="13" spans="1:8" s="2" customFormat="1" ht="35.25" customHeight="1" x14ac:dyDescent="0.2">
      <c r="A13" s="232" t="s">
        <v>472</v>
      </c>
      <c r="B13" s="167">
        <v>0</v>
      </c>
      <c r="C13" s="124">
        <v>0</v>
      </c>
      <c r="D13" s="124">
        <v>0</v>
      </c>
      <c r="E13" s="164">
        <v>0</v>
      </c>
      <c r="F13" s="164">
        <v>0</v>
      </c>
      <c r="G13" s="124">
        <v>0</v>
      </c>
      <c r="H13" s="164">
        <v>0</v>
      </c>
    </row>
    <row r="14" spans="1:8" s="2" customFormat="1" ht="23.25" customHeight="1" x14ac:dyDescent="0.2">
      <c r="A14" s="232" t="s">
        <v>538</v>
      </c>
      <c r="B14" s="167">
        <v>66</v>
      </c>
      <c r="C14" s="124">
        <v>56</v>
      </c>
      <c r="D14" s="124">
        <v>17</v>
      </c>
      <c r="E14" s="164">
        <v>1</v>
      </c>
      <c r="F14" s="164">
        <v>1</v>
      </c>
      <c r="G14" s="124">
        <v>4</v>
      </c>
      <c r="H14" s="164">
        <v>0</v>
      </c>
    </row>
    <row r="15" spans="1:8" s="2" customFormat="1" ht="23.25" customHeight="1" x14ac:dyDescent="0.2">
      <c r="A15" s="232" t="s">
        <v>474</v>
      </c>
      <c r="B15" s="167">
        <v>40</v>
      </c>
      <c r="C15" s="124">
        <v>36</v>
      </c>
      <c r="D15" s="124">
        <v>9</v>
      </c>
      <c r="E15" s="164">
        <v>1</v>
      </c>
      <c r="F15" s="164">
        <v>1</v>
      </c>
      <c r="G15" s="124">
        <v>1</v>
      </c>
      <c r="H15" s="164">
        <v>0</v>
      </c>
    </row>
    <row r="16" spans="1:8" s="2" customFormat="1" ht="11.4" customHeight="1" x14ac:dyDescent="0.2">
      <c r="A16" s="156" t="s">
        <v>155</v>
      </c>
      <c r="B16" s="167">
        <v>17</v>
      </c>
      <c r="C16" s="124">
        <v>15</v>
      </c>
      <c r="D16" s="124">
        <v>4</v>
      </c>
      <c r="E16" s="164">
        <v>0</v>
      </c>
      <c r="F16" s="164">
        <v>0</v>
      </c>
      <c r="G16" s="124">
        <v>0</v>
      </c>
      <c r="H16" s="164">
        <v>0</v>
      </c>
    </row>
    <row r="17" spans="1:8" s="2" customFormat="1" ht="11.4" customHeight="1" x14ac:dyDescent="0.2">
      <c r="A17" s="156" t="s">
        <v>156</v>
      </c>
      <c r="B17" s="167">
        <v>17</v>
      </c>
      <c r="C17" s="124">
        <v>9</v>
      </c>
      <c r="D17" s="124">
        <v>1</v>
      </c>
      <c r="E17" s="164">
        <v>1</v>
      </c>
      <c r="F17" s="164">
        <v>0</v>
      </c>
      <c r="G17" s="124">
        <v>0</v>
      </c>
      <c r="H17" s="164">
        <v>0</v>
      </c>
    </row>
    <row r="18" spans="1:8" s="3" customFormat="1" ht="11.25" customHeight="1" x14ac:dyDescent="0.25">
      <c r="A18" s="156" t="s">
        <v>157</v>
      </c>
      <c r="B18" s="167">
        <v>12</v>
      </c>
      <c r="C18" s="124">
        <v>5</v>
      </c>
      <c r="D18" s="124">
        <v>0</v>
      </c>
      <c r="E18" s="164">
        <v>1</v>
      </c>
      <c r="F18" s="164">
        <v>0</v>
      </c>
      <c r="G18" s="124">
        <v>0</v>
      </c>
      <c r="H18" s="164">
        <v>0</v>
      </c>
    </row>
    <row r="19" spans="1:8" s="3" customFormat="1" ht="11.25" customHeight="1" x14ac:dyDescent="0.25">
      <c r="A19" s="156" t="s">
        <v>158</v>
      </c>
      <c r="B19" s="167">
        <v>150</v>
      </c>
      <c r="C19" s="124">
        <v>120</v>
      </c>
      <c r="D19" s="124">
        <v>45</v>
      </c>
      <c r="E19" s="164">
        <v>13</v>
      </c>
      <c r="F19" s="164">
        <v>7</v>
      </c>
      <c r="G19" s="124">
        <v>11</v>
      </c>
      <c r="H19" s="164">
        <v>1</v>
      </c>
    </row>
    <row r="20" spans="1:8" s="2" customFormat="1" ht="11.25" customHeight="1" x14ac:dyDescent="0.2">
      <c r="A20" s="156" t="s">
        <v>159</v>
      </c>
      <c r="B20" s="167">
        <v>451</v>
      </c>
      <c r="C20" s="124">
        <v>358</v>
      </c>
      <c r="D20" s="124">
        <v>153</v>
      </c>
      <c r="E20" s="164">
        <v>21</v>
      </c>
      <c r="F20" s="164">
        <v>8</v>
      </c>
      <c r="G20" s="124">
        <v>56</v>
      </c>
      <c r="H20" s="164">
        <v>8</v>
      </c>
    </row>
    <row r="21" spans="1:8" s="2" customFormat="1" ht="23.25" customHeight="1" x14ac:dyDescent="0.2">
      <c r="A21" s="232" t="s">
        <v>475</v>
      </c>
      <c r="B21" s="167">
        <v>106</v>
      </c>
      <c r="C21" s="124">
        <v>50</v>
      </c>
      <c r="D21" s="124">
        <v>18</v>
      </c>
      <c r="E21" s="164">
        <v>7</v>
      </c>
      <c r="F21" s="164">
        <v>6</v>
      </c>
      <c r="G21" s="124">
        <v>43</v>
      </c>
      <c r="H21" s="164">
        <v>3</v>
      </c>
    </row>
    <row r="22" spans="1:8" s="2" customFormat="1" ht="11.25" customHeight="1" x14ac:dyDescent="0.2">
      <c r="A22" s="156" t="s">
        <v>160</v>
      </c>
      <c r="B22" s="167">
        <v>338</v>
      </c>
      <c r="C22" s="124">
        <v>303</v>
      </c>
      <c r="D22" s="124">
        <v>130</v>
      </c>
      <c r="E22" s="164">
        <v>14</v>
      </c>
      <c r="F22" s="164">
        <v>2</v>
      </c>
      <c r="G22" s="124">
        <v>11</v>
      </c>
      <c r="H22" s="164">
        <v>5</v>
      </c>
    </row>
    <row r="23" spans="1:8" s="2" customFormat="1" ht="23.25" customHeight="1" x14ac:dyDescent="0.2">
      <c r="A23" s="232" t="s">
        <v>476</v>
      </c>
      <c r="B23" s="167">
        <v>196</v>
      </c>
      <c r="C23" s="124">
        <v>159</v>
      </c>
      <c r="D23" s="124">
        <v>50</v>
      </c>
      <c r="E23" s="164">
        <v>26</v>
      </c>
      <c r="F23" s="164">
        <v>10</v>
      </c>
      <c r="G23" s="124">
        <v>0</v>
      </c>
      <c r="H23" s="164">
        <v>0</v>
      </c>
    </row>
    <row r="24" spans="1:8" s="2" customFormat="1" ht="23.25" customHeight="1" x14ac:dyDescent="0.2">
      <c r="A24" s="232" t="s">
        <v>477</v>
      </c>
      <c r="B24" s="167">
        <v>156</v>
      </c>
      <c r="C24" s="124">
        <v>114</v>
      </c>
      <c r="D24" s="124">
        <v>57</v>
      </c>
      <c r="E24" s="164">
        <v>5</v>
      </c>
      <c r="F24" s="164">
        <v>1</v>
      </c>
      <c r="G24" s="124">
        <v>26</v>
      </c>
      <c r="H24" s="164">
        <v>7</v>
      </c>
    </row>
    <row r="25" spans="1:8" s="2" customFormat="1" ht="23.25" customHeight="1" x14ac:dyDescent="0.2">
      <c r="A25" s="232" t="s">
        <v>478</v>
      </c>
      <c r="B25" s="167">
        <v>32</v>
      </c>
      <c r="C25" s="124">
        <v>25</v>
      </c>
      <c r="D25" s="124">
        <v>15</v>
      </c>
      <c r="E25" s="164">
        <v>0</v>
      </c>
      <c r="F25" s="164">
        <v>0</v>
      </c>
      <c r="G25" s="124">
        <v>5</v>
      </c>
      <c r="H25" s="164">
        <v>2</v>
      </c>
    </row>
    <row r="26" spans="1:8" s="2" customFormat="1" ht="11.25" customHeight="1" x14ac:dyDescent="0.2">
      <c r="A26" s="156" t="s">
        <v>162</v>
      </c>
      <c r="B26" s="167">
        <v>96</v>
      </c>
      <c r="C26" s="124">
        <v>73</v>
      </c>
      <c r="D26" s="124">
        <v>34</v>
      </c>
      <c r="E26" s="164">
        <v>5</v>
      </c>
      <c r="F26" s="164">
        <v>1</v>
      </c>
      <c r="G26" s="124">
        <v>12</v>
      </c>
      <c r="H26" s="164">
        <v>3</v>
      </c>
    </row>
    <row r="27" spans="1:8" s="2" customFormat="1" ht="11.25" customHeight="1" x14ac:dyDescent="0.2">
      <c r="A27" s="156" t="s">
        <v>163</v>
      </c>
      <c r="B27" s="167">
        <v>23</v>
      </c>
      <c r="C27" s="124">
        <v>15</v>
      </c>
      <c r="D27" s="124">
        <v>7</v>
      </c>
      <c r="E27" s="164">
        <v>0</v>
      </c>
      <c r="F27" s="164">
        <v>0</v>
      </c>
      <c r="G27" s="124">
        <v>7</v>
      </c>
      <c r="H27" s="164">
        <v>0</v>
      </c>
    </row>
    <row r="28" spans="1:8" s="2" customFormat="1" ht="11.25" customHeight="1" x14ac:dyDescent="0.2">
      <c r="A28" s="156" t="s">
        <v>164</v>
      </c>
      <c r="B28" s="167">
        <v>5</v>
      </c>
      <c r="C28" s="124">
        <v>1</v>
      </c>
      <c r="D28" s="124">
        <v>1</v>
      </c>
      <c r="E28" s="164">
        <v>0</v>
      </c>
      <c r="F28" s="164">
        <v>0</v>
      </c>
      <c r="G28" s="124">
        <v>2</v>
      </c>
      <c r="H28" s="164">
        <v>2</v>
      </c>
    </row>
    <row r="29" spans="1:8" s="2" customFormat="1" ht="46.5" customHeight="1" x14ac:dyDescent="0.2">
      <c r="A29" s="232" t="s">
        <v>620</v>
      </c>
      <c r="B29" s="167">
        <v>39</v>
      </c>
      <c r="C29" s="124">
        <v>29</v>
      </c>
      <c r="D29" s="124">
        <v>6</v>
      </c>
      <c r="E29" s="164">
        <v>6</v>
      </c>
      <c r="F29" s="164">
        <v>3</v>
      </c>
      <c r="G29" s="124">
        <v>2</v>
      </c>
      <c r="H29" s="164">
        <v>1</v>
      </c>
    </row>
    <row r="30" spans="1:8" s="2" customFormat="1" ht="11.25" customHeight="1" x14ac:dyDescent="0.2">
      <c r="A30" s="156" t="s">
        <v>165</v>
      </c>
      <c r="B30" s="167">
        <v>0</v>
      </c>
      <c r="C30" s="124">
        <v>0</v>
      </c>
      <c r="D30" s="124">
        <v>0</v>
      </c>
      <c r="E30" s="164">
        <v>0</v>
      </c>
      <c r="F30" s="164">
        <v>0</v>
      </c>
      <c r="G30" s="124">
        <v>0</v>
      </c>
      <c r="H30" s="164">
        <v>0</v>
      </c>
    </row>
    <row r="31" spans="1:8" s="3" customFormat="1" ht="35.25" customHeight="1" x14ac:dyDescent="0.25">
      <c r="A31" s="232" t="s">
        <v>621</v>
      </c>
      <c r="B31" s="167">
        <v>24</v>
      </c>
      <c r="C31" s="124">
        <v>14</v>
      </c>
      <c r="D31" s="124">
        <v>7</v>
      </c>
      <c r="E31" s="164">
        <v>1</v>
      </c>
      <c r="F31" s="164">
        <v>1</v>
      </c>
      <c r="G31" s="124">
        <v>8</v>
      </c>
      <c r="H31" s="164">
        <v>0</v>
      </c>
    </row>
    <row r="32" spans="1:8" s="2" customFormat="1" ht="23.25" customHeight="1" x14ac:dyDescent="0.2">
      <c r="A32" s="232" t="s">
        <v>479</v>
      </c>
      <c r="B32" s="167">
        <v>14</v>
      </c>
      <c r="C32" s="124">
        <v>11</v>
      </c>
      <c r="D32" s="124">
        <v>5</v>
      </c>
      <c r="E32" s="164">
        <v>1</v>
      </c>
      <c r="F32" s="164">
        <v>1</v>
      </c>
      <c r="G32" s="124">
        <v>2</v>
      </c>
      <c r="H32" s="164">
        <v>0</v>
      </c>
    </row>
    <row r="33" spans="1:11" s="2" customFormat="1" ht="11.4" customHeight="1" x14ac:dyDescent="0.2">
      <c r="A33" s="156" t="s">
        <v>166</v>
      </c>
      <c r="B33" s="167">
        <v>10</v>
      </c>
      <c r="C33" s="124">
        <v>3</v>
      </c>
      <c r="D33" s="124">
        <v>2</v>
      </c>
      <c r="E33" s="164">
        <v>0</v>
      </c>
      <c r="F33" s="164">
        <v>0</v>
      </c>
      <c r="G33" s="124">
        <v>6</v>
      </c>
      <c r="H33" s="164">
        <v>0</v>
      </c>
    </row>
    <row r="34" spans="1:11" s="2" customFormat="1" ht="23.25" customHeight="1" x14ac:dyDescent="0.2">
      <c r="A34" s="232" t="s">
        <v>480</v>
      </c>
      <c r="B34" s="167">
        <v>363</v>
      </c>
      <c r="C34" s="124">
        <v>295</v>
      </c>
      <c r="D34" s="124">
        <v>118</v>
      </c>
      <c r="E34" s="164">
        <v>8</v>
      </c>
      <c r="F34" s="164">
        <v>4</v>
      </c>
      <c r="G34" s="124">
        <v>54</v>
      </c>
      <c r="H34" s="164">
        <v>1</v>
      </c>
    </row>
    <row r="35" spans="1:11" s="2" customFormat="1" ht="23.25" customHeight="1" x14ac:dyDescent="0.2">
      <c r="A35" s="232" t="s">
        <v>481</v>
      </c>
      <c r="B35" s="167">
        <v>47</v>
      </c>
      <c r="C35" s="124">
        <v>18</v>
      </c>
      <c r="D35" s="124">
        <v>14</v>
      </c>
      <c r="E35" s="164">
        <v>0</v>
      </c>
      <c r="F35" s="164">
        <v>0</v>
      </c>
      <c r="G35" s="124">
        <v>28</v>
      </c>
      <c r="H35" s="164">
        <v>1</v>
      </c>
    </row>
    <row r="36" spans="1:11" s="2" customFormat="1" ht="11.4" customHeight="1" x14ac:dyDescent="0.2">
      <c r="A36" s="156" t="s">
        <v>167</v>
      </c>
      <c r="B36" s="167">
        <v>298</v>
      </c>
      <c r="C36" s="124">
        <v>266</v>
      </c>
      <c r="D36" s="124">
        <v>97</v>
      </c>
      <c r="E36" s="164">
        <v>8</v>
      </c>
      <c r="F36" s="164">
        <v>4</v>
      </c>
      <c r="G36" s="124">
        <v>20</v>
      </c>
      <c r="H36" s="164">
        <v>0</v>
      </c>
    </row>
    <row r="37" spans="1:11" s="2" customFormat="1" ht="11.25" customHeight="1" x14ac:dyDescent="0.2">
      <c r="A37" s="156" t="s">
        <v>168</v>
      </c>
      <c r="B37" s="167">
        <v>1</v>
      </c>
      <c r="C37" s="124">
        <v>1</v>
      </c>
      <c r="D37" s="124">
        <v>1</v>
      </c>
      <c r="E37" s="164">
        <v>0</v>
      </c>
      <c r="F37" s="164">
        <v>0</v>
      </c>
      <c r="G37" s="124">
        <v>0</v>
      </c>
      <c r="H37" s="164">
        <v>0</v>
      </c>
    </row>
    <row r="38" spans="1:11" s="2" customFormat="1" ht="16.5" customHeight="1" x14ac:dyDescent="0.25">
      <c r="A38" s="52" t="s">
        <v>579</v>
      </c>
      <c r="B38" s="168">
        <v>1502</v>
      </c>
      <c r="C38" s="169">
        <v>1184</v>
      </c>
      <c r="D38" s="169">
        <v>463</v>
      </c>
      <c r="E38" s="165">
        <v>83</v>
      </c>
      <c r="F38" s="165">
        <v>36</v>
      </c>
      <c r="G38" s="169">
        <v>168</v>
      </c>
      <c r="H38" s="165">
        <v>18</v>
      </c>
      <c r="I38" s="122"/>
      <c r="J38" s="122"/>
      <c r="K38" s="122"/>
    </row>
    <row r="39" spans="1:11" s="3" customFormat="1" ht="11.25" customHeight="1" x14ac:dyDescent="0.25">
      <c r="A39" s="68" t="s">
        <v>580</v>
      </c>
      <c r="B39" s="167">
        <v>1437</v>
      </c>
      <c r="C39" s="124">
        <v>1047</v>
      </c>
      <c r="D39" s="124">
        <v>383</v>
      </c>
      <c r="E39" s="164">
        <v>105</v>
      </c>
      <c r="F39" s="164">
        <v>47</v>
      </c>
      <c r="G39" s="124">
        <v>214</v>
      </c>
      <c r="H39" s="164">
        <v>21</v>
      </c>
    </row>
    <row r="40" spans="1:11" s="157" customFormat="1" ht="10.5" customHeight="1" x14ac:dyDescent="0.2">
      <c r="A40" s="170"/>
      <c r="B40" s="166"/>
      <c r="C40" s="166"/>
      <c r="D40" s="166"/>
      <c r="E40" s="166"/>
      <c r="F40" s="166"/>
      <c r="G40" s="166"/>
      <c r="H40" s="166"/>
    </row>
    <row r="41" spans="1:11" ht="10.5" customHeight="1" x14ac:dyDescent="0.25">
      <c r="A41" s="112" t="s">
        <v>187</v>
      </c>
    </row>
    <row r="42" spans="1:11" ht="10.5" customHeight="1" x14ac:dyDescent="0.25">
      <c r="A42" s="19" t="s">
        <v>331</v>
      </c>
    </row>
  </sheetData>
  <mergeCells count="11">
    <mergeCell ref="F5:F9"/>
    <mergeCell ref="A3:A9"/>
    <mergeCell ref="B3:B9"/>
    <mergeCell ref="C3:H3"/>
    <mergeCell ref="C4:D4"/>
    <mergeCell ref="E4:F4"/>
    <mergeCell ref="G4:G9"/>
    <mergeCell ref="H4:H9"/>
    <mergeCell ref="C5:C9"/>
    <mergeCell ref="D5:D9"/>
    <mergeCell ref="E5:E9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E28"/>
  <sheetViews>
    <sheetView showGridLines="0" workbookViewId="0"/>
  </sheetViews>
  <sheetFormatPr baseColWidth="10" defaultRowHeight="13.8" x14ac:dyDescent="0.25"/>
  <cols>
    <col min="1" max="1" width="17.69921875" customWidth="1"/>
    <col min="2" max="5" width="16" customWidth="1"/>
    <col min="6" max="10" width="4.69921875" customWidth="1"/>
  </cols>
  <sheetData>
    <row r="1" spans="1:5" x14ac:dyDescent="0.25">
      <c r="A1" s="1" t="s">
        <v>334</v>
      </c>
    </row>
    <row r="2" spans="1:5" x14ac:dyDescent="0.25">
      <c r="A2" s="1" t="s">
        <v>615</v>
      </c>
    </row>
    <row r="3" spans="1:5" s="320" customFormat="1" ht="24" customHeight="1" x14ac:dyDescent="0.25">
      <c r="A3" s="316" t="s">
        <v>335</v>
      </c>
    </row>
    <row r="4" spans="1:5" ht="12" customHeight="1" x14ac:dyDescent="0.25">
      <c r="A4" s="391" t="s">
        <v>336</v>
      </c>
      <c r="B4" s="433" t="s">
        <v>149</v>
      </c>
      <c r="C4" s="408" t="s">
        <v>216</v>
      </c>
      <c r="D4" s="457"/>
      <c r="E4" s="457"/>
    </row>
    <row r="5" spans="1:5" ht="12" customHeight="1" x14ac:dyDescent="0.25">
      <c r="A5" s="392"/>
      <c r="B5" s="434"/>
      <c r="C5" s="511" t="s">
        <v>217</v>
      </c>
      <c r="D5" s="512"/>
      <c r="E5" s="383" t="s">
        <v>218</v>
      </c>
    </row>
    <row r="6" spans="1:5" ht="12" customHeight="1" x14ac:dyDescent="0.25">
      <c r="A6" s="392"/>
      <c r="B6" s="434"/>
      <c r="C6" s="431" t="s">
        <v>153</v>
      </c>
      <c r="D6" s="431" t="s">
        <v>337</v>
      </c>
      <c r="E6" s="383"/>
    </row>
    <row r="7" spans="1:5" x14ac:dyDescent="0.25">
      <c r="A7" s="393"/>
      <c r="B7" s="432"/>
      <c r="C7" s="432"/>
      <c r="D7" s="432"/>
      <c r="E7" s="430"/>
    </row>
    <row r="8" spans="1:5" ht="36" customHeight="1" x14ac:dyDescent="0.25">
      <c r="A8" s="2"/>
      <c r="B8" s="510" t="s">
        <v>149</v>
      </c>
      <c r="C8" s="510"/>
      <c r="D8" s="510"/>
      <c r="E8" s="510"/>
    </row>
    <row r="9" spans="1:5" x14ac:dyDescent="0.25">
      <c r="A9" s="22" t="s">
        <v>338</v>
      </c>
      <c r="B9" s="171">
        <v>8706</v>
      </c>
      <c r="C9" s="172">
        <v>1304</v>
      </c>
      <c r="D9" s="172">
        <v>900</v>
      </c>
      <c r="E9" s="172">
        <v>7402</v>
      </c>
    </row>
    <row r="10" spans="1:5" s="8" customFormat="1" x14ac:dyDescent="0.25">
      <c r="A10" s="35" t="s">
        <v>339</v>
      </c>
      <c r="B10" s="171">
        <v>10900</v>
      </c>
      <c r="C10" s="172">
        <v>1790</v>
      </c>
      <c r="D10" s="172">
        <v>1210</v>
      </c>
      <c r="E10" s="172">
        <v>9110</v>
      </c>
    </row>
    <row r="11" spans="1:5" x14ac:dyDescent="0.25">
      <c r="A11" s="22" t="s">
        <v>340</v>
      </c>
      <c r="B11" s="171">
        <v>5358</v>
      </c>
      <c r="C11" s="172">
        <v>629</v>
      </c>
      <c r="D11" s="172">
        <v>409</v>
      </c>
      <c r="E11" s="172">
        <v>4729</v>
      </c>
    </row>
    <row r="12" spans="1:5" x14ac:dyDescent="0.25">
      <c r="A12" s="22" t="s">
        <v>341</v>
      </c>
      <c r="B12" s="171">
        <v>12509</v>
      </c>
      <c r="C12" s="172">
        <v>1849</v>
      </c>
      <c r="D12" s="172">
        <v>1237</v>
      </c>
      <c r="E12" s="172">
        <v>10660</v>
      </c>
    </row>
    <row r="13" spans="1:5" x14ac:dyDescent="0.25">
      <c r="A13" s="22" t="s">
        <v>342</v>
      </c>
      <c r="B13" s="171">
        <v>4611</v>
      </c>
      <c r="C13" s="172">
        <v>695</v>
      </c>
      <c r="D13" s="172">
        <v>398</v>
      </c>
      <c r="E13" s="172">
        <v>3916</v>
      </c>
    </row>
    <row r="14" spans="1:5" ht="26.25" customHeight="1" x14ac:dyDescent="0.25">
      <c r="A14" s="27" t="s">
        <v>343</v>
      </c>
      <c r="B14" s="173">
        <v>42084</v>
      </c>
      <c r="C14" s="173">
        <v>6267</v>
      </c>
      <c r="D14" s="173">
        <v>4154</v>
      </c>
      <c r="E14" s="173">
        <v>35817</v>
      </c>
    </row>
    <row r="15" spans="1:5" ht="36" customHeight="1" x14ac:dyDescent="0.25">
      <c r="A15" s="2"/>
      <c r="B15" s="510" t="s">
        <v>154</v>
      </c>
      <c r="C15" s="510"/>
      <c r="D15" s="510"/>
      <c r="E15" s="510"/>
    </row>
    <row r="16" spans="1:5" x14ac:dyDescent="0.25">
      <c r="A16" s="22" t="s">
        <v>338</v>
      </c>
      <c r="B16" s="171">
        <v>7034</v>
      </c>
      <c r="C16" s="172">
        <v>1162</v>
      </c>
      <c r="D16" s="172">
        <v>791</v>
      </c>
      <c r="E16" s="172">
        <v>5872</v>
      </c>
    </row>
    <row r="17" spans="1:5" s="8" customFormat="1" x14ac:dyDescent="0.25">
      <c r="A17" s="35" t="s">
        <v>339</v>
      </c>
      <c r="B17" s="171">
        <v>8595</v>
      </c>
      <c r="C17" s="172">
        <v>1569</v>
      </c>
      <c r="D17" s="172">
        <v>1029</v>
      </c>
      <c r="E17" s="172">
        <v>7026</v>
      </c>
    </row>
    <row r="18" spans="1:5" x14ac:dyDescent="0.25">
      <c r="A18" s="22" t="s">
        <v>340</v>
      </c>
      <c r="B18" s="171">
        <v>4406</v>
      </c>
      <c r="C18" s="172">
        <v>577</v>
      </c>
      <c r="D18" s="172">
        <v>365</v>
      </c>
      <c r="E18" s="172">
        <v>3829</v>
      </c>
    </row>
    <row r="19" spans="1:5" x14ac:dyDescent="0.25">
      <c r="A19" s="22" t="s">
        <v>341</v>
      </c>
      <c r="B19" s="171">
        <v>9745</v>
      </c>
      <c r="C19" s="172">
        <v>1639</v>
      </c>
      <c r="D19" s="172">
        <v>1079</v>
      </c>
      <c r="E19" s="172">
        <v>8106</v>
      </c>
    </row>
    <row r="20" spans="1:5" x14ac:dyDescent="0.25">
      <c r="A20" s="22" t="s">
        <v>342</v>
      </c>
      <c r="B20" s="171">
        <v>3631</v>
      </c>
      <c r="C20" s="172">
        <v>607</v>
      </c>
      <c r="D20" s="172">
        <v>337</v>
      </c>
      <c r="E20" s="172">
        <v>3024</v>
      </c>
    </row>
    <row r="21" spans="1:5" ht="26.25" customHeight="1" x14ac:dyDescent="0.25">
      <c r="A21" s="27" t="s">
        <v>343</v>
      </c>
      <c r="B21" s="173">
        <v>33411</v>
      </c>
      <c r="C21" s="173">
        <v>5554</v>
      </c>
      <c r="D21" s="173">
        <v>3601</v>
      </c>
      <c r="E21" s="173">
        <v>27857</v>
      </c>
    </row>
    <row r="22" spans="1:5" ht="36" customHeight="1" x14ac:dyDescent="0.25">
      <c r="A22" s="2"/>
      <c r="B22" s="510" t="s">
        <v>201</v>
      </c>
      <c r="C22" s="510"/>
      <c r="D22" s="510"/>
      <c r="E22" s="510"/>
    </row>
    <row r="23" spans="1:5" x14ac:dyDescent="0.25">
      <c r="A23" s="22" t="s">
        <v>338</v>
      </c>
      <c r="B23" s="172">
        <v>1672</v>
      </c>
      <c r="C23" s="172">
        <v>142</v>
      </c>
      <c r="D23" s="172">
        <v>109</v>
      </c>
      <c r="E23" s="172">
        <v>1530</v>
      </c>
    </row>
    <row r="24" spans="1:5" x14ac:dyDescent="0.25">
      <c r="A24" s="22" t="s">
        <v>339</v>
      </c>
      <c r="B24" s="172">
        <v>2305</v>
      </c>
      <c r="C24" s="172">
        <v>221</v>
      </c>
      <c r="D24" s="172">
        <v>181</v>
      </c>
      <c r="E24" s="172">
        <v>2084</v>
      </c>
    </row>
    <row r="25" spans="1:5" x14ac:dyDescent="0.25">
      <c r="A25" s="22" t="s">
        <v>340</v>
      </c>
      <c r="B25" s="172">
        <v>952</v>
      </c>
      <c r="C25" s="172">
        <v>52</v>
      </c>
      <c r="D25" s="172">
        <v>44</v>
      </c>
      <c r="E25" s="172">
        <v>900</v>
      </c>
    </row>
    <row r="26" spans="1:5" x14ac:dyDescent="0.25">
      <c r="A26" s="22" t="s">
        <v>341</v>
      </c>
      <c r="B26" s="172">
        <v>2764</v>
      </c>
      <c r="C26" s="172">
        <v>210</v>
      </c>
      <c r="D26" s="172">
        <v>158</v>
      </c>
      <c r="E26" s="172">
        <v>2554</v>
      </c>
    </row>
    <row r="27" spans="1:5" x14ac:dyDescent="0.25">
      <c r="A27" s="22" t="s">
        <v>342</v>
      </c>
      <c r="B27" s="172">
        <v>980</v>
      </c>
      <c r="C27" s="172">
        <v>88</v>
      </c>
      <c r="D27" s="172">
        <v>61</v>
      </c>
      <c r="E27" s="172">
        <v>892</v>
      </c>
    </row>
    <row r="28" spans="1:5" ht="26.25" customHeight="1" x14ac:dyDescent="0.25">
      <c r="A28" s="27" t="s">
        <v>343</v>
      </c>
      <c r="B28" s="173">
        <v>8673</v>
      </c>
      <c r="C28" s="173">
        <v>713</v>
      </c>
      <c r="D28" s="173">
        <v>553</v>
      </c>
      <c r="E28" s="173">
        <v>7960</v>
      </c>
    </row>
  </sheetData>
  <mergeCells count="10">
    <mergeCell ref="B15:E15"/>
    <mergeCell ref="B22:E22"/>
    <mergeCell ref="B8:E8"/>
    <mergeCell ref="A4:A7"/>
    <mergeCell ref="B4:B7"/>
    <mergeCell ref="C4:E4"/>
    <mergeCell ref="C5:D5"/>
    <mergeCell ref="E5:E7"/>
    <mergeCell ref="C6:C7"/>
    <mergeCell ref="D6:D7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F27"/>
  <sheetViews>
    <sheetView showGridLines="0" workbookViewId="0"/>
  </sheetViews>
  <sheetFormatPr baseColWidth="10" defaultRowHeight="13.8" x14ac:dyDescent="0.25"/>
  <cols>
    <col min="1" max="1" width="19.8984375" customWidth="1"/>
    <col min="2" max="6" width="11.59765625" customWidth="1"/>
  </cols>
  <sheetData>
    <row r="1" spans="1:6" x14ac:dyDescent="0.25">
      <c r="A1" s="1" t="s">
        <v>616</v>
      </c>
    </row>
    <row r="2" spans="1:6" s="320" customFormat="1" ht="18" customHeight="1" x14ac:dyDescent="0.25">
      <c r="A2" s="316" t="s">
        <v>344</v>
      </c>
      <c r="F2" s="326"/>
    </row>
    <row r="3" spans="1:6" ht="12" customHeight="1" x14ac:dyDescent="0.25">
      <c r="A3" s="391" t="s">
        <v>336</v>
      </c>
      <c r="B3" s="433" t="s">
        <v>149</v>
      </c>
      <c r="C3" s="455" t="s">
        <v>265</v>
      </c>
      <c r="D3" s="513"/>
      <c r="E3" s="381" t="s">
        <v>266</v>
      </c>
      <c r="F3" s="381" t="s">
        <v>267</v>
      </c>
    </row>
    <row r="4" spans="1:6" ht="12" customHeight="1" x14ac:dyDescent="0.25">
      <c r="A4" s="392"/>
      <c r="B4" s="434"/>
      <c r="C4" s="434" t="s">
        <v>153</v>
      </c>
      <c r="D4" s="434" t="s">
        <v>345</v>
      </c>
      <c r="E4" s="383"/>
      <c r="F4" s="383"/>
    </row>
    <row r="5" spans="1:6" ht="12" customHeight="1" x14ac:dyDescent="0.25">
      <c r="A5" s="392"/>
      <c r="B5" s="434"/>
      <c r="C5" s="395"/>
      <c r="D5" s="395"/>
      <c r="E5" s="383"/>
      <c r="F5" s="383"/>
    </row>
    <row r="6" spans="1:6" x14ac:dyDescent="0.25">
      <c r="A6" s="393"/>
      <c r="B6" s="432"/>
      <c r="C6" s="388"/>
      <c r="D6" s="388"/>
      <c r="E6" s="430"/>
      <c r="F6" s="430"/>
    </row>
    <row r="7" spans="1:6" ht="36" customHeight="1" x14ac:dyDescent="0.25">
      <c r="A7" s="2"/>
      <c r="B7" s="510" t="s">
        <v>149</v>
      </c>
      <c r="C7" s="510"/>
      <c r="D7" s="510"/>
      <c r="E7" s="510"/>
      <c r="F7" s="510"/>
    </row>
    <row r="8" spans="1:6" x14ac:dyDescent="0.25">
      <c r="A8" s="174" t="s">
        <v>346</v>
      </c>
      <c r="B8" s="171">
        <v>562</v>
      </c>
      <c r="C8" s="172">
        <v>117</v>
      </c>
      <c r="D8" s="172">
        <v>86</v>
      </c>
      <c r="E8" s="175">
        <v>240</v>
      </c>
      <c r="F8" s="175">
        <v>205</v>
      </c>
    </row>
    <row r="9" spans="1:6" x14ac:dyDescent="0.25">
      <c r="A9" s="22" t="s">
        <v>347</v>
      </c>
      <c r="B9" s="171">
        <v>485</v>
      </c>
      <c r="C9" s="172">
        <v>100</v>
      </c>
      <c r="D9" s="172">
        <v>64</v>
      </c>
      <c r="E9" s="175">
        <v>322</v>
      </c>
      <c r="F9" s="175">
        <v>63</v>
      </c>
    </row>
    <row r="10" spans="1:6" x14ac:dyDescent="0.25">
      <c r="A10" s="22" t="s">
        <v>348</v>
      </c>
      <c r="B10" s="171">
        <v>273</v>
      </c>
      <c r="C10" s="172">
        <v>56</v>
      </c>
      <c r="D10" s="172">
        <v>34</v>
      </c>
      <c r="E10" s="175">
        <v>213</v>
      </c>
      <c r="F10" s="175">
        <v>4</v>
      </c>
    </row>
    <row r="11" spans="1:6" x14ac:dyDescent="0.25">
      <c r="A11" s="22" t="s">
        <v>349</v>
      </c>
      <c r="B11" s="171">
        <v>618</v>
      </c>
      <c r="C11" s="172">
        <v>143</v>
      </c>
      <c r="D11" s="172">
        <v>86</v>
      </c>
      <c r="E11" s="175">
        <v>435</v>
      </c>
      <c r="F11" s="175">
        <v>40</v>
      </c>
    </row>
    <row r="12" spans="1:6" x14ac:dyDescent="0.25">
      <c r="A12" s="22" t="s">
        <v>350</v>
      </c>
      <c r="B12" s="171">
        <v>285</v>
      </c>
      <c r="C12" s="172">
        <v>74</v>
      </c>
      <c r="D12" s="172">
        <v>41</v>
      </c>
      <c r="E12" s="175">
        <v>169</v>
      </c>
      <c r="F12" s="175">
        <v>42</v>
      </c>
    </row>
    <row r="13" spans="1:6" ht="26.25" customHeight="1" x14ac:dyDescent="0.25">
      <c r="A13" s="27" t="s">
        <v>351</v>
      </c>
      <c r="B13" s="173">
        <v>2223</v>
      </c>
      <c r="C13" s="173">
        <v>490</v>
      </c>
      <c r="D13" s="173">
        <v>311</v>
      </c>
      <c r="E13" s="173">
        <v>1379</v>
      </c>
      <c r="F13" s="173">
        <v>354</v>
      </c>
    </row>
    <row r="14" spans="1:6" ht="36" customHeight="1" x14ac:dyDescent="0.25">
      <c r="A14" s="2"/>
      <c r="B14" s="510" t="s">
        <v>154</v>
      </c>
      <c r="C14" s="510"/>
      <c r="D14" s="510"/>
      <c r="E14" s="510"/>
      <c r="F14" s="510"/>
    </row>
    <row r="15" spans="1:6" x14ac:dyDescent="0.25">
      <c r="A15" s="174" t="s">
        <v>346</v>
      </c>
      <c r="B15" s="171">
        <v>444</v>
      </c>
      <c r="C15" s="172">
        <v>107</v>
      </c>
      <c r="D15" s="172">
        <v>77</v>
      </c>
      <c r="E15" s="172">
        <v>192</v>
      </c>
      <c r="F15" s="172">
        <v>145</v>
      </c>
    </row>
    <row r="16" spans="1:6" x14ac:dyDescent="0.25">
      <c r="A16" s="22" t="s">
        <v>347</v>
      </c>
      <c r="B16" s="171">
        <v>391</v>
      </c>
      <c r="C16" s="172">
        <v>89</v>
      </c>
      <c r="D16" s="172">
        <v>54</v>
      </c>
      <c r="E16" s="172">
        <v>255</v>
      </c>
      <c r="F16" s="172">
        <v>47</v>
      </c>
    </row>
    <row r="17" spans="1:6" x14ac:dyDescent="0.25">
      <c r="A17" s="22" t="s">
        <v>348</v>
      </c>
      <c r="B17" s="171">
        <v>239</v>
      </c>
      <c r="C17" s="172">
        <v>49</v>
      </c>
      <c r="D17" s="172">
        <v>28</v>
      </c>
      <c r="E17" s="172">
        <v>186</v>
      </c>
      <c r="F17" s="175">
        <v>4</v>
      </c>
    </row>
    <row r="18" spans="1:6" x14ac:dyDescent="0.25">
      <c r="A18" s="22" t="s">
        <v>349</v>
      </c>
      <c r="B18" s="171">
        <v>500</v>
      </c>
      <c r="C18" s="172">
        <v>133</v>
      </c>
      <c r="D18" s="172">
        <v>78</v>
      </c>
      <c r="E18" s="172">
        <v>337</v>
      </c>
      <c r="F18" s="172">
        <v>30</v>
      </c>
    </row>
    <row r="19" spans="1:6" x14ac:dyDescent="0.25">
      <c r="A19" s="22" t="s">
        <v>350</v>
      </c>
      <c r="B19" s="171">
        <v>221</v>
      </c>
      <c r="C19" s="172">
        <v>68</v>
      </c>
      <c r="D19" s="172">
        <v>36</v>
      </c>
      <c r="E19" s="172">
        <v>129</v>
      </c>
      <c r="F19" s="175">
        <v>24</v>
      </c>
    </row>
    <row r="20" spans="1:6" ht="26.25" customHeight="1" x14ac:dyDescent="0.25">
      <c r="A20" s="27" t="s">
        <v>351</v>
      </c>
      <c r="B20" s="173">
        <v>1795</v>
      </c>
      <c r="C20" s="173">
        <v>446</v>
      </c>
      <c r="D20" s="173">
        <v>273</v>
      </c>
      <c r="E20" s="173">
        <v>1099</v>
      </c>
      <c r="F20" s="173">
        <v>250</v>
      </c>
    </row>
    <row r="21" spans="1:6" ht="36" customHeight="1" x14ac:dyDescent="0.25">
      <c r="A21" s="2"/>
      <c r="B21" s="510" t="s">
        <v>201</v>
      </c>
      <c r="C21" s="510"/>
      <c r="D21" s="510"/>
      <c r="E21" s="510"/>
      <c r="F21" s="510"/>
    </row>
    <row r="22" spans="1:6" x14ac:dyDescent="0.25">
      <c r="A22" s="174" t="s">
        <v>346</v>
      </c>
      <c r="B22" s="172">
        <v>118</v>
      </c>
      <c r="C22" s="172">
        <v>10</v>
      </c>
      <c r="D22" s="172">
        <v>9</v>
      </c>
      <c r="E22" s="172">
        <v>48</v>
      </c>
      <c r="F22" s="172">
        <v>60</v>
      </c>
    </row>
    <row r="23" spans="1:6" x14ac:dyDescent="0.25">
      <c r="A23" s="22" t="s">
        <v>347</v>
      </c>
      <c r="B23" s="172">
        <v>94</v>
      </c>
      <c r="C23" s="172">
        <v>11</v>
      </c>
      <c r="D23" s="172">
        <v>10</v>
      </c>
      <c r="E23" s="172">
        <v>67</v>
      </c>
      <c r="F23" s="172">
        <v>16</v>
      </c>
    </row>
    <row r="24" spans="1:6" x14ac:dyDescent="0.25">
      <c r="A24" s="22" t="s">
        <v>348</v>
      </c>
      <c r="B24" s="172">
        <v>34</v>
      </c>
      <c r="C24" s="172">
        <v>7</v>
      </c>
      <c r="D24" s="172">
        <v>6</v>
      </c>
      <c r="E24" s="172">
        <v>27</v>
      </c>
      <c r="F24" s="176">
        <v>0</v>
      </c>
    </row>
    <row r="25" spans="1:6" x14ac:dyDescent="0.25">
      <c r="A25" s="22" t="s">
        <v>349</v>
      </c>
      <c r="B25" s="172">
        <v>118</v>
      </c>
      <c r="C25" s="172">
        <v>10</v>
      </c>
      <c r="D25" s="172">
        <v>8</v>
      </c>
      <c r="E25" s="172">
        <v>98</v>
      </c>
      <c r="F25" s="172">
        <v>10</v>
      </c>
    </row>
    <row r="26" spans="1:6" x14ac:dyDescent="0.25">
      <c r="A26" s="22" t="s">
        <v>350</v>
      </c>
      <c r="B26" s="172">
        <v>64</v>
      </c>
      <c r="C26" s="172">
        <v>6</v>
      </c>
      <c r="D26" s="172">
        <v>5</v>
      </c>
      <c r="E26" s="172">
        <v>40</v>
      </c>
      <c r="F26" s="172">
        <v>18</v>
      </c>
    </row>
    <row r="27" spans="1:6" ht="26.25" customHeight="1" x14ac:dyDescent="0.25">
      <c r="A27" s="27" t="s">
        <v>351</v>
      </c>
      <c r="B27" s="173">
        <v>428</v>
      </c>
      <c r="C27" s="173">
        <v>44</v>
      </c>
      <c r="D27" s="173">
        <v>38</v>
      </c>
      <c r="E27" s="173">
        <v>280</v>
      </c>
      <c r="F27" s="173">
        <v>104</v>
      </c>
    </row>
  </sheetData>
  <mergeCells count="10">
    <mergeCell ref="B14:F14"/>
    <mergeCell ref="B21:F21"/>
    <mergeCell ref="A3:A6"/>
    <mergeCell ref="C4:C6"/>
    <mergeCell ref="D4:D6"/>
    <mergeCell ref="B7:F7"/>
    <mergeCell ref="B3:B6"/>
    <mergeCell ref="C3:D3"/>
    <mergeCell ref="E3:E6"/>
    <mergeCell ref="F3:F6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H42"/>
  <sheetViews>
    <sheetView showGridLines="0" workbookViewId="0">
      <selection activeCell="K27" sqref="K27"/>
    </sheetView>
  </sheetViews>
  <sheetFormatPr baseColWidth="10" defaultColWidth="11" defaultRowHeight="13.2" x14ac:dyDescent="0.25"/>
  <cols>
    <col min="1" max="1" width="28.5" style="6" customWidth="1"/>
    <col min="2" max="2" width="8.5" style="6" customWidth="1"/>
    <col min="3" max="3" width="8.3984375" style="6" customWidth="1"/>
    <col min="4" max="6" width="7.8984375" style="6" customWidth="1"/>
    <col min="7" max="7" width="8.8984375" style="6" customWidth="1"/>
    <col min="8" max="16384" width="11" style="6"/>
  </cols>
  <sheetData>
    <row r="1" spans="1:8" x14ac:dyDescent="0.25">
      <c r="A1" s="1" t="s">
        <v>352</v>
      </c>
    </row>
    <row r="2" spans="1:8" s="1" customFormat="1" x14ac:dyDescent="0.25">
      <c r="A2" s="1" t="s">
        <v>617</v>
      </c>
    </row>
    <row r="3" spans="1:8" s="316" customFormat="1" ht="18" customHeight="1" x14ac:dyDescent="0.25">
      <c r="A3" s="316" t="s">
        <v>353</v>
      </c>
    </row>
    <row r="4" spans="1:8" ht="12.75" customHeight="1" x14ac:dyDescent="0.25">
      <c r="A4" s="391" t="s">
        <v>354</v>
      </c>
      <c r="B4" s="394" t="s">
        <v>355</v>
      </c>
      <c r="C4" s="394" t="s">
        <v>151</v>
      </c>
      <c r="D4" s="429" t="s">
        <v>356</v>
      </c>
      <c r="E4" s="452"/>
      <c r="F4" s="428"/>
      <c r="G4" s="381" t="s">
        <v>357</v>
      </c>
    </row>
    <row r="5" spans="1:8" ht="14.25" customHeight="1" x14ac:dyDescent="0.25">
      <c r="A5" s="393"/>
      <c r="B5" s="388"/>
      <c r="C5" s="388"/>
      <c r="D5" s="31">
        <v>1</v>
      </c>
      <c r="E5" s="31">
        <v>2</v>
      </c>
      <c r="F5" s="60" t="s">
        <v>358</v>
      </c>
      <c r="G5" s="430"/>
    </row>
    <row r="6" spans="1:8" ht="24" customHeight="1" x14ac:dyDescent="0.25">
      <c r="A6" s="22" t="s">
        <v>359</v>
      </c>
      <c r="B6" s="177"/>
    </row>
    <row r="7" spans="1:8" ht="12.75" customHeight="1" x14ac:dyDescent="0.25">
      <c r="A7" s="22" t="s">
        <v>360</v>
      </c>
      <c r="B7" s="177">
        <v>13</v>
      </c>
      <c r="C7" s="178">
        <v>9</v>
      </c>
      <c r="D7" s="178">
        <v>2</v>
      </c>
      <c r="E7" s="178">
        <v>5</v>
      </c>
      <c r="F7" s="178">
        <v>2</v>
      </c>
      <c r="G7" s="179">
        <v>69.230769230769226</v>
      </c>
      <c r="H7" s="307"/>
    </row>
    <row r="8" spans="1:8" x14ac:dyDescent="0.25">
      <c r="A8" s="22" t="s">
        <v>361</v>
      </c>
      <c r="B8" s="177"/>
      <c r="C8" s="178"/>
      <c r="D8" s="178"/>
      <c r="E8" s="178"/>
      <c r="F8" s="178"/>
      <c r="G8" s="179"/>
      <c r="H8" s="307"/>
    </row>
    <row r="9" spans="1:8" x14ac:dyDescent="0.25">
      <c r="A9" s="22" t="s">
        <v>362</v>
      </c>
      <c r="B9" s="177">
        <v>137</v>
      </c>
      <c r="C9" s="178">
        <v>97</v>
      </c>
      <c r="D9" s="178">
        <v>69</v>
      </c>
      <c r="E9" s="178">
        <v>20</v>
      </c>
      <c r="F9" s="178">
        <v>8</v>
      </c>
      <c r="G9" s="179">
        <v>70.802919708029194</v>
      </c>
      <c r="H9" s="307"/>
    </row>
    <row r="10" spans="1:8" x14ac:dyDescent="0.25">
      <c r="A10" s="22" t="s">
        <v>363</v>
      </c>
      <c r="B10" s="177"/>
      <c r="C10" s="178"/>
      <c r="D10" s="178"/>
      <c r="E10" s="178"/>
      <c r="F10" s="178"/>
      <c r="G10" s="179"/>
      <c r="H10" s="307"/>
    </row>
    <row r="11" spans="1:8" x14ac:dyDescent="0.25">
      <c r="A11" s="22" t="s">
        <v>364</v>
      </c>
      <c r="B11" s="177">
        <v>76</v>
      </c>
      <c r="C11" s="178">
        <v>62</v>
      </c>
      <c r="D11" s="178">
        <v>51</v>
      </c>
      <c r="E11" s="178">
        <v>10</v>
      </c>
      <c r="F11" s="178">
        <v>1</v>
      </c>
      <c r="G11" s="179">
        <v>81.578947368421055</v>
      </c>
      <c r="H11" s="307"/>
    </row>
    <row r="12" spans="1:8" x14ac:dyDescent="0.25">
      <c r="A12" s="22" t="s">
        <v>365</v>
      </c>
      <c r="B12" s="177"/>
      <c r="C12" s="178"/>
      <c r="D12" s="178"/>
      <c r="E12" s="178"/>
      <c r="F12" s="178"/>
      <c r="G12" s="179"/>
      <c r="H12" s="307"/>
    </row>
    <row r="13" spans="1:8" x14ac:dyDescent="0.25">
      <c r="A13" s="22" t="s">
        <v>366</v>
      </c>
      <c r="B13" s="177">
        <v>0</v>
      </c>
      <c r="C13" s="178">
        <v>0</v>
      </c>
      <c r="D13" s="178">
        <v>0</v>
      </c>
      <c r="E13" s="178">
        <v>0</v>
      </c>
      <c r="F13" s="178">
        <v>0</v>
      </c>
      <c r="G13" s="179">
        <v>0</v>
      </c>
      <c r="H13" s="307"/>
    </row>
    <row r="14" spans="1:8" x14ac:dyDescent="0.25">
      <c r="A14" s="22" t="s">
        <v>367</v>
      </c>
      <c r="B14" s="177"/>
      <c r="C14" s="178"/>
      <c r="D14" s="178"/>
      <c r="E14" s="178"/>
      <c r="F14" s="178"/>
      <c r="G14" s="179"/>
      <c r="H14" s="307"/>
    </row>
    <row r="15" spans="1:8" x14ac:dyDescent="0.25">
      <c r="A15" s="22" t="s">
        <v>368</v>
      </c>
      <c r="B15" s="177">
        <v>10</v>
      </c>
      <c r="C15" s="178">
        <v>6</v>
      </c>
      <c r="D15" s="178">
        <v>4</v>
      </c>
      <c r="E15" s="178">
        <v>1</v>
      </c>
      <c r="F15" s="178">
        <v>1</v>
      </c>
      <c r="G15" s="179">
        <v>60</v>
      </c>
      <c r="H15" s="307"/>
    </row>
    <row r="16" spans="1:8" x14ac:dyDescent="0.25">
      <c r="A16" s="22" t="s">
        <v>367</v>
      </c>
      <c r="B16" s="177"/>
      <c r="C16" s="178"/>
      <c r="D16" s="178"/>
      <c r="E16" s="178"/>
      <c r="F16" s="178"/>
      <c r="G16" s="179"/>
      <c r="H16" s="307"/>
    </row>
    <row r="17" spans="1:8" x14ac:dyDescent="0.25">
      <c r="A17" s="22" t="s">
        <v>369</v>
      </c>
      <c r="B17" s="177">
        <v>0</v>
      </c>
      <c r="C17" s="178">
        <v>0</v>
      </c>
      <c r="D17" s="178">
        <v>0</v>
      </c>
      <c r="E17" s="178">
        <v>0</v>
      </c>
      <c r="F17" s="178">
        <v>0</v>
      </c>
      <c r="G17" s="179">
        <v>0</v>
      </c>
      <c r="H17" s="307"/>
    </row>
    <row r="18" spans="1:8" x14ac:dyDescent="0.25">
      <c r="A18" s="22" t="s">
        <v>370</v>
      </c>
      <c r="B18" s="177">
        <v>0</v>
      </c>
      <c r="C18" s="178">
        <v>0</v>
      </c>
      <c r="D18" s="178">
        <v>0</v>
      </c>
      <c r="E18" s="178">
        <v>0</v>
      </c>
      <c r="F18" s="178">
        <v>0</v>
      </c>
      <c r="G18" s="179">
        <v>0</v>
      </c>
      <c r="H18" s="307"/>
    </row>
    <row r="19" spans="1:8" x14ac:dyDescent="0.25">
      <c r="A19" s="22" t="s">
        <v>371</v>
      </c>
      <c r="B19" s="177">
        <v>0</v>
      </c>
      <c r="C19" s="178">
        <v>0</v>
      </c>
      <c r="D19" s="178">
        <v>0</v>
      </c>
      <c r="E19" s="178">
        <v>0</v>
      </c>
      <c r="F19" s="178">
        <v>0</v>
      </c>
      <c r="G19" s="179">
        <v>0</v>
      </c>
      <c r="H19" s="307"/>
    </row>
    <row r="20" spans="1:8" x14ac:dyDescent="0.25">
      <c r="A20" s="22" t="s">
        <v>372</v>
      </c>
      <c r="B20" s="177">
        <v>0</v>
      </c>
      <c r="C20" s="178">
        <v>0</v>
      </c>
      <c r="D20" s="178">
        <v>0</v>
      </c>
      <c r="E20" s="178">
        <v>0</v>
      </c>
      <c r="F20" s="178">
        <v>0</v>
      </c>
      <c r="G20" s="179">
        <v>0</v>
      </c>
      <c r="H20" s="307"/>
    </row>
    <row r="21" spans="1:8" x14ac:dyDescent="0.25">
      <c r="A21" s="22" t="s">
        <v>373</v>
      </c>
      <c r="B21" s="177">
        <v>0</v>
      </c>
      <c r="C21" s="178">
        <v>0</v>
      </c>
      <c r="D21" s="178">
        <v>0</v>
      </c>
      <c r="E21" s="178">
        <v>0</v>
      </c>
      <c r="F21" s="178">
        <v>0</v>
      </c>
      <c r="G21" s="179">
        <v>0</v>
      </c>
      <c r="H21" s="307"/>
    </row>
    <row r="22" spans="1:8" x14ac:dyDescent="0.25">
      <c r="A22" s="22" t="s">
        <v>374</v>
      </c>
      <c r="B22" s="177"/>
      <c r="C22" s="178"/>
      <c r="D22" s="178"/>
      <c r="E22" s="178"/>
      <c r="F22" s="178"/>
      <c r="G22" s="179"/>
      <c r="H22" s="307"/>
    </row>
    <row r="23" spans="1:8" x14ac:dyDescent="0.25">
      <c r="A23" s="22" t="s">
        <v>375</v>
      </c>
      <c r="B23" s="177">
        <v>0</v>
      </c>
      <c r="C23" s="178">
        <v>0</v>
      </c>
      <c r="D23" s="178">
        <v>0</v>
      </c>
      <c r="E23" s="178">
        <v>0</v>
      </c>
      <c r="F23" s="178">
        <v>0</v>
      </c>
      <c r="G23" s="179">
        <v>0</v>
      </c>
      <c r="H23" s="307"/>
    </row>
    <row r="24" spans="1:8" x14ac:dyDescent="0.25">
      <c r="A24" s="22" t="s">
        <v>376</v>
      </c>
      <c r="B24" s="177">
        <v>97</v>
      </c>
      <c r="C24" s="178">
        <v>60</v>
      </c>
      <c r="D24" s="178">
        <v>55</v>
      </c>
      <c r="E24" s="178">
        <v>4</v>
      </c>
      <c r="F24" s="178">
        <v>1</v>
      </c>
      <c r="G24" s="179">
        <v>61.855670103092784</v>
      </c>
      <c r="H24" s="307"/>
    </row>
    <row r="25" spans="1:8" x14ac:dyDescent="0.25">
      <c r="A25" s="22" t="s">
        <v>377</v>
      </c>
      <c r="B25" s="177">
        <v>37</v>
      </c>
      <c r="C25" s="178">
        <v>17</v>
      </c>
      <c r="D25" s="178">
        <v>14</v>
      </c>
      <c r="E25" s="178">
        <v>3</v>
      </c>
      <c r="F25" s="178">
        <v>0</v>
      </c>
      <c r="G25" s="179">
        <v>45.945945945945944</v>
      </c>
      <c r="H25" s="307"/>
    </row>
    <row r="26" spans="1:8" x14ac:dyDescent="0.25">
      <c r="A26" s="22" t="s">
        <v>378</v>
      </c>
      <c r="B26" s="177"/>
      <c r="C26" s="178"/>
      <c r="D26" s="178"/>
      <c r="E26" s="178"/>
      <c r="F26" s="178"/>
      <c r="G26" s="179"/>
      <c r="H26" s="307"/>
    </row>
    <row r="27" spans="1:8" x14ac:dyDescent="0.25">
      <c r="A27" s="22" t="s">
        <v>379</v>
      </c>
      <c r="B27" s="177">
        <v>9</v>
      </c>
      <c r="C27" s="178">
        <v>4</v>
      </c>
      <c r="D27" s="178">
        <v>4</v>
      </c>
      <c r="E27" s="178">
        <v>0</v>
      </c>
      <c r="F27" s="178">
        <v>0</v>
      </c>
      <c r="G27" s="179">
        <v>44.444444444444443</v>
      </c>
      <c r="H27" s="307"/>
    </row>
    <row r="28" spans="1:8" x14ac:dyDescent="0.25">
      <c r="A28" s="22" t="s">
        <v>380</v>
      </c>
      <c r="B28" s="177">
        <v>1</v>
      </c>
      <c r="C28" s="178">
        <v>1</v>
      </c>
      <c r="D28" s="178">
        <v>1</v>
      </c>
      <c r="E28" s="178">
        <v>0</v>
      </c>
      <c r="F28" s="178">
        <v>0</v>
      </c>
      <c r="G28" s="179">
        <v>100</v>
      </c>
      <c r="H28" s="307"/>
    </row>
    <row r="29" spans="1:8" x14ac:dyDescent="0.25">
      <c r="A29" s="22" t="s">
        <v>381</v>
      </c>
      <c r="B29" s="177">
        <v>1</v>
      </c>
      <c r="C29" s="178">
        <v>1</v>
      </c>
      <c r="D29" s="178">
        <v>1</v>
      </c>
      <c r="E29" s="178">
        <v>0</v>
      </c>
      <c r="F29" s="178">
        <v>0</v>
      </c>
      <c r="G29" s="179">
        <v>100</v>
      </c>
      <c r="H29" s="307"/>
    </row>
    <row r="30" spans="1:8" x14ac:dyDescent="0.25">
      <c r="A30" s="22" t="s">
        <v>382</v>
      </c>
      <c r="B30" s="177">
        <v>13</v>
      </c>
      <c r="C30" s="178">
        <v>8</v>
      </c>
      <c r="D30" s="178">
        <v>8</v>
      </c>
      <c r="E30" s="178">
        <v>0</v>
      </c>
      <c r="F30" s="178">
        <v>0</v>
      </c>
      <c r="G30" s="179">
        <v>61.53846153846154</v>
      </c>
      <c r="H30" s="307"/>
    </row>
    <row r="31" spans="1:8" x14ac:dyDescent="0.25">
      <c r="A31" s="22" t="s">
        <v>383</v>
      </c>
      <c r="B31" s="177">
        <v>0</v>
      </c>
      <c r="C31" s="178">
        <v>0</v>
      </c>
      <c r="D31" s="178">
        <v>0</v>
      </c>
      <c r="E31" s="178">
        <v>0</v>
      </c>
      <c r="F31" s="178">
        <v>0</v>
      </c>
      <c r="G31" s="179">
        <v>0</v>
      </c>
      <c r="H31" s="307"/>
    </row>
    <row r="32" spans="1:8" x14ac:dyDescent="0.25">
      <c r="A32" s="22" t="s">
        <v>384</v>
      </c>
      <c r="B32" s="177">
        <v>0</v>
      </c>
      <c r="C32" s="178">
        <v>0</v>
      </c>
      <c r="D32" s="178">
        <v>0</v>
      </c>
      <c r="E32" s="178">
        <v>0</v>
      </c>
      <c r="F32" s="178">
        <v>0</v>
      </c>
      <c r="G32" s="179">
        <v>0</v>
      </c>
      <c r="H32" s="307"/>
    </row>
    <row r="33" spans="1:8" ht="24" customHeight="1" x14ac:dyDescent="0.25">
      <c r="A33" s="27" t="s">
        <v>579</v>
      </c>
      <c r="B33" s="308">
        <v>394</v>
      </c>
      <c r="C33" s="309">
        <v>265</v>
      </c>
      <c r="D33" s="309">
        <v>209</v>
      </c>
      <c r="E33" s="309">
        <v>43</v>
      </c>
      <c r="F33" s="309">
        <v>13</v>
      </c>
      <c r="G33" s="310">
        <v>67.258883248730967</v>
      </c>
      <c r="H33" s="307"/>
    </row>
    <row r="34" spans="1:8" x14ac:dyDescent="0.25">
      <c r="A34" s="30" t="s">
        <v>596</v>
      </c>
      <c r="B34" s="177">
        <v>371</v>
      </c>
      <c r="C34" s="178">
        <v>242</v>
      </c>
      <c r="D34" s="178">
        <v>196</v>
      </c>
      <c r="E34" s="178">
        <v>29</v>
      </c>
      <c r="F34" s="178">
        <v>17</v>
      </c>
      <c r="G34" s="179">
        <v>65.2</v>
      </c>
      <c r="H34" s="307"/>
    </row>
    <row r="40" spans="1:8" s="154" customFormat="1" x14ac:dyDescent="0.25"/>
    <row r="41" spans="1:8" s="154" customFormat="1" x14ac:dyDescent="0.25">
      <c r="A41" s="34"/>
    </row>
    <row r="42" spans="1:8" s="154" customFormat="1" x14ac:dyDescent="0.25"/>
  </sheetData>
  <mergeCells count="5">
    <mergeCell ref="A4:A5"/>
    <mergeCell ref="B4:B5"/>
    <mergeCell ref="C4:C5"/>
    <mergeCell ref="D4:F4"/>
    <mergeCell ref="G4:G5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J34"/>
  <sheetViews>
    <sheetView showGridLines="0" workbookViewId="0"/>
  </sheetViews>
  <sheetFormatPr baseColWidth="10" defaultColWidth="11" defaultRowHeight="13.2" x14ac:dyDescent="0.25"/>
  <cols>
    <col min="1" max="1" width="28.5" style="6" customWidth="1"/>
    <col min="2" max="8" width="7.09765625" style="6" customWidth="1"/>
    <col min="9" max="16384" width="11" style="6"/>
  </cols>
  <sheetData>
    <row r="1" spans="1:10" ht="18" customHeight="1" x14ac:dyDescent="0.25">
      <c r="A1" s="316" t="s">
        <v>618</v>
      </c>
    </row>
    <row r="2" spans="1:10" ht="12.75" customHeight="1" x14ac:dyDescent="0.25">
      <c r="A2" s="391" t="s">
        <v>354</v>
      </c>
      <c r="B2" s="394" t="s">
        <v>149</v>
      </c>
      <c r="C2" s="396" t="s">
        <v>211</v>
      </c>
      <c r="D2" s="514"/>
      <c r="E2" s="514"/>
      <c r="F2" s="514"/>
      <c r="G2" s="514"/>
      <c r="H2" s="514"/>
    </row>
    <row r="3" spans="1:10" ht="12.75" customHeight="1" x14ac:dyDescent="0.25">
      <c r="A3" s="392"/>
      <c r="B3" s="395"/>
      <c r="C3" s="423" t="s">
        <v>207</v>
      </c>
      <c r="D3" s="423"/>
      <c r="E3" s="423" t="s">
        <v>183</v>
      </c>
      <c r="F3" s="423"/>
      <c r="G3" s="423" t="s">
        <v>208</v>
      </c>
      <c r="H3" s="437"/>
    </row>
    <row r="4" spans="1:10" ht="14.25" customHeight="1" x14ac:dyDescent="0.25">
      <c r="A4" s="393"/>
      <c r="B4" s="388"/>
      <c r="C4" s="21" t="s">
        <v>153</v>
      </c>
      <c r="D4" s="21" t="s">
        <v>154</v>
      </c>
      <c r="E4" s="21" t="s">
        <v>153</v>
      </c>
      <c r="F4" s="21" t="s">
        <v>154</v>
      </c>
      <c r="G4" s="21" t="s">
        <v>153</v>
      </c>
      <c r="H4" s="21" t="s">
        <v>154</v>
      </c>
    </row>
    <row r="5" spans="1:10" ht="24" customHeight="1" x14ac:dyDescent="0.25">
      <c r="A5" s="22" t="s">
        <v>359</v>
      </c>
    </row>
    <row r="6" spans="1:10" ht="12.75" customHeight="1" x14ac:dyDescent="0.25">
      <c r="A6" s="22" t="s">
        <v>360</v>
      </c>
      <c r="B6" s="311">
        <v>9</v>
      </c>
      <c r="C6" s="311">
        <v>9</v>
      </c>
      <c r="D6" s="311">
        <v>4</v>
      </c>
      <c r="E6" s="311">
        <v>0</v>
      </c>
      <c r="F6" s="311">
        <v>0</v>
      </c>
      <c r="G6" s="311">
        <v>0</v>
      </c>
      <c r="H6" s="311">
        <v>0</v>
      </c>
      <c r="I6" s="180"/>
      <c r="J6" s="180"/>
    </row>
    <row r="7" spans="1:10" x14ac:dyDescent="0.25">
      <c r="A7" s="22" t="s">
        <v>361</v>
      </c>
      <c r="B7" s="311"/>
      <c r="C7" s="311"/>
      <c r="D7" s="311"/>
      <c r="E7" s="311"/>
      <c r="F7" s="311"/>
      <c r="G7" s="311"/>
      <c r="H7" s="311"/>
      <c r="I7" s="180"/>
      <c r="J7" s="180"/>
    </row>
    <row r="8" spans="1:10" x14ac:dyDescent="0.25">
      <c r="A8" s="22" t="s">
        <v>362</v>
      </c>
      <c r="B8" s="311">
        <v>97</v>
      </c>
      <c r="C8" s="311">
        <v>79</v>
      </c>
      <c r="D8" s="311">
        <v>77</v>
      </c>
      <c r="E8" s="311">
        <v>3</v>
      </c>
      <c r="F8" s="311">
        <v>3</v>
      </c>
      <c r="G8" s="311">
        <v>15</v>
      </c>
      <c r="H8" s="311">
        <v>14</v>
      </c>
      <c r="I8" s="180"/>
      <c r="J8" s="180"/>
    </row>
    <row r="9" spans="1:10" x14ac:dyDescent="0.25">
      <c r="A9" s="22" t="s">
        <v>363</v>
      </c>
      <c r="B9" s="311"/>
      <c r="C9" s="311"/>
      <c r="D9" s="311"/>
      <c r="E9" s="311"/>
      <c r="F9" s="311"/>
      <c r="G9" s="311"/>
      <c r="H9" s="311"/>
      <c r="I9" s="180"/>
      <c r="J9" s="180"/>
    </row>
    <row r="10" spans="1:10" x14ac:dyDescent="0.25">
      <c r="A10" s="22" t="s">
        <v>364</v>
      </c>
      <c r="B10" s="311">
        <v>62</v>
      </c>
      <c r="C10" s="311">
        <v>53</v>
      </c>
      <c r="D10" s="311">
        <v>52</v>
      </c>
      <c r="E10" s="311">
        <v>6</v>
      </c>
      <c r="F10" s="311">
        <v>6</v>
      </c>
      <c r="G10" s="311">
        <v>3</v>
      </c>
      <c r="H10" s="311">
        <v>3</v>
      </c>
      <c r="I10" s="180"/>
      <c r="J10" s="180"/>
    </row>
    <row r="11" spans="1:10" x14ac:dyDescent="0.25">
      <c r="A11" s="22" t="s">
        <v>365</v>
      </c>
      <c r="B11" s="311"/>
      <c r="C11" s="311"/>
      <c r="D11" s="311"/>
      <c r="E11" s="311"/>
      <c r="F11" s="311"/>
      <c r="G11" s="311"/>
      <c r="H11" s="311"/>
      <c r="I11" s="180"/>
      <c r="J11" s="180"/>
    </row>
    <row r="12" spans="1:10" x14ac:dyDescent="0.25">
      <c r="A12" s="22" t="s">
        <v>366</v>
      </c>
      <c r="B12" s="311">
        <v>0</v>
      </c>
      <c r="C12" s="311">
        <v>0</v>
      </c>
      <c r="D12" s="311">
        <v>0</v>
      </c>
      <c r="E12" s="311">
        <v>0</v>
      </c>
      <c r="F12" s="311">
        <v>0</v>
      </c>
      <c r="G12" s="311">
        <v>0</v>
      </c>
      <c r="H12" s="311">
        <v>0</v>
      </c>
      <c r="I12" s="180"/>
      <c r="J12" s="180"/>
    </row>
    <row r="13" spans="1:10" x14ac:dyDescent="0.25">
      <c r="A13" s="22" t="s">
        <v>367</v>
      </c>
      <c r="B13" s="311"/>
      <c r="C13" s="311"/>
      <c r="D13" s="311"/>
      <c r="E13" s="311"/>
      <c r="F13" s="311"/>
      <c r="G13" s="311"/>
      <c r="H13" s="311"/>
      <c r="I13" s="180"/>
      <c r="J13" s="180"/>
    </row>
    <row r="14" spans="1:10" x14ac:dyDescent="0.25">
      <c r="A14" s="22" t="s">
        <v>368</v>
      </c>
      <c r="B14" s="311">
        <v>6</v>
      </c>
      <c r="C14" s="311">
        <v>6</v>
      </c>
      <c r="D14" s="311">
        <v>6</v>
      </c>
      <c r="E14" s="311">
        <v>0</v>
      </c>
      <c r="F14" s="311">
        <v>0</v>
      </c>
      <c r="G14" s="311">
        <v>0</v>
      </c>
      <c r="H14" s="311">
        <v>0</v>
      </c>
      <c r="I14" s="180"/>
      <c r="J14" s="180"/>
    </row>
    <row r="15" spans="1:10" x14ac:dyDescent="0.25">
      <c r="A15" s="22" t="s">
        <v>367</v>
      </c>
      <c r="B15" s="311"/>
      <c r="C15" s="311"/>
      <c r="D15" s="311"/>
      <c r="E15" s="311"/>
      <c r="F15" s="311"/>
      <c r="G15" s="311"/>
      <c r="H15" s="311"/>
      <c r="I15" s="180"/>
      <c r="J15" s="180"/>
    </row>
    <row r="16" spans="1:10" x14ac:dyDescent="0.25">
      <c r="A16" s="22" t="s">
        <v>369</v>
      </c>
      <c r="B16" s="311">
        <v>0</v>
      </c>
      <c r="C16" s="311">
        <v>0</v>
      </c>
      <c r="D16" s="311">
        <v>0</v>
      </c>
      <c r="E16" s="311">
        <v>0</v>
      </c>
      <c r="F16" s="311">
        <v>0</v>
      </c>
      <c r="G16" s="311">
        <v>0</v>
      </c>
      <c r="H16" s="311">
        <v>0</v>
      </c>
      <c r="I16" s="180"/>
      <c r="J16" s="180"/>
    </row>
    <row r="17" spans="1:10" x14ac:dyDescent="0.25">
      <c r="A17" s="22" t="s">
        <v>370</v>
      </c>
      <c r="B17" s="311">
        <v>0</v>
      </c>
      <c r="C17" s="311">
        <v>0</v>
      </c>
      <c r="D17" s="311">
        <v>0</v>
      </c>
      <c r="E17" s="311">
        <v>0</v>
      </c>
      <c r="F17" s="311">
        <v>0</v>
      </c>
      <c r="G17" s="311">
        <v>0</v>
      </c>
      <c r="H17" s="311">
        <v>0</v>
      </c>
      <c r="I17" s="180"/>
      <c r="J17" s="180"/>
    </row>
    <row r="18" spans="1:10" x14ac:dyDescent="0.25">
      <c r="A18" s="22" t="s">
        <v>371</v>
      </c>
      <c r="B18" s="311">
        <v>0</v>
      </c>
      <c r="C18" s="311">
        <v>0</v>
      </c>
      <c r="D18" s="311">
        <v>0</v>
      </c>
      <c r="E18" s="311">
        <v>0</v>
      </c>
      <c r="F18" s="311">
        <v>0</v>
      </c>
      <c r="G18" s="311">
        <v>0</v>
      </c>
      <c r="H18" s="311">
        <v>0</v>
      </c>
      <c r="I18" s="180"/>
      <c r="J18" s="180"/>
    </row>
    <row r="19" spans="1:10" x14ac:dyDescent="0.25">
      <c r="A19" s="22" t="s">
        <v>385</v>
      </c>
      <c r="B19" s="311">
        <v>0</v>
      </c>
      <c r="C19" s="311">
        <v>0</v>
      </c>
      <c r="D19" s="311">
        <v>0</v>
      </c>
      <c r="E19" s="311">
        <v>0</v>
      </c>
      <c r="F19" s="311">
        <v>0</v>
      </c>
      <c r="G19" s="311">
        <v>0</v>
      </c>
      <c r="H19" s="311">
        <v>0</v>
      </c>
      <c r="I19" s="180"/>
      <c r="J19" s="180"/>
    </row>
    <row r="20" spans="1:10" x14ac:dyDescent="0.25">
      <c r="A20" s="22" t="s">
        <v>373</v>
      </c>
      <c r="B20" s="311">
        <v>0</v>
      </c>
      <c r="C20" s="311">
        <v>0</v>
      </c>
      <c r="D20" s="311">
        <v>0</v>
      </c>
      <c r="E20" s="311">
        <v>0</v>
      </c>
      <c r="F20" s="311">
        <v>0</v>
      </c>
      <c r="G20" s="311">
        <v>0</v>
      </c>
      <c r="H20" s="311">
        <v>0</v>
      </c>
      <c r="I20" s="180"/>
      <c r="J20" s="180"/>
    </row>
    <row r="21" spans="1:10" x14ac:dyDescent="0.25">
      <c r="A21" s="22" t="s">
        <v>374</v>
      </c>
      <c r="B21" s="311"/>
      <c r="C21" s="311"/>
      <c r="D21" s="311"/>
      <c r="E21" s="311"/>
      <c r="F21" s="311"/>
      <c r="G21" s="311"/>
      <c r="H21" s="311"/>
      <c r="I21" s="180"/>
      <c r="J21" s="180"/>
    </row>
    <row r="22" spans="1:10" x14ac:dyDescent="0.25">
      <c r="A22" s="22" t="s">
        <v>375</v>
      </c>
      <c r="B22" s="311">
        <v>0</v>
      </c>
      <c r="C22" s="311">
        <v>0</v>
      </c>
      <c r="D22" s="311">
        <v>0</v>
      </c>
      <c r="E22" s="311">
        <v>0</v>
      </c>
      <c r="F22" s="311">
        <v>0</v>
      </c>
      <c r="G22" s="311">
        <v>0</v>
      </c>
      <c r="H22" s="311">
        <v>0</v>
      </c>
      <c r="I22" s="180"/>
      <c r="J22" s="180"/>
    </row>
    <row r="23" spans="1:10" x14ac:dyDescent="0.25">
      <c r="A23" s="22" t="s">
        <v>376</v>
      </c>
      <c r="B23" s="311">
        <v>60</v>
      </c>
      <c r="C23" s="311">
        <v>56</v>
      </c>
      <c r="D23" s="311">
        <v>46</v>
      </c>
      <c r="E23" s="311">
        <v>0</v>
      </c>
      <c r="F23" s="311">
        <v>0</v>
      </c>
      <c r="G23" s="311">
        <v>4</v>
      </c>
      <c r="H23" s="311">
        <v>3</v>
      </c>
      <c r="I23" s="180"/>
      <c r="J23" s="180"/>
    </row>
    <row r="24" spans="1:10" x14ac:dyDescent="0.25">
      <c r="A24" s="22" t="s">
        <v>377</v>
      </c>
      <c r="B24" s="311">
        <v>17</v>
      </c>
      <c r="C24" s="311">
        <v>13</v>
      </c>
      <c r="D24" s="311">
        <v>12</v>
      </c>
      <c r="E24" s="311">
        <v>1</v>
      </c>
      <c r="F24" s="311">
        <v>1</v>
      </c>
      <c r="G24" s="311">
        <v>3</v>
      </c>
      <c r="H24" s="311">
        <v>2</v>
      </c>
      <c r="I24" s="180"/>
      <c r="J24" s="180"/>
    </row>
    <row r="25" spans="1:10" x14ac:dyDescent="0.25">
      <c r="A25" s="22" t="s">
        <v>378</v>
      </c>
      <c r="B25" s="311"/>
      <c r="C25" s="311"/>
      <c r="D25" s="311"/>
      <c r="E25" s="311"/>
      <c r="F25" s="311"/>
      <c r="G25" s="311"/>
      <c r="H25" s="311"/>
      <c r="I25" s="180"/>
      <c r="J25" s="180"/>
    </row>
    <row r="26" spans="1:10" x14ac:dyDescent="0.25">
      <c r="A26" s="22" t="s">
        <v>379</v>
      </c>
      <c r="B26" s="311">
        <v>4</v>
      </c>
      <c r="C26" s="311">
        <v>4</v>
      </c>
      <c r="D26" s="311">
        <v>3</v>
      </c>
      <c r="E26" s="311">
        <v>0</v>
      </c>
      <c r="F26" s="311">
        <v>0</v>
      </c>
      <c r="G26" s="311">
        <v>0</v>
      </c>
      <c r="H26" s="311">
        <v>0</v>
      </c>
      <c r="I26" s="180"/>
      <c r="J26" s="180"/>
    </row>
    <row r="27" spans="1:10" x14ac:dyDescent="0.25">
      <c r="A27" s="22" t="s">
        <v>380</v>
      </c>
      <c r="B27" s="311">
        <v>1</v>
      </c>
      <c r="C27" s="311">
        <v>1</v>
      </c>
      <c r="D27" s="311">
        <v>1</v>
      </c>
      <c r="E27" s="311">
        <v>0</v>
      </c>
      <c r="F27" s="311">
        <v>0</v>
      </c>
      <c r="G27" s="311">
        <v>0</v>
      </c>
      <c r="H27" s="311">
        <v>0</v>
      </c>
      <c r="I27" s="180"/>
      <c r="J27" s="180"/>
    </row>
    <row r="28" spans="1:10" x14ac:dyDescent="0.25">
      <c r="A28" s="22" t="s">
        <v>381</v>
      </c>
      <c r="B28" s="311">
        <v>1</v>
      </c>
      <c r="C28" s="311">
        <v>0</v>
      </c>
      <c r="D28" s="311">
        <v>0</v>
      </c>
      <c r="E28" s="311">
        <v>1</v>
      </c>
      <c r="F28" s="311">
        <v>0</v>
      </c>
      <c r="G28" s="311">
        <v>0</v>
      </c>
      <c r="H28" s="311">
        <v>0</v>
      </c>
      <c r="I28" s="180"/>
      <c r="J28" s="180"/>
    </row>
    <row r="29" spans="1:10" x14ac:dyDescent="0.25">
      <c r="A29" s="22" t="s">
        <v>382</v>
      </c>
      <c r="B29" s="311">
        <v>8</v>
      </c>
      <c r="C29" s="311">
        <v>8</v>
      </c>
      <c r="D29" s="311">
        <v>4</v>
      </c>
      <c r="E29" s="311">
        <v>0</v>
      </c>
      <c r="F29" s="311">
        <v>0</v>
      </c>
      <c r="G29" s="311">
        <v>0</v>
      </c>
      <c r="H29" s="311">
        <v>0</v>
      </c>
      <c r="I29" s="180"/>
      <c r="J29" s="180"/>
    </row>
    <row r="30" spans="1:10" x14ac:dyDescent="0.25">
      <c r="A30" s="22" t="s">
        <v>383</v>
      </c>
      <c r="B30" s="311">
        <v>0</v>
      </c>
      <c r="C30" s="311">
        <v>0</v>
      </c>
      <c r="D30" s="311">
        <v>0</v>
      </c>
      <c r="E30" s="311">
        <v>0</v>
      </c>
      <c r="F30" s="311">
        <v>0</v>
      </c>
      <c r="G30" s="311">
        <v>0</v>
      </c>
      <c r="H30" s="311">
        <v>0</v>
      </c>
      <c r="I30" s="180"/>
      <c r="J30" s="180"/>
    </row>
    <row r="31" spans="1:10" x14ac:dyDescent="0.25">
      <c r="A31" s="22" t="s">
        <v>384</v>
      </c>
      <c r="B31" s="311">
        <v>0</v>
      </c>
      <c r="C31" s="311">
        <v>0</v>
      </c>
      <c r="D31" s="311">
        <v>0</v>
      </c>
      <c r="E31" s="311">
        <v>0</v>
      </c>
      <c r="F31" s="311">
        <v>0</v>
      </c>
      <c r="G31" s="311">
        <v>0</v>
      </c>
      <c r="H31" s="311">
        <v>0</v>
      </c>
      <c r="I31" s="180"/>
      <c r="J31" s="180"/>
    </row>
    <row r="32" spans="1:10" ht="24" customHeight="1" x14ac:dyDescent="0.25">
      <c r="A32" s="27" t="s">
        <v>579</v>
      </c>
      <c r="B32" s="312">
        <v>265</v>
      </c>
      <c r="C32" s="312">
        <v>229</v>
      </c>
      <c r="D32" s="312">
        <v>205</v>
      </c>
      <c r="E32" s="312">
        <v>11</v>
      </c>
      <c r="F32" s="312">
        <v>10</v>
      </c>
      <c r="G32" s="312">
        <v>25</v>
      </c>
      <c r="H32" s="312">
        <v>22</v>
      </c>
      <c r="I32" s="180"/>
      <c r="J32" s="180"/>
    </row>
    <row r="33" spans="1:10" x14ac:dyDescent="0.25">
      <c r="A33" s="30" t="s">
        <v>596</v>
      </c>
      <c r="B33" s="311">
        <v>242</v>
      </c>
      <c r="C33" s="311">
        <v>207</v>
      </c>
      <c r="D33" s="311">
        <v>185</v>
      </c>
      <c r="E33" s="311">
        <v>17</v>
      </c>
      <c r="F33" s="311">
        <v>16</v>
      </c>
      <c r="G33" s="311">
        <v>18</v>
      </c>
      <c r="H33" s="311">
        <v>17</v>
      </c>
      <c r="I33" s="180"/>
      <c r="J33" s="180"/>
    </row>
    <row r="34" spans="1:10" x14ac:dyDescent="0.25">
      <c r="I34" s="180"/>
      <c r="J34" s="180"/>
    </row>
  </sheetData>
  <mergeCells count="6">
    <mergeCell ref="E3:F3"/>
    <mergeCell ref="G3:H3"/>
    <mergeCell ref="A2:A4"/>
    <mergeCell ref="B2:B4"/>
    <mergeCell ref="C2:H2"/>
    <mergeCell ref="C3:D3"/>
  </mergeCells>
  <phoneticPr fontId="8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&amp;C&amp;"Arial,Standard"&amp;6© Statistisches Landesamt des Freistaates Sachsen - B VI 1 - j/14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</sheetPr>
  <dimension ref="A1:P336"/>
  <sheetViews>
    <sheetView showGridLines="0" zoomScaleNormal="100" workbookViewId="0"/>
  </sheetViews>
  <sheetFormatPr baseColWidth="10" defaultRowHeight="13.8" x14ac:dyDescent="0.25"/>
  <cols>
    <col min="1" max="1" width="3.8984375" style="8" customWidth="1"/>
    <col min="2" max="2" width="32.8984375" customWidth="1"/>
    <col min="3" max="3" width="7.09765625" style="289" customWidth="1"/>
    <col min="4" max="6" width="7.59765625" customWidth="1"/>
    <col min="7" max="7" width="11.5" style="8" customWidth="1"/>
    <col min="8" max="10" width="9.09765625" customWidth="1"/>
    <col min="11" max="11" width="9.09765625" style="8" customWidth="1"/>
    <col min="12" max="13" width="9.09765625" customWidth="1"/>
    <col min="14" max="14" width="9.09765625" style="8" customWidth="1"/>
    <col min="15" max="15" width="9.09765625" style="313" customWidth="1"/>
    <col min="16" max="16" width="3.8984375" customWidth="1"/>
  </cols>
  <sheetData>
    <row r="1" spans="1:16" s="8" customFormat="1" ht="18" customHeight="1" x14ac:dyDescent="0.25">
      <c r="A1" s="323" t="s">
        <v>619</v>
      </c>
      <c r="C1" s="348"/>
      <c r="O1" s="181"/>
    </row>
    <row r="2" spans="1:16" s="152" customFormat="1" ht="12" customHeight="1" x14ac:dyDescent="0.2">
      <c r="A2" s="491" t="s">
        <v>169</v>
      </c>
      <c r="B2" s="454" t="s">
        <v>386</v>
      </c>
      <c r="C2" s="454" t="s">
        <v>149</v>
      </c>
      <c r="D2" s="425" t="s">
        <v>208</v>
      </c>
      <c r="E2" s="426"/>
      <c r="F2" s="427"/>
      <c r="G2" s="454" t="s">
        <v>183</v>
      </c>
      <c r="H2" s="495" t="s">
        <v>207</v>
      </c>
      <c r="I2" s="495"/>
      <c r="J2" s="495"/>
      <c r="K2" s="495"/>
      <c r="L2" s="495"/>
      <c r="M2" s="495"/>
      <c r="N2" s="495"/>
      <c r="O2" s="523"/>
      <c r="P2" s="515" t="s">
        <v>169</v>
      </c>
    </row>
    <row r="3" spans="1:16" s="152" customFormat="1" ht="12" customHeight="1" x14ac:dyDescent="0.2">
      <c r="A3" s="492"/>
      <c r="B3" s="403"/>
      <c r="C3" s="403"/>
      <c r="D3" s="402" t="s">
        <v>153</v>
      </c>
      <c r="E3" s="516" t="s">
        <v>171</v>
      </c>
      <c r="F3" s="517"/>
      <c r="G3" s="522"/>
      <c r="H3" s="518" t="s">
        <v>153</v>
      </c>
      <c r="I3" s="519" t="s">
        <v>387</v>
      </c>
      <c r="J3" s="520"/>
      <c r="K3" s="520"/>
      <c r="L3" s="520"/>
      <c r="M3" s="520"/>
      <c r="N3" s="520"/>
      <c r="O3" s="415"/>
      <c r="P3" s="489"/>
    </row>
    <row r="4" spans="1:16" s="152" customFormat="1" ht="12" customHeight="1" x14ac:dyDescent="0.2">
      <c r="A4" s="492"/>
      <c r="B4" s="403"/>
      <c r="C4" s="403"/>
      <c r="D4" s="403"/>
      <c r="E4" s="516" t="s">
        <v>388</v>
      </c>
      <c r="F4" s="521"/>
      <c r="G4" s="517"/>
      <c r="H4" s="492"/>
      <c r="I4" s="402" t="s">
        <v>196</v>
      </c>
      <c r="J4" s="402" t="s">
        <v>197</v>
      </c>
      <c r="K4" s="402" t="s">
        <v>198</v>
      </c>
      <c r="L4" s="402" t="s">
        <v>199</v>
      </c>
      <c r="M4" s="402" t="s">
        <v>389</v>
      </c>
      <c r="N4" s="402" t="s">
        <v>390</v>
      </c>
      <c r="O4" s="524" t="s">
        <v>391</v>
      </c>
      <c r="P4" s="489"/>
    </row>
    <row r="5" spans="1:16" s="152" customFormat="1" ht="12" customHeight="1" x14ac:dyDescent="0.2">
      <c r="A5" s="493"/>
      <c r="B5" s="404"/>
      <c r="C5" s="404"/>
      <c r="D5" s="404"/>
      <c r="E5" s="347" t="s">
        <v>392</v>
      </c>
      <c r="F5" s="347" t="s">
        <v>393</v>
      </c>
      <c r="G5" s="347" t="s">
        <v>195</v>
      </c>
      <c r="H5" s="493"/>
      <c r="I5" s="404"/>
      <c r="J5" s="404"/>
      <c r="K5" s="404"/>
      <c r="L5" s="404"/>
      <c r="M5" s="404"/>
      <c r="N5" s="404"/>
      <c r="O5" s="525"/>
      <c r="P5" s="490"/>
    </row>
    <row r="6" spans="1:16" s="44" customFormat="1" ht="36" customHeight="1" x14ac:dyDescent="0.25">
      <c r="A6" s="327" t="s">
        <v>28</v>
      </c>
      <c r="B6" s="328" t="s">
        <v>29</v>
      </c>
      <c r="C6" s="183">
        <v>30180</v>
      </c>
      <c r="D6" s="184">
        <v>940</v>
      </c>
      <c r="E6" s="185">
        <v>336</v>
      </c>
      <c r="F6" s="184">
        <v>604</v>
      </c>
      <c r="G6" s="186">
        <v>2098</v>
      </c>
      <c r="H6" s="187">
        <v>27142</v>
      </c>
      <c r="I6" s="188">
        <v>5183</v>
      </c>
      <c r="J6" s="188">
        <v>6493</v>
      </c>
      <c r="K6" s="188">
        <v>7585</v>
      </c>
      <c r="L6" s="188">
        <v>4021</v>
      </c>
      <c r="M6" s="188">
        <v>2576</v>
      </c>
      <c r="N6" s="188">
        <v>943</v>
      </c>
      <c r="O6" s="189">
        <v>341</v>
      </c>
      <c r="P6" s="190" t="s">
        <v>28</v>
      </c>
    </row>
    <row r="7" spans="1:16" s="44" customFormat="1" ht="36" customHeight="1" x14ac:dyDescent="0.25">
      <c r="A7" s="327" t="s">
        <v>30</v>
      </c>
      <c r="B7" s="328" t="s">
        <v>31</v>
      </c>
      <c r="C7" s="183">
        <v>169</v>
      </c>
      <c r="D7" s="184">
        <v>13</v>
      </c>
      <c r="E7" s="185">
        <v>4</v>
      </c>
      <c r="F7" s="184">
        <v>9</v>
      </c>
      <c r="G7" s="186">
        <v>20</v>
      </c>
      <c r="H7" s="187">
        <v>136</v>
      </c>
      <c r="I7" s="188">
        <v>33</v>
      </c>
      <c r="J7" s="188">
        <v>35</v>
      </c>
      <c r="K7" s="188">
        <v>36</v>
      </c>
      <c r="L7" s="188">
        <v>18</v>
      </c>
      <c r="M7" s="188">
        <v>12</v>
      </c>
      <c r="N7" s="188">
        <v>2</v>
      </c>
      <c r="O7" s="189">
        <v>0</v>
      </c>
      <c r="P7" s="190" t="s">
        <v>30</v>
      </c>
    </row>
    <row r="8" spans="1:16" s="44" customFormat="1" ht="36" customHeight="1" x14ac:dyDescent="0.25">
      <c r="A8" s="338" t="s">
        <v>654</v>
      </c>
      <c r="B8" s="330" t="s">
        <v>624</v>
      </c>
      <c r="C8" s="192">
        <v>112</v>
      </c>
      <c r="D8" s="193">
        <v>9</v>
      </c>
      <c r="E8" s="194">
        <v>2</v>
      </c>
      <c r="F8" s="193">
        <v>7</v>
      </c>
      <c r="G8" s="195">
        <v>15</v>
      </c>
      <c r="H8" s="198">
        <v>88</v>
      </c>
      <c r="I8" s="199">
        <v>24</v>
      </c>
      <c r="J8" s="199">
        <v>26</v>
      </c>
      <c r="K8" s="199">
        <v>21</v>
      </c>
      <c r="L8" s="199">
        <v>10</v>
      </c>
      <c r="M8" s="199">
        <v>5</v>
      </c>
      <c r="N8" s="199">
        <v>2</v>
      </c>
      <c r="O8" s="200">
        <v>0</v>
      </c>
      <c r="P8" s="196" t="s">
        <v>654</v>
      </c>
    </row>
    <row r="9" spans="1:16" s="44" customFormat="1" ht="24" customHeight="1" x14ac:dyDescent="0.25">
      <c r="A9" s="201">
        <v>4</v>
      </c>
      <c r="B9" s="197" t="s">
        <v>394</v>
      </c>
      <c r="C9" s="192">
        <v>56</v>
      </c>
      <c r="D9" s="193">
        <v>4</v>
      </c>
      <c r="E9" s="194">
        <v>2</v>
      </c>
      <c r="F9" s="193">
        <v>2</v>
      </c>
      <c r="G9" s="195">
        <v>5</v>
      </c>
      <c r="H9" s="198">
        <v>47</v>
      </c>
      <c r="I9" s="199">
        <v>9</v>
      </c>
      <c r="J9" s="199">
        <v>9</v>
      </c>
      <c r="K9" s="199">
        <v>15</v>
      </c>
      <c r="L9" s="199">
        <v>8</v>
      </c>
      <c r="M9" s="199">
        <v>6</v>
      </c>
      <c r="N9" s="199">
        <v>0</v>
      </c>
      <c r="O9" s="200">
        <v>0</v>
      </c>
      <c r="P9" s="196">
        <v>4</v>
      </c>
    </row>
    <row r="10" spans="1:16" s="44" customFormat="1" ht="24" customHeight="1" x14ac:dyDescent="0.25">
      <c r="A10" s="201">
        <v>5</v>
      </c>
      <c r="B10" s="197" t="s">
        <v>507</v>
      </c>
      <c r="C10" s="192">
        <v>1</v>
      </c>
      <c r="D10" s="193">
        <v>0</v>
      </c>
      <c r="E10" s="194">
        <v>0</v>
      </c>
      <c r="F10" s="193">
        <v>0</v>
      </c>
      <c r="G10" s="195">
        <v>0</v>
      </c>
      <c r="H10" s="198">
        <v>1</v>
      </c>
      <c r="I10" s="199">
        <v>0</v>
      </c>
      <c r="J10" s="199">
        <v>0</v>
      </c>
      <c r="K10" s="199">
        <v>0</v>
      </c>
      <c r="L10" s="199">
        <v>0</v>
      </c>
      <c r="M10" s="199">
        <v>1</v>
      </c>
      <c r="N10" s="199">
        <v>0</v>
      </c>
      <c r="O10" s="200">
        <v>0</v>
      </c>
      <c r="P10" s="196">
        <v>5</v>
      </c>
    </row>
    <row r="11" spans="1:16" s="44" customFormat="1" ht="36" customHeight="1" x14ac:dyDescent="0.25">
      <c r="A11" s="331">
        <v>6</v>
      </c>
      <c r="B11" s="328" t="s">
        <v>32</v>
      </c>
      <c r="C11" s="183">
        <v>0</v>
      </c>
      <c r="D11" s="184">
        <v>0</v>
      </c>
      <c r="E11" s="185">
        <v>0</v>
      </c>
      <c r="F11" s="184">
        <v>0</v>
      </c>
      <c r="G11" s="186">
        <v>0</v>
      </c>
      <c r="H11" s="187">
        <v>0</v>
      </c>
      <c r="I11" s="188">
        <v>0</v>
      </c>
      <c r="J11" s="188">
        <v>0</v>
      </c>
      <c r="K11" s="188">
        <v>0</v>
      </c>
      <c r="L11" s="188">
        <v>0</v>
      </c>
      <c r="M11" s="188">
        <v>0</v>
      </c>
      <c r="N11" s="188">
        <v>0</v>
      </c>
      <c r="O11" s="189">
        <v>0</v>
      </c>
      <c r="P11" s="190">
        <v>6</v>
      </c>
    </row>
    <row r="12" spans="1:16" s="44" customFormat="1" ht="36" customHeight="1" x14ac:dyDescent="0.25">
      <c r="A12" s="331">
        <v>7</v>
      </c>
      <c r="B12" s="328" t="s">
        <v>33</v>
      </c>
      <c r="C12" s="183">
        <v>0</v>
      </c>
      <c r="D12" s="184">
        <v>0</v>
      </c>
      <c r="E12" s="185">
        <v>0</v>
      </c>
      <c r="F12" s="184">
        <v>0</v>
      </c>
      <c r="G12" s="186">
        <v>0</v>
      </c>
      <c r="H12" s="187">
        <v>0</v>
      </c>
      <c r="I12" s="188">
        <v>0</v>
      </c>
      <c r="J12" s="188">
        <v>0</v>
      </c>
      <c r="K12" s="188">
        <v>0</v>
      </c>
      <c r="L12" s="188">
        <v>0</v>
      </c>
      <c r="M12" s="188">
        <v>0</v>
      </c>
      <c r="N12" s="188">
        <v>0</v>
      </c>
      <c r="O12" s="189">
        <v>0</v>
      </c>
      <c r="P12" s="190">
        <v>7</v>
      </c>
    </row>
    <row r="13" spans="1:16" s="44" customFormat="1" ht="48" customHeight="1" x14ac:dyDescent="0.25">
      <c r="A13" s="327" t="s">
        <v>655</v>
      </c>
      <c r="B13" s="328" t="s">
        <v>34</v>
      </c>
      <c r="C13" s="183">
        <v>0</v>
      </c>
      <c r="D13" s="184">
        <v>0</v>
      </c>
      <c r="E13" s="185">
        <v>0</v>
      </c>
      <c r="F13" s="184">
        <v>0</v>
      </c>
      <c r="G13" s="186">
        <v>0</v>
      </c>
      <c r="H13" s="187">
        <v>0</v>
      </c>
      <c r="I13" s="188">
        <v>0</v>
      </c>
      <c r="J13" s="188">
        <v>0</v>
      </c>
      <c r="K13" s="188">
        <v>0</v>
      </c>
      <c r="L13" s="188">
        <v>0</v>
      </c>
      <c r="M13" s="188">
        <v>0</v>
      </c>
      <c r="N13" s="188">
        <v>0</v>
      </c>
      <c r="O13" s="189">
        <v>0</v>
      </c>
      <c r="P13" s="190" t="s">
        <v>655</v>
      </c>
    </row>
    <row r="14" spans="1:16" s="44" customFormat="1" ht="35.25" customHeight="1" x14ac:dyDescent="0.25">
      <c r="A14" s="327" t="s">
        <v>656</v>
      </c>
      <c r="B14" s="328" t="s">
        <v>35</v>
      </c>
      <c r="C14" s="183">
        <v>0</v>
      </c>
      <c r="D14" s="184">
        <v>0</v>
      </c>
      <c r="E14" s="185">
        <v>0</v>
      </c>
      <c r="F14" s="184">
        <v>0</v>
      </c>
      <c r="G14" s="186">
        <v>0</v>
      </c>
      <c r="H14" s="187">
        <v>0</v>
      </c>
      <c r="I14" s="188">
        <v>0</v>
      </c>
      <c r="J14" s="188">
        <v>0</v>
      </c>
      <c r="K14" s="188">
        <v>0</v>
      </c>
      <c r="L14" s="188">
        <v>0</v>
      </c>
      <c r="M14" s="188">
        <v>0</v>
      </c>
      <c r="N14" s="188">
        <v>0</v>
      </c>
      <c r="O14" s="189">
        <v>0</v>
      </c>
      <c r="P14" s="190" t="s">
        <v>656</v>
      </c>
    </row>
    <row r="15" spans="1:16" s="44" customFormat="1" ht="36" customHeight="1" x14ac:dyDescent="0.25">
      <c r="A15" s="327" t="s">
        <v>36</v>
      </c>
      <c r="B15" s="328" t="s">
        <v>37</v>
      </c>
      <c r="C15" s="183">
        <v>194</v>
      </c>
      <c r="D15" s="184">
        <v>2</v>
      </c>
      <c r="E15" s="185">
        <v>1</v>
      </c>
      <c r="F15" s="184">
        <v>1</v>
      </c>
      <c r="G15" s="186">
        <v>7</v>
      </c>
      <c r="H15" s="187">
        <v>185</v>
      </c>
      <c r="I15" s="188">
        <v>50</v>
      </c>
      <c r="J15" s="188">
        <v>46</v>
      </c>
      <c r="K15" s="188">
        <v>48</v>
      </c>
      <c r="L15" s="188">
        <v>24</v>
      </c>
      <c r="M15" s="188">
        <v>15</v>
      </c>
      <c r="N15" s="188">
        <v>2</v>
      </c>
      <c r="O15" s="189">
        <v>0</v>
      </c>
      <c r="P15" s="190" t="s">
        <v>36</v>
      </c>
    </row>
    <row r="16" spans="1:16" s="44" customFormat="1" ht="24" customHeight="1" x14ac:dyDescent="0.25">
      <c r="A16" s="332">
        <v>11</v>
      </c>
      <c r="B16" s="330" t="s">
        <v>38</v>
      </c>
      <c r="C16" s="192">
        <v>1</v>
      </c>
      <c r="D16" s="193">
        <v>0</v>
      </c>
      <c r="E16" s="194">
        <v>0</v>
      </c>
      <c r="F16" s="193">
        <v>0</v>
      </c>
      <c r="G16" s="195">
        <v>0</v>
      </c>
      <c r="H16" s="198">
        <v>1</v>
      </c>
      <c r="I16" s="199">
        <v>1</v>
      </c>
      <c r="J16" s="199">
        <v>0</v>
      </c>
      <c r="K16" s="199">
        <v>0</v>
      </c>
      <c r="L16" s="199">
        <v>0</v>
      </c>
      <c r="M16" s="199">
        <v>0</v>
      </c>
      <c r="N16" s="199">
        <v>0</v>
      </c>
      <c r="O16" s="200">
        <v>0</v>
      </c>
      <c r="P16" s="196">
        <v>11</v>
      </c>
    </row>
    <row r="17" spans="1:16" s="44" customFormat="1" ht="24" customHeight="1" x14ac:dyDescent="0.25">
      <c r="A17" s="201">
        <v>12</v>
      </c>
      <c r="B17" s="197" t="s">
        <v>483</v>
      </c>
      <c r="C17" s="192">
        <v>193</v>
      </c>
      <c r="D17" s="193">
        <v>2</v>
      </c>
      <c r="E17" s="194">
        <v>1</v>
      </c>
      <c r="F17" s="193">
        <v>1</v>
      </c>
      <c r="G17" s="195">
        <v>7</v>
      </c>
      <c r="H17" s="198">
        <v>184</v>
      </c>
      <c r="I17" s="199">
        <v>49</v>
      </c>
      <c r="J17" s="199">
        <v>46</v>
      </c>
      <c r="K17" s="199">
        <v>48</v>
      </c>
      <c r="L17" s="199">
        <v>24</v>
      </c>
      <c r="M17" s="199">
        <v>15</v>
      </c>
      <c r="N17" s="199">
        <v>2</v>
      </c>
      <c r="O17" s="200">
        <v>0</v>
      </c>
      <c r="P17" s="196">
        <v>12</v>
      </c>
    </row>
    <row r="18" spans="1:16" s="44" customFormat="1" ht="36" customHeight="1" x14ac:dyDescent="0.25">
      <c r="A18" s="331">
        <v>13</v>
      </c>
      <c r="B18" s="328" t="s">
        <v>39</v>
      </c>
      <c r="C18" s="183">
        <v>524</v>
      </c>
      <c r="D18" s="184">
        <v>11</v>
      </c>
      <c r="E18" s="185">
        <v>1</v>
      </c>
      <c r="F18" s="184">
        <v>10</v>
      </c>
      <c r="G18" s="186">
        <v>27</v>
      </c>
      <c r="H18" s="187">
        <v>486</v>
      </c>
      <c r="I18" s="188">
        <v>67</v>
      </c>
      <c r="J18" s="188">
        <v>82</v>
      </c>
      <c r="K18" s="188">
        <v>144</v>
      </c>
      <c r="L18" s="188">
        <v>87</v>
      </c>
      <c r="M18" s="188">
        <v>75</v>
      </c>
      <c r="N18" s="188">
        <v>27</v>
      </c>
      <c r="O18" s="189">
        <v>4</v>
      </c>
      <c r="P18" s="190">
        <v>13</v>
      </c>
    </row>
    <row r="19" spans="1:16" s="44" customFormat="1" ht="24" customHeight="1" x14ac:dyDescent="0.25">
      <c r="A19" s="332">
        <v>14</v>
      </c>
      <c r="B19" s="330" t="s">
        <v>40</v>
      </c>
      <c r="C19" s="192">
        <v>237</v>
      </c>
      <c r="D19" s="193">
        <v>5</v>
      </c>
      <c r="E19" s="194">
        <v>0</v>
      </c>
      <c r="F19" s="193">
        <v>5</v>
      </c>
      <c r="G19" s="195">
        <v>11</v>
      </c>
      <c r="H19" s="198">
        <v>221</v>
      </c>
      <c r="I19" s="199">
        <v>35</v>
      </c>
      <c r="J19" s="199">
        <v>39</v>
      </c>
      <c r="K19" s="199">
        <v>70</v>
      </c>
      <c r="L19" s="199">
        <v>22</v>
      </c>
      <c r="M19" s="199">
        <v>33</v>
      </c>
      <c r="N19" s="199">
        <v>18</v>
      </c>
      <c r="O19" s="200">
        <v>4</v>
      </c>
      <c r="P19" s="196">
        <v>14</v>
      </c>
    </row>
    <row r="20" spans="1:16" s="44" customFormat="1" ht="12" customHeight="1" x14ac:dyDescent="0.25">
      <c r="A20" s="201">
        <v>15</v>
      </c>
      <c r="B20" s="197" t="s">
        <v>395</v>
      </c>
      <c r="C20" s="192">
        <v>5</v>
      </c>
      <c r="D20" s="193">
        <v>0</v>
      </c>
      <c r="E20" s="194">
        <v>0</v>
      </c>
      <c r="F20" s="193">
        <v>0</v>
      </c>
      <c r="G20" s="195">
        <v>1</v>
      </c>
      <c r="H20" s="198">
        <v>4</v>
      </c>
      <c r="I20" s="199">
        <v>1</v>
      </c>
      <c r="J20" s="199">
        <v>2</v>
      </c>
      <c r="K20" s="199">
        <v>1</v>
      </c>
      <c r="L20" s="199">
        <v>0</v>
      </c>
      <c r="M20" s="199">
        <v>0</v>
      </c>
      <c r="N20" s="199">
        <v>0</v>
      </c>
      <c r="O20" s="200">
        <v>0</v>
      </c>
      <c r="P20" s="196">
        <v>15</v>
      </c>
    </row>
    <row r="21" spans="1:16" s="44" customFormat="1" ht="24" customHeight="1" x14ac:dyDescent="0.25">
      <c r="A21" s="201">
        <v>16</v>
      </c>
      <c r="B21" s="197" t="s">
        <v>625</v>
      </c>
      <c r="C21" s="192">
        <v>1</v>
      </c>
      <c r="D21" s="193">
        <v>1</v>
      </c>
      <c r="E21" s="194">
        <v>0</v>
      </c>
      <c r="F21" s="193">
        <v>1</v>
      </c>
      <c r="G21" s="195">
        <v>0</v>
      </c>
      <c r="H21" s="198">
        <v>0</v>
      </c>
      <c r="I21" s="199">
        <v>0</v>
      </c>
      <c r="J21" s="199">
        <v>0</v>
      </c>
      <c r="K21" s="199">
        <v>0</v>
      </c>
      <c r="L21" s="199">
        <v>0</v>
      </c>
      <c r="M21" s="199">
        <v>0</v>
      </c>
      <c r="N21" s="199">
        <v>0</v>
      </c>
      <c r="O21" s="200">
        <v>0</v>
      </c>
      <c r="P21" s="196">
        <v>16</v>
      </c>
    </row>
    <row r="22" spans="1:16" s="44" customFormat="1" ht="24" customHeight="1" x14ac:dyDescent="0.25">
      <c r="A22" s="201">
        <v>17</v>
      </c>
      <c r="B22" s="197" t="s">
        <v>396</v>
      </c>
      <c r="C22" s="192">
        <v>11</v>
      </c>
      <c r="D22" s="193">
        <v>0</v>
      </c>
      <c r="E22" s="194">
        <v>0</v>
      </c>
      <c r="F22" s="193">
        <v>0</v>
      </c>
      <c r="G22" s="195">
        <v>0</v>
      </c>
      <c r="H22" s="198">
        <v>11</v>
      </c>
      <c r="I22" s="199">
        <v>0</v>
      </c>
      <c r="J22" s="199">
        <v>3</v>
      </c>
      <c r="K22" s="199">
        <v>2</v>
      </c>
      <c r="L22" s="199">
        <v>2</v>
      </c>
      <c r="M22" s="199">
        <v>3</v>
      </c>
      <c r="N22" s="199">
        <v>1</v>
      </c>
      <c r="O22" s="200">
        <v>0</v>
      </c>
      <c r="P22" s="196">
        <v>17</v>
      </c>
    </row>
    <row r="23" spans="1:16" s="44" customFormat="1" ht="36" customHeight="1" x14ac:dyDescent="0.25">
      <c r="A23" s="201">
        <v>18</v>
      </c>
      <c r="B23" s="197" t="s">
        <v>397</v>
      </c>
      <c r="C23" s="192">
        <v>4</v>
      </c>
      <c r="D23" s="193">
        <v>0</v>
      </c>
      <c r="E23" s="194">
        <v>0</v>
      </c>
      <c r="F23" s="193">
        <v>0</v>
      </c>
      <c r="G23" s="195">
        <v>1</v>
      </c>
      <c r="H23" s="198">
        <v>3</v>
      </c>
      <c r="I23" s="199">
        <v>0</v>
      </c>
      <c r="J23" s="199">
        <v>1</v>
      </c>
      <c r="K23" s="199">
        <v>2</v>
      </c>
      <c r="L23" s="199">
        <v>0</v>
      </c>
      <c r="M23" s="199">
        <v>0</v>
      </c>
      <c r="N23" s="199">
        <v>0</v>
      </c>
      <c r="O23" s="200">
        <v>0</v>
      </c>
      <c r="P23" s="196">
        <v>18</v>
      </c>
    </row>
    <row r="24" spans="1:16" s="44" customFormat="1" ht="36" customHeight="1" x14ac:dyDescent="0.25">
      <c r="A24" s="201">
        <v>19</v>
      </c>
      <c r="B24" s="191" t="s">
        <v>398</v>
      </c>
      <c r="C24" s="192">
        <v>6</v>
      </c>
      <c r="D24" s="193">
        <v>0</v>
      </c>
      <c r="E24" s="194">
        <v>0</v>
      </c>
      <c r="F24" s="193">
        <v>0</v>
      </c>
      <c r="G24" s="195">
        <v>0</v>
      </c>
      <c r="H24" s="198">
        <v>6</v>
      </c>
      <c r="I24" s="199">
        <v>2</v>
      </c>
      <c r="J24" s="199">
        <v>0</v>
      </c>
      <c r="K24" s="199">
        <v>0</v>
      </c>
      <c r="L24" s="199">
        <v>3</v>
      </c>
      <c r="M24" s="199">
        <v>1</v>
      </c>
      <c r="N24" s="199">
        <v>0</v>
      </c>
      <c r="O24" s="200">
        <v>0</v>
      </c>
      <c r="P24" s="196">
        <v>19</v>
      </c>
    </row>
    <row r="25" spans="1:16" s="44" customFormat="1" ht="35.25" customHeight="1" x14ac:dyDescent="0.25">
      <c r="A25" s="201">
        <v>20</v>
      </c>
      <c r="B25" s="197" t="s">
        <v>399</v>
      </c>
      <c r="C25" s="192">
        <v>6</v>
      </c>
      <c r="D25" s="193">
        <v>0</v>
      </c>
      <c r="E25" s="194">
        <v>0</v>
      </c>
      <c r="F25" s="193">
        <v>0</v>
      </c>
      <c r="G25" s="195">
        <v>0</v>
      </c>
      <c r="H25" s="198">
        <v>6</v>
      </c>
      <c r="I25" s="199">
        <v>0</v>
      </c>
      <c r="J25" s="199">
        <v>1</v>
      </c>
      <c r="K25" s="199">
        <v>0</v>
      </c>
      <c r="L25" s="199">
        <v>3</v>
      </c>
      <c r="M25" s="199">
        <v>2</v>
      </c>
      <c r="N25" s="199">
        <v>0</v>
      </c>
      <c r="O25" s="200">
        <v>0</v>
      </c>
      <c r="P25" s="196">
        <v>20</v>
      </c>
    </row>
    <row r="26" spans="1:16" s="152" customFormat="1" ht="48" customHeight="1" x14ac:dyDescent="0.2">
      <c r="A26" s="201">
        <v>21</v>
      </c>
      <c r="B26" s="197" t="s">
        <v>508</v>
      </c>
      <c r="C26" s="192">
        <v>1</v>
      </c>
      <c r="D26" s="193">
        <v>0</v>
      </c>
      <c r="E26" s="204">
        <v>0</v>
      </c>
      <c r="F26" s="204">
        <v>0</v>
      </c>
      <c r="G26" s="205">
        <v>0</v>
      </c>
      <c r="H26" s="198">
        <v>1</v>
      </c>
      <c r="I26" s="199">
        <v>0</v>
      </c>
      <c r="J26" s="199">
        <v>0</v>
      </c>
      <c r="K26" s="199">
        <v>1</v>
      </c>
      <c r="L26" s="199">
        <v>0</v>
      </c>
      <c r="M26" s="199">
        <v>0</v>
      </c>
      <c r="N26" s="199">
        <v>0</v>
      </c>
      <c r="O26" s="200">
        <v>0</v>
      </c>
      <c r="P26" s="196">
        <v>21</v>
      </c>
    </row>
    <row r="27" spans="1:16" s="44" customFormat="1" ht="12" customHeight="1" x14ac:dyDescent="0.25">
      <c r="A27" s="201">
        <v>22</v>
      </c>
      <c r="B27" s="197" t="s">
        <v>41</v>
      </c>
      <c r="C27" s="192">
        <v>1</v>
      </c>
      <c r="D27" s="193">
        <v>0</v>
      </c>
      <c r="E27" s="204">
        <v>0</v>
      </c>
      <c r="F27" s="204">
        <v>0</v>
      </c>
      <c r="G27" s="205">
        <v>0</v>
      </c>
      <c r="H27" s="198">
        <v>1</v>
      </c>
      <c r="I27" s="199">
        <v>0</v>
      </c>
      <c r="J27" s="199">
        <v>0</v>
      </c>
      <c r="K27" s="199">
        <v>1</v>
      </c>
      <c r="L27" s="199">
        <v>0</v>
      </c>
      <c r="M27" s="199">
        <v>0</v>
      </c>
      <c r="N27" s="199">
        <v>0</v>
      </c>
      <c r="O27" s="200">
        <v>0</v>
      </c>
      <c r="P27" s="196">
        <v>22</v>
      </c>
    </row>
    <row r="28" spans="1:16" s="44" customFormat="1" ht="36" customHeight="1" x14ac:dyDescent="0.25">
      <c r="A28" s="201">
        <v>23</v>
      </c>
      <c r="B28" s="197" t="s">
        <v>42</v>
      </c>
      <c r="C28" s="192">
        <v>5</v>
      </c>
      <c r="D28" s="193">
        <v>0</v>
      </c>
      <c r="E28" s="204">
        <v>0</v>
      </c>
      <c r="F28" s="204">
        <v>0</v>
      </c>
      <c r="G28" s="205">
        <v>0</v>
      </c>
      <c r="H28" s="198">
        <v>5</v>
      </c>
      <c r="I28" s="199">
        <v>0</v>
      </c>
      <c r="J28" s="199">
        <v>1</v>
      </c>
      <c r="K28" s="199">
        <v>0</v>
      </c>
      <c r="L28" s="199">
        <v>3</v>
      </c>
      <c r="M28" s="199">
        <v>1</v>
      </c>
      <c r="N28" s="199">
        <v>0</v>
      </c>
      <c r="O28" s="200">
        <v>0</v>
      </c>
      <c r="P28" s="196">
        <v>23</v>
      </c>
    </row>
    <row r="29" spans="1:16" s="44" customFormat="1" ht="12" customHeight="1" x14ac:dyDescent="0.25">
      <c r="A29" s="201">
        <v>24</v>
      </c>
      <c r="B29" s="197" t="s">
        <v>626</v>
      </c>
      <c r="C29" s="192">
        <v>3</v>
      </c>
      <c r="D29" s="193">
        <v>0</v>
      </c>
      <c r="E29" s="204">
        <v>0</v>
      </c>
      <c r="F29" s="204">
        <v>0</v>
      </c>
      <c r="G29" s="205">
        <v>0</v>
      </c>
      <c r="H29" s="198">
        <v>3</v>
      </c>
      <c r="I29" s="199">
        <v>0</v>
      </c>
      <c r="J29" s="199">
        <v>0</v>
      </c>
      <c r="K29" s="199">
        <v>1</v>
      </c>
      <c r="L29" s="199">
        <v>1</v>
      </c>
      <c r="M29" s="199">
        <v>0</v>
      </c>
      <c r="N29" s="199">
        <v>1</v>
      </c>
      <c r="O29" s="200">
        <v>0</v>
      </c>
      <c r="P29" s="196">
        <v>24</v>
      </c>
    </row>
    <row r="30" spans="1:16" s="44" customFormat="1" ht="12.75" customHeight="1" x14ac:dyDescent="0.25">
      <c r="A30" s="201">
        <v>25</v>
      </c>
      <c r="B30" s="197" t="s">
        <v>509</v>
      </c>
      <c r="C30" s="192">
        <v>6</v>
      </c>
      <c r="D30" s="193">
        <v>0</v>
      </c>
      <c r="E30" s="204">
        <v>0</v>
      </c>
      <c r="F30" s="204">
        <v>0</v>
      </c>
      <c r="G30" s="205">
        <v>0</v>
      </c>
      <c r="H30" s="198">
        <v>6</v>
      </c>
      <c r="I30" s="199">
        <v>0</v>
      </c>
      <c r="J30" s="199">
        <v>1</v>
      </c>
      <c r="K30" s="199">
        <v>4</v>
      </c>
      <c r="L30" s="199">
        <v>0</v>
      </c>
      <c r="M30" s="199">
        <v>1</v>
      </c>
      <c r="N30" s="199">
        <v>0</v>
      </c>
      <c r="O30" s="200">
        <v>0</v>
      </c>
      <c r="P30" s="196">
        <v>25</v>
      </c>
    </row>
    <row r="31" spans="1:16" s="44" customFormat="1" ht="12.75" customHeight="1" x14ac:dyDescent="0.25">
      <c r="A31" s="201">
        <v>26</v>
      </c>
      <c r="B31" s="197" t="s">
        <v>319</v>
      </c>
      <c r="C31" s="192">
        <v>2</v>
      </c>
      <c r="D31" s="193">
        <v>0</v>
      </c>
      <c r="E31" s="204">
        <v>0</v>
      </c>
      <c r="F31" s="204">
        <v>0</v>
      </c>
      <c r="G31" s="205">
        <v>1</v>
      </c>
      <c r="H31" s="198">
        <v>1</v>
      </c>
      <c r="I31" s="199">
        <v>0</v>
      </c>
      <c r="J31" s="199">
        <v>1</v>
      </c>
      <c r="K31" s="199">
        <v>0</v>
      </c>
      <c r="L31" s="199">
        <v>0</v>
      </c>
      <c r="M31" s="199">
        <v>0</v>
      </c>
      <c r="N31" s="199">
        <v>0</v>
      </c>
      <c r="O31" s="200">
        <v>0</v>
      </c>
      <c r="P31" s="196">
        <v>26</v>
      </c>
    </row>
    <row r="32" spans="1:16" s="152" customFormat="1" ht="36" customHeight="1" x14ac:dyDescent="0.2">
      <c r="A32" s="201">
        <v>27</v>
      </c>
      <c r="B32" s="206" t="s">
        <v>400</v>
      </c>
      <c r="C32" s="192">
        <v>88</v>
      </c>
      <c r="D32" s="193">
        <v>3</v>
      </c>
      <c r="E32" s="204">
        <v>1</v>
      </c>
      <c r="F32" s="204">
        <v>2</v>
      </c>
      <c r="G32" s="205">
        <v>2</v>
      </c>
      <c r="H32" s="198">
        <v>83</v>
      </c>
      <c r="I32" s="199">
        <v>12</v>
      </c>
      <c r="J32" s="199">
        <v>10</v>
      </c>
      <c r="K32" s="199">
        <v>17</v>
      </c>
      <c r="L32" s="199">
        <v>25</v>
      </c>
      <c r="M32" s="199">
        <v>15</v>
      </c>
      <c r="N32" s="199">
        <v>4</v>
      </c>
      <c r="O32" s="200">
        <v>0</v>
      </c>
      <c r="P32" s="196">
        <v>27</v>
      </c>
    </row>
    <row r="33" spans="1:16" s="44" customFormat="1" ht="24" customHeight="1" x14ac:dyDescent="0.25">
      <c r="A33" s="201">
        <v>28</v>
      </c>
      <c r="B33" s="197" t="s">
        <v>401</v>
      </c>
      <c r="C33" s="192">
        <v>49</v>
      </c>
      <c r="D33" s="193">
        <v>0</v>
      </c>
      <c r="E33" s="204">
        <v>0</v>
      </c>
      <c r="F33" s="204">
        <v>0</v>
      </c>
      <c r="G33" s="205">
        <v>1</v>
      </c>
      <c r="H33" s="198">
        <v>48</v>
      </c>
      <c r="I33" s="199">
        <v>4</v>
      </c>
      <c r="J33" s="199">
        <v>8</v>
      </c>
      <c r="K33" s="199">
        <v>25</v>
      </c>
      <c r="L33" s="199">
        <v>8</v>
      </c>
      <c r="M33" s="199">
        <v>3</v>
      </c>
      <c r="N33" s="199">
        <v>0</v>
      </c>
      <c r="O33" s="200">
        <v>0</v>
      </c>
      <c r="P33" s="196">
        <v>28</v>
      </c>
    </row>
    <row r="34" spans="1:16" s="44" customFormat="1" ht="12" customHeight="1" x14ac:dyDescent="0.25">
      <c r="A34" s="201">
        <v>29</v>
      </c>
      <c r="B34" s="197" t="s">
        <v>402</v>
      </c>
      <c r="C34" s="192">
        <v>99</v>
      </c>
      <c r="D34" s="193">
        <v>2</v>
      </c>
      <c r="E34" s="204">
        <v>0</v>
      </c>
      <c r="F34" s="204">
        <v>2</v>
      </c>
      <c r="G34" s="205">
        <v>10</v>
      </c>
      <c r="H34" s="198">
        <v>87</v>
      </c>
      <c r="I34" s="199">
        <v>13</v>
      </c>
      <c r="J34" s="199">
        <v>15</v>
      </c>
      <c r="K34" s="199">
        <v>20</v>
      </c>
      <c r="L34" s="199">
        <v>20</v>
      </c>
      <c r="M34" s="199">
        <v>16</v>
      </c>
      <c r="N34" s="199">
        <v>3</v>
      </c>
      <c r="O34" s="200">
        <v>0</v>
      </c>
      <c r="P34" s="196">
        <v>29</v>
      </c>
    </row>
    <row r="35" spans="1:16" s="44" customFormat="1" ht="36" customHeight="1" x14ac:dyDescent="0.25">
      <c r="A35" s="331">
        <v>30</v>
      </c>
      <c r="B35" s="328" t="s">
        <v>43</v>
      </c>
      <c r="C35" s="183">
        <v>18</v>
      </c>
      <c r="D35" s="184">
        <v>0</v>
      </c>
      <c r="E35" s="208">
        <v>0</v>
      </c>
      <c r="F35" s="208">
        <v>0</v>
      </c>
      <c r="G35" s="209">
        <v>0</v>
      </c>
      <c r="H35" s="187">
        <v>18</v>
      </c>
      <c r="I35" s="188">
        <v>2</v>
      </c>
      <c r="J35" s="188">
        <v>6</v>
      </c>
      <c r="K35" s="188">
        <v>9</v>
      </c>
      <c r="L35" s="188">
        <v>1</v>
      </c>
      <c r="M35" s="188">
        <v>0</v>
      </c>
      <c r="N35" s="188">
        <v>0</v>
      </c>
      <c r="O35" s="189">
        <v>0</v>
      </c>
      <c r="P35" s="190">
        <v>30</v>
      </c>
    </row>
    <row r="36" spans="1:16" s="44" customFormat="1" ht="36" customHeight="1" x14ac:dyDescent="0.25">
      <c r="A36" s="329">
        <v>31</v>
      </c>
      <c r="B36" s="197" t="s">
        <v>44</v>
      </c>
      <c r="C36" s="192">
        <v>11</v>
      </c>
      <c r="D36" s="193">
        <v>0</v>
      </c>
      <c r="E36" s="204">
        <v>0</v>
      </c>
      <c r="F36" s="204">
        <v>0</v>
      </c>
      <c r="G36" s="205">
        <v>0</v>
      </c>
      <c r="H36" s="198">
        <v>11</v>
      </c>
      <c r="I36" s="199">
        <v>1</v>
      </c>
      <c r="J36" s="199">
        <v>4</v>
      </c>
      <c r="K36" s="199">
        <v>5</v>
      </c>
      <c r="L36" s="199">
        <v>1</v>
      </c>
      <c r="M36" s="199">
        <v>0</v>
      </c>
      <c r="N36" s="199">
        <v>0</v>
      </c>
      <c r="O36" s="200">
        <v>0</v>
      </c>
      <c r="P36" s="196">
        <v>31</v>
      </c>
    </row>
    <row r="37" spans="1:16" s="44" customFormat="1" ht="37.5" customHeight="1" x14ac:dyDescent="0.25">
      <c r="A37" s="201">
        <v>32</v>
      </c>
      <c r="B37" s="197" t="s">
        <v>484</v>
      </c>
      <c r="C37" s="192">
        <v>7</v>
      </c>
      <c r="D37" s="193">
        <v>0</v>
      </c>
      <c r="E37" s="204">
        <v>0</v>
      </c>
      <c r="F37" s="204">
        <v>0</v>
      </c>
      <c r="G37" s="205">
        <v>0</v>
      </c>
      <c r="H37" s="198">
        <v>7</v>
      </c>
      <c r="I37" s="199">
        <v>1</v>
      </c>
      <c r="J37" s="199">
        <v>2</v>
      </c>
      <c r="K37" s="199">
        <v>4</v>
      </c>
      <c r="L37" s="199">
        <v>0</v>
      </c>
      <c r="M37" s="199">
        <v>0</v>
      </c>
      <c r="N37" s="199">
        <v>0</v>
      </c>
      <c r="O37" s="200">
        <v>0</v>
      </c>
      <c r="P37" s="196">
        <v>32</v>
      </c>
    </row>
    <row r="38" spans="1:16" s="44" customFormat="1" ht="36" customHeight="1" x14ac:dyDescent="0.25">
      <c r="A38" s="331">
        <v>33</v>
      </c>
      <c r="B38" s="328" t="s">
        <v>45</v>
      </c>
      <c r="C38" s="183">
        <v>167</v>
      </c>
      <c r="D38" s="184">
        <v>4</v>
      </c>
      <c r="E38" s="208">
        <v>0</v>
      </c>
      <c r="F38" s="208">
        <v>4</v>
      </c>
      <c r="G38" s="209">
        <v>14</v>
      </c>
      <c r="H38" s="187">
        <v>149</v>
      </c>
      <c r="I38" s="188">
        <v>22</v>
      </c>
      <c r="J38" s="188">
        <v>29</v>
      </c>
      <c r="K38" s="188">
        <v>46</v>
      </c>
      <c r="L38" s="188">
        <v>19</v>
      </c>
      <c r="M38" s="188">
        <v>25</v>
      </c>
      <c r="N38" s="188">
        <v>5</v>
      </c>
      <c r="O38" s="189">
        <v>3</v>
      </c>
      <c r="P38" s="190">
        <v>33</v>
      </c>
    </row>
    <row r="39" spans="1:16" s="34" customFormat="1" ht="24" customHeight="1" x14ac:dyDescent="0.2">
      <c r="A39" s="332">
        <v>34</v>
      </c>
      <c r="B39" s="197" t="s">
        <v>510</v>
      </c>
      <c r="C39" s="192">
        <v>102</v>
      </c>
      <c r="D39" s="193">
        <v>4</v>
      </c>
      <c r="E39" s="204">
        <v>0</v>
      </c>
      <c r="F39" s="204">
        <v>4</v>
      </c>
      <c r="G39" s="205">
        <v>13</v>
      </c>
      <c r="H39" s="198">
        <v>85</v>
      </c>
      <c r="I39" s="199">
        <v>19</v>
      </c>
      <c r="J39" s="199">
        <v>20</v>
      </c>
      <c r="K39" s="199">
        <v>24</v>
      </c>
      <c r="L39" s="199">
        <v>9</v>
      </c>
      <c r="M39" s="199">
        <v>11</v>
      </c>
      <c r="N39" s="199">
        <v>1</v>
      </c>
      <c r="O39" s="200">
        <v>1</v>
      </c>
      <c r="P39" s="196">
        <v>34</v>
      </c>
    </row>
    <row r="40" spans="1:16" s="34" customFormat="1" ht="12" customHeight="1" x14ac:dyDescent="0.2">
      <c r="A40" s="201">
        <v>35</v>
      </c>
      <c r="B40" s="197" t="s">
        <v>403</v>
      </c>
      <c r="C40" s="192">
        <v>6</v>
      </c>
      <c r="D40" s="193">
        <v>0</v>
      </c>
      <c r="E40" s="204">
        <v>0</v>
      </c>
      <c r="F40" s="204">
        <v>0</v>
      </c>
      <c r="G40" s="205">
        <v>1</v>
      </c>
      <c r="H40" s="198">
        <v>5</v>
      </c>
      <c r="I40" s="199">
        <v>0</v>
      </c>
      <c r="J40" s="199">
        <v>2</v>
      </c>
      <c r="K40" s="199">
        <v>1</v>
      </c>
      <c r="L40" s="199">
        <v>1</v>
      </c>
      <c r="M40" s="199">
        <v>1</v>
      </c>
      <c r="N40" s="199">
        <v>0</v>
      </c>
      <c r="O40" s="200">
        <v>0</v>
      </c>
      <c r="P40" s="196">
        <v>35</v>
      </c>
    </row>
    <row r="41" spans="1:16" s="34" customFormat="1" ht="12" customHeight="1" x14ac:dyDescent="0.2">
      <c r="A41" s="201">
        <v>36</v>
      </c>
      <c r="B41" s="197" t="s">
        <v>404</v>
      </c>
      <c r="C41" s="192">
        <v>52</v>
      </c>
      <c r="D41" s="193">
        <v>0</v>
      </c>
      <c r="E41" s="204">
        <v>0</v>
      </c>
      <c r="F41" s="204">
        <v>0</v>
      </c>
      <c r="G41" s="205">
        <v>0</v>
      </c>
      <c r="H41" s="198">
        <v>52</v>
      </c>
      <c r="I41" s="199">
        <v>2</v>
      </c>
      <c r="J41" s="199">
        <v>4</v>
      </c>
      <c r="K41" s="199">
        <v>20</v>
      </c>
      <c r="L41" s="199">
        <v>8</v>
      </c>
      <c r="M41" s="199">
        <v>12</v>
      </c>
      <c r="N41" s="199">
        <v>4</v>
      </c>
      <c r="O41" s="200">
        <v>2</v>
      </c>
      <c r="P41" s="196">
        <v>36</v>
      </c>
    </row>
    <row r="42" spans="1:16" s="44" customFormat="1" ht="24" customHeight="1" x14ac:dyDescent="0.25">
      <c r="A42" s="201">
        <v>37</v>
      </c>
      <c r="B42" s="197" t="s">
        <v>511</v>
      </c>
      <c r="C42" s="192">
        <v>7</v>
      </c>
      <c r="D42" s="193">
        <v>0</v>
      </c>
      <c r="E42" s="204">
        <v>0</v>
      </c>
      <c r="F42" s="204">
        <v>0</v>
      </c>
      <c r="G42" s="205">
        <v>0</v>
      </c>
      <c r="H42" s="198">
        <v>7</v>
      </c>
      <c r="I42" s="199">
        <v>1</v>
      </c>
      <c r="J42" s="199">
        <v>3</v>
      </c>
      <c r="K42" s="199">
        <v>1</v>
      </c>
      <c r="L42" s="199">
        <v>1</v>
      </c>
      <c r="M42" s="199">
        <v>1</v>
      </c>
      <c r="N42" s="199">
        <v>0</v>
      </c>
      <c r="O42" s="200">
        <v>0</v>
      </c>
      <c r="P42" s="196">
        <v>37</v>
      </c>
    </row>
    <row r="43" spans="1:16" s="44" customFormat="1" ht="24" customHeight="1" x14ac:dyDescent="0.25">
      <c r="A43" s="333">
        <v>38</v>
      </c>
      <c r="B43" s="328" t="s">
        <v>46</v>
      </c>
      <c r="C43" s="183">
        <v>148</v>
      </c>
      <c r="D43" s="184">
        <v>10</v>
      </c>
      <c r="E43" s="208">
        <v>1</v>
      </c>
      <c r="F43" s="208">
        <v>9</v>
      </c>
      <c r="G43" s="209">
        <v>12</v>
      </c>
      <c r="H43" s="187">
        <v>126</v>
      </c>
      <c r="I43" s="188">
        <v>22</v>
      </c>
      <c r="J43" s="188">
        <v>22</v>
      </c>
      <c r="K43" s="188">
        <v>31</v>
      </c>
      <c r="L43" s="188">
        <v>30</v>
      </c>
      <c r="M43" s="188">
        <v>15</v>
      </c>
      <c r="N43" s="188">
        <v>4</v>
      </c>
      <c r="O43" s="189">
        <v>2</v>
      </c>
      <c r="P43" s="190">
        <v>38</v>
      </c>
    </row>
    <row r="44" spans="1:16" s="44" customFormat="1" ht="24" customHeight="1" x14ac:dyDescent="0.25">
      <c r="A44" s="332">
        <v>39</v>
      </c>
      <c r="B44" s="197" t="s">
        <v>47</v>
      </c>
      <c r="C44" s="192">
        <v>148</v>
      </c>
      <c r="D44" s="193">
        <v>10</v>
      </c>
      <c r="E44" s="204">
        <v>1</v>
      </c>
      <c r="F44" s="204">
        <v>9</v>
      </c>
      <c r="G44" s="205">
        <v>12</v>
      </c>
      <c r="H44" s="198">
        <v>126</v>
      </c>
      <c r="I44" s="199">
        <v>22</v>
      </c>
      <c r="J44" s="199">
        <v>22</v>
      </c>
      <c r="K44" s="199">
        <v>31</v>
      </c>
      <c r="L44" s="199">
        <v>30</v>
      </c>
      <c r="M44" s="199">
        <v>15</v>
      </c>
      <c r="N44" s="199">
        <v>4</v>
      </c>
      <c r="O44" s="200">
        <v>2</v>
      </c>
      <c r="P44" s="196">
        <v>39</v>
      </c>
    </row>
    <row r="45" spans="1:16" s="44" customFormat="1" ht="36" customHeight="1" x14ac:dyDescent="0.25">
      <c r="A45" s="331">
        <v>40</v>
      </c>
      <c r="B45" s="328" t="s">
        <v>48</v>
      </c>
      <c r="C45" s="183">
        <v>1</v>
      </c>
      <c r="D45" s="184">
        <v>0</v>
      </c>
      <c r="E45" s="208">
        <v>0</v>
      </c>
      <c r="F45" s="208">
        <v>0</v>
      </c>
      <c r="G45" s="209">
        <v>0</v>
      </c>
      <c r="H45" s="187">
        <v>1</v>
      </c>
      <c r="I45" s="188">
        <v>0</v>
      </c>
      <c r="J45" s="188">
        <v>0</v>
      </c>
      <c r="K45" s="188">
        <v>0</v>
      </c>
      <c r="L45" s="188">
        <v>1</v>
      </c>
      <c r="M45" s="188">
        <v>0</v>
      </c>
      <c r="N45" s="188">
        <v>0</v>
      </c>
      <c r="O45" s="189">
        <v>0</v>
      </c>
      <c r="P45" s="190">
        <v>40</v>
      </c>
    </row>
    <row r="46" spans="1:16" s="44" customFormat="1" ht="36" customHeight="1" x14ac:dyDescent="0.25">
      <c r="A46" s="329">
        <v>41</v>
      </c>
      <c r="B46" s="330" t="s">
        <v>512</v>
      </c>
      <c r="C46" s="192">
        <v>1</v>
      </c>
      <c r="D46" s="193">
        <v>0</v>
      </c>
      <c r="E46" s="204">
        <v>0</v>
      </c>
      <c r="F46" s="204">
        <v>0</v>
      </c>
      <c r="G46" s="205">
        <v>0</v>
      </c>
      <c r="H46" s="198">
        <v>1</v>
      </c>
      <c r="I46" s="199">
        <v>0</v>
      </c>
      <c r="J46" s="199">
        <v>0</v>
      </c>
      <c r="K46" s="199">
        <v>0</v>
      </c>
      <c r="L46" s="199">
        <v>1</v>
      </c>
      <c r="M46" s="199">
        <v>0</v>
      </c>
      <c r="N46" s="199">
        <v>0</v>
      </c>
      <c r="O46" s="200">
        <v>0</v>
      </c>
      <c r="P46" s="190">
        <v>41</v>
      </c>
    </row>
    <row r="47" spans="1:16" s="44" customFormat="1" ht="36" customHeight="1" x14ac:dyDescent="0.25">
      <c r="A47" s="331">
        <v>42</v>
      </c>
      <c r="B47" s="328" t="s">
        <v>49</v>
      </c>
      <c r="C47" s="183">
        <v>94</v>
      </c>
      <c r="D47" s="184">
        <v>0</v>
      </c>
      <c r="E47" s="208">
        <v>0</v>
      </c>
      <c r="F47" s="208">
        <v>0</v>
      </c>
      <c r="G47" s="209">
        <v>1</v>
      </c>
      <c r="H47" s="187">
        <v>93</v>
      </c>
      <c r="I47" s="188">
        <v>3</v>
      </c>
      <c r="J47" s="188">
        <v>10</v>
      </c>
      <c r="K47" s="188">
        <v>43</v>
      </c>
      <c r="L47" s="188">
        <v>32</v>
      </c>
      <c r="M47" s="188">
        <v>4</v>
      </c>
      <c r="N47" s="188">
        <v>1</v>
      </c>
      <c r="O47" s="189">
        <v>0</v>
      </c>
      <c r="P47" s="190">
        <v>42</v>
      </c>
    </row>
    <row r="48" spans="1:16" s="44" customFormat="1" ht="36" customHeight="1" x14ac:dyDescent="0.25">
      <c r="A48" s="329">
        <v>43</v>
      </c>
      <c r="B48" s="197" t="s">
        <v>50</v>
      </c>
      <c r="C48" s="192">
        <v>82</v>
      </c>
      <c r="D48" s="193">
        <v>0</v>
      </c>
      <c r="E48" s="204">
        <v>0</v>
      </c>
      <c r="F48" s="204">
        <v>0</v>
      </c>
      <c r="G48" s="205">
        <v>1</v>
      </c>
      <c r="H48" s="198">
        <v>81</v>
      </c>
      <c r="I48" s="199">
        <v>1</v>
      </c>
      <c r="J48" s="199">
        <v>7</v>
      </c>
      <c r="K48" s="199">
        <v>39</v>
      </c>
      <c r="L48" s="199">
        <v>30</v>
      </c>
      <c r="M48" s="199">
        <v>4</v>
      </c>
      <c r="N48" s="199">
        <v>0</v>
      </c>
      <c r="O48" s="200">
        <v>0</v>
      </c>
      <c r="P48" s="196">
        <v>43</v>
      </c>
    </row>
    <row r="49" spans="1:16" s="44" customFormat="1" ht="24" customHeight="1" x14ac:dyDescent="0.25">
      <c r="A49" s="201">
        <v>44</v>
      </c>
      <c r="B49" s="197" t="s">
        <v>405</v>
      </c>
      <c r="C49" s="192">
        <v>10</v>
      </c>
      <c r="D49" s="193">
        <v>0</v>
      </c>
      <c r="E49" s="204">
        <v>0</v>
      </c>
      <c r="F49" s="204">
        <v>0</v>
      </c>
      <c r="G49" s="205">
        <v>0</v>
      </c>
      <c r="H49" s="198">
        <v>10</v>
      </c>
      <c r="I49" s="199">
        <v>2</v>
      </c>
      <c r="J49" s="199">
        <v>3</v>
      </c>
      <c r="K49" s="199">
        <v>3</v>
      </c>
      <c r="L49" s="199">
        <v>2</v>
      </c>
      <c r="M49" s="199">
        <v>0</v>
      </c>
      <c r="N49" s="199">
        <v>0</v>
      </c>
      <c r="O49" s="200">
        <v>0</v>
      </c>
      <c r="P49" s="196">
        <v>44</v>
      </c>
    </row>
    <row r="50" spans="1:16" s="44" customFormat="1" ht="12" customHeight="1" x14ac:dyDescent="0.25">
      <c r="A50" s="201">
        <v>45</v>
      </c>
      <c r="B50" s="197" t="s">
        <v>627</v>
      </c>
      <c r="C50" s="192">
        <v>1</v>
      </c>
      <c r="D50" s="193">
        <v>0</v>
      </c>
      <c r="E50" s="204">
        <v>0</v>
      </c>
      <c r="F50" s="204">
        <v>0</v>
      </c>
      <c r="G50" s="205">
        <v>0</v>
      </c>
      <c r="H50" s="198">
        <v>1</v>
      </c>
      <c r="I50" s="199">
        <v>0</v>
      </c>
      <c r="J50" s="199">
        <v>0</v>
      </c>
      <c r="K50" s="199">
        <v>1</v>
      </c>
      <c r="L50" s="199">
        <v>0</v>
      </c>
      <c r="M50" s="199">
        <v>0</v>
      </c>
      <c r="N50" s="199">
        <v>0</v>
      </c>
      <c r="O50" s="200">
        <v>0</v>
      </c>
      <c r="P50" s="196">
        <v>45</v>
      </c>
    </row>
    <row r="51" spans="1:16" s="44" customFormat="1" ht="12" customHeight="1" x14ac:dyDescent="0.25">
      <c r="A51" s="201">
        <v>46</v>
      </c>
      <c r="B51" s="197" t="s">
        <v>628</v>
      </c>
      <c r="C51" s="192">
        <v>1</v>
      </c>
      <c r="D51" s="193">
        <v>0</v>
      </c>
      <c r="E51" s="204">
        <v>0</v>
      </c>
      <c r="F51" s="204">
        <v>0</v>
      </c>
      <c r="G51" s="205">
        <v>0</v>
      </c>
      <c r="H51" s="198">
        <v>1</v>
      </c>
      <c r="I51" s="199">
        <v>0</v>
      </c>
      <c r="J51" s="199">
        <v>0</v>
      </c>
      <c r="K51" s="199">
        <v>0</v>
      </c>
      <c r="L51" s="199">
        <v>0</v>
      </c>
      <c r="M51" s="199">
        <v>0</v>
      </c>
      <c r="N51" s="199">
        <v>1</v>
      </c>
      <c r="O51" s="200">
        <v>0</v>
      </c>
      <c r="P51" s="196">
        <v>46</v>
      </c>
    </row>
    <row r="52" spans="1:16" s="44" customFormat="1" ht="36" customHeight="1" x14ac:dyDescent="0.25">
      <c r="A52" s="331">
        <v>47</v>
      </c>
      <c r="B52" s="328" t="s">
        <v>539</v>
      </c>
      <c r="C52" s="183">
        <v>378</v>
      </c>
      <c r="D52" s="184">
        <v>22</v>
      </c>
      <c r="E52" s="208">
        <v>9</v>
      </c>
      <c r="F52" s="207">
        <v>13</v>
      </c>
      <c r="G52" s="213">
        <v>14</v>
      </c>
      <c r="H52" s="187">
        <v>342</v>
      </c>
      <c r="I52" s="188">
        <v>35</v>
      </c>
      <c r="J52" s="188">
        <v>45</v>
      </c>
      <c r="K52" s="188">
        <v>73</v>
      </c>
      <c r="L52" s="188">
        <v>109</v>
      </c>
      <c r="M52" s="188">
        <v>53</v>
      </c>
      <c r="N52" s="188">
        <v>19</v>
      </c>
      <c r="O52" s="189">
        <v>8</v>
      </c>
      <c r="P52" s="190">
        <v>47</v>
      </c>
    </row>
    <row r="53" spans="1:16" s="44" customFormat="1" ht="36" customHeight="1" x14ac:dyDescent="0.25">
      <c r="A53" s="329">
        <v>48</v>
      </c>
      <c r="B53" s="330" t="s">
        <v>51</v>
      </c>
      <c r="C53" s="192">
        <v>7</v>
      </c>
      <c r="D53" s="193">
        <v>0</v>
      </c>
      <c r="E53" s="204">
        <v>0</v>
      </c>
      <c r="F53" s="203">
        <v>0</v>
      </c>
      <c r="G53" s="214">
        <v>0</v>
      </c>
      <c r="H53" s="198">
        <v>7</v>
      </c>
      <c r="I53" s="199">
        <v>0</v>
      </c>
      <c r="J53" s="199">
        <v>0</v>
      </c>
      <c r="K53" s="199">
        <v>1</v>
      </c>
      <c r="L53" s="199">
        <v>4</v>
      </c>
      <c r="M53" s="199">
        <v>1</v>
      </c>
      <c r="N53" s="199">
        <v>1</v>
      </c>
      <c r="O53" s="200">
        <v>0</v>
      </c>
      <c r="P53" s="196">
        <v>48</v>
      </c>
    </row>
    <row r="54" spans="1:16" s="44" customFormat="1" ht="36" customHeight="1" x14ac:dyDescent="0.25">
      <c r="A54" s="201">
        <v>49</v>
      </c>
      <c r="B54" s="330" t="s">
        <v>513</v>
      </c>
      <c r="C54" s="192">
        <v>2</v>
      </c>
      <c r="D54" s="193">
        <v>0</v>
      </c>
      <c r="E54" s="204">
        <v>0</v>
      </c>
      <c r="F54" s="203">
        <v>0</v>
      </c>
      <c r="G54" s="214">
        <v>0</v>
      </c>
      <c r="H54" s="198">
        <v>2</v>
      </c>
      <c r="I54" s="199">
        <v>0</v>
      </c>
      <c r="J54" s="199">
        <v>0</v>
      </c>
      <c r="K54" s="199">
        <v>0</v>
      </c>
      <c r="L54" s="199">
        <v>1</v>
      </c>
      <c r="M54" s="199">
        <v>0</v>
      </c>
      <c r="N54" s="199">
        <v>0</v>
      </c>
      <c r="O54" s="200">
        <v>1</v>
      </c>
      <c r="P54" s="196">
        <v>49</v>
      </c>
    </row>
    <row r="55" spans="1:16" s="44" customFormat="1" ht="37.5" customHeight="1" x14ac:dyDescent="0.25">
      <c r="A55" s="201">
        <v>50</v>
      </c>
      <c r="B55" s="197" t="s">
        <v>406</v>
      </c>
      <c r="C55" s="192">
        <v>68</v>
      </c>
      <c r="D55" s="193">
        <v>15</v>
      </c>
      <c r="E55" s="204">
        <v>7</v>
      </c>
      <c r="F55" s="203">
        <v>8</v>
      </c>
      <c r="G55" s="214">
        <v>3</v>
      </c>
      <c r="H55" s="198">
        <v>50</v>
      </c>
      <c r="I55" s="199">
        <v>1</v>
      </c>
      <c r="J55" s="199">
        <v>1</v>
      </c>
      <c r="K55" s="199">
        <v>15</v>
      </c>
      <c r="L55" s="199">
        <v>15</v>
      </c>
      <c r="M55" s="199">
        <v>10</v>
      </c>
      <c r="N55" s="199">
        <v>5</v>
      </c>
      <c r="O55" s="200">
        <v>3</v>
      </c>
      <c r="P55" s="196">
        <v>50</v>
      </c>
    </row>
    <row r="56" spans="1:16" s="44" customFormat="1" ht="37.5" customHeight="1" x14ac:dyDescent="0.25">
      <c r="A56" s="201">
        <v>51</v>
      </c>
      <c r="B56" s="197" t="s">
        <v>407</v>
      </c>
      <c r="C56" s="192">
        <v>29</v>
      </c>
      <c r="D56" s="193">
        <v>0</v>
      </c>
      <c r="E56" s="204">
        <v>0</v>
      </c>
      <c r="F56" s="203">
        <v>0</v>
      </c>
      <c r="G56" s="214">
        <v>0</v>
      </c>
      <c r="H56" s="198">
        <v>29</v>
      </c>
      <c r="I56" s="199">
        <v>6</v>
      </c>
      <c r="J56" s="199">
        <v>3</v>
      </c>
      <c r="K56" s="199">
        <v>4</v>
      </c>
      <c r="L56" s="199">
        <v>6</v>
      </c>
      <c r="M56" s="199">
        <v>8</v>
      </c>
      <c r="N56" s="199">
        <v>0</v>
      </c>
      <c r="O56" s="200">
        <v>2</v>
      </c>
      <c r="P56" s="196">
        <v>51</v>
      </c>
    </row>
    <row r="57" spans="1:16" s="44" customFormat="1" ht="24" customHeight="1" x14ac:dyDescent="0.25">
      <c r="A57" s="201">
        <v>52</v>
      </c>
      <c r="B57" s="197" t="s">
        <v>408</v>
      </c>
      <c r="C57" s="192">
        <v>62</v>
      </c>
      <c r="D57" s="193">
        <v>3</v>
      </c>
      <c r="E57" s="204">
        <v>2</v>
      </c>
      <c r="F57" s="203">
        <v>1</v>
      </c>
      <c r="G57" s="214">
        <v>6</v>
      </c>
      <c r="H57" s="198">
        <v>53</v>
      </c>
      <c r="I57" s="199">
        <v>9</v>
      </c>
      <c r="J57" s="199">
        <v>12</v>
      </c>
      <c r="K57" s="199">
        <v>13</v>
      </c>
      <c r="L57" s="199">
        <v>13</v>
      </c>
      <c r="M57" s="199">
        <v>4</v>
      </c>
      <c r="N57" s="199">
        <v>2</v>
      </c>
      <c r="O57" s="200">
        <v>0</v>
      </c>
      <c r="P57" s="196">
        <v>52</v>
      </c>
    </row>
    <row r="58" spans="1:16" s="44" customFormat="1" ht="12.75" customHeight="1" x14ac:dyDescent="0.25">
      <c r="A58" s="201">
        <v>53</v>
      </c>
      <c r="B58" s="197" t="s">
        <v>485</v>
      </c>
      <c r="C58" s="192">
        <v>15</v>
      </c>
      <c r="D58" s="193">
        <v>0</v>
      </c>
      <c r="E58" s="204">
        <v>0</v>
      </c>
      <c r="F58" s="203">
        <v>0</v>
      </c>
      <c r="G58" s="214">
        <v>2</v>
      </c>
      <c r="H58" s="198">
        <v>13</v>
      </c>
      <c r="I58" s="199">
        <v>1</v>
      </c>
      <c r="J58" s="199">
        <v>3</v>
      </c>
      <c r="K58" s="199">
        <v>2</v>
      </c>
      <c r="L58" s="199">
        <v>5</v>
      </c>
      <c r="M58" s="199">
        <v>2</v>
      </c>
      <c r="N58" s="199">
        <v>0</v>
      </c>
      <c r="O58" s="200">
        <v>0</v>
      </c>
      <c r="P58" s="196">
        <v>53</v>
      </c>
    </row>
    <row r="59" spans="1:16" s="44" customFormat="1" ht="12.75" customHeight="1" x14ac:dyDescent="0.25">
      <c r="A59" s="201">
        <v>54</v>
      </c>
      <c r="B59" s="197" t="s">
        <v>486</v>
      </c>
      <c r="C59" s="192">
        <v>18</v>
      </c>
      <c r="D59" s="193">
        <v>1</v>
      </c>
      <c r="E59" s="204">
        <v>0</v>
      </c>
      <c r="F59" s="203">
        <v>1</v>
      </c>
      <c r="G59" s="214">
        <v>1</v>
      </c>
      <c r="H59" s="198">
        <v>16</v>
      </c>
      <c r="I59" s="199">
        <v>6</v>
      </c>
      <c r="J59" s="199">
        <v>1</v>
      </c>
      <c r="K59" s="199">
        <v>4</v>
      </c>
      <c r="L59" s="199">
        <v>4</v>
      </c>
      <c r="M59" s="199">
        <v>1</v>
      </c>
      <c r="N59" s="199">
        <v>0</v>
      </c>
      <c r="O59" s="200">
        <v>0</v>
      </c>
      <c r="P59" s="196">
        <v>54</v>
      </c>
    </row>
    <row r="60" spans="1:16" s="44" customFormat="1" ht="36.75" customHeight="1" x14ac:dyDescent="0.25">
      <c r="A60" s="201">
        <v>55</v>
      </c>
      <c r="B60" s="197" t="s">
        <v>487</v>
      </c>
      <c r="C60" s="192">
        <v>5</v>
      </c>
      <c r="D60" s="193">
        <v>0</v>
      </c>
      <c r="E60" s="204">
        <v>0</v>
      </c>
      <c r="F60" s="203">
        <v>0</v>
      </c>
      <c r="G60" s="214">
        <v>0</v>
      </c>
      <c r="H60" s="198">
        <v>5</v>
      </c>
      <c r="I60" s="199">
        <v>1</v>
      </c>
      <c r="J60" s="199">
        <v>0</v>
      </c>
      <c r="K60" s="199">
        <v>3</v>
      </c>
      <c r="L60" s="199">
        <v>1</v>
      </c>
      <c r="M60" s="199">
        <v>0</v>
      </c>
      <c r="N60" s="199">
        <v>0</v>
      </c>
      <c r="O60" s="200">
        <v>0</v>
      </c>
      <c r="P60" s="196">
        <v>55</v>
      </c>
    </row>
    <row r="61" spans="1:16" s="44" customFormat="1" ht="24" customHeight="1" x14ac:dyDescent="0.25">
      <c r="A61" s="201">
        <v>56</v>
      </c>
      <c r="B61" s="197" t="s">
        <v>409</v>
      </c>
      <c r="C61" s="192">
        <v>9</v>
      </c>
      <c r="D61" s="193">
        <v>1</v>
      </c>
      <c r="E61" s="204">
        <v>0</v>
      </c>
      <c r="F61" s="203">
        <v>1</v>
      </c>
      <c r="G61" s="214">
        <v>0</v>
      </c>
      <c r="H61" s="198">
        <v>8</v>
      </c>
      <c r="I61" s="199">
        <v>0</v>
      </c>
      <c r="J61" s="199">
        <v>2</v>
      </c>
      <c r="K61" s="199">
        <v>2</v>
      </c>
      <c r="L61" s="199">
        <v>2</v>
      </c>
      <c r="M61" s="199">
        <v>1</v>
      </c>
      <c r="N61" s="199">
        <v>1</v>
      </c>
      <c r="O61" s="200">
        <v>0</v>
      </c>
      <c r="P61" s="196">
        <v>56</v>
      </c>
    </row>
    <row r="62" spans="1:16" s="44" customFormat="1" ht="24" customHeight="1" x14ac:dyDescent="0.25">
      <c r="A62" s="201">
        <v>57</v>
      </c>
      <c r="B62" s="197" t="s">
        <v>410</v>
      </c>
      <c r="C62" s="192">
        <v>4</v>
      </c>
      <c r="D62" s="193">
        <v>1</v>
      </c>
      <c r="E62" s="204">
        <v>0</v>
      </c>
      <c r="F62" s="203">
        <v>1</v>
      </c>
      <c r="G62" s="214">
        <v>0</v>
      </c>
      <c r="H62" s="198">
        <v>3</v>
      </c>
      <c r="I62" s="199">
        <v>0</v>
      </c>
      <c r="J62" s="199">
        <v>1</v>
      </c>
      <c r="K62" s="199">
        <v>1</v>
      </c>
      <c r="L62" s="199">
        <v>1</v>
      </c>
      <c r="M62" s="199">
        <v>0</v>
      </c>
      <c r="N62" s="199">
        <v>0</v>
      </c>
      <c r="O62" s="200">
        <v>0</v>
      </c>
      <c r="P62" s="196">
        <v>57</v>
      </c>
    </row>
    <row r="63" spans="1:16" s="34" customFormat="1" ht="36" customHeight="1" x14ac:dyDescent="0.2">
      <c r="A63" s="201">
        <v>58</v>
      </c>
      <c r="B63" s="197" t="s">
        <v>320</v>
      </c>
      <c r="C63" s="192">
        <v>3</v>
      </c>
      <c r="D63" s="193">
        <v>0</v>
      </c>
      <c r="E63" s="204">
        <v>0</v>
      </c>
      <c r="F63" s="203">
        <v>0</v>
      </c>
      <c r="G63" s="214">
        <v>0</v>
      </c>
      <c r="H63" s="198">
        <v>3</v>
      </c>
      <c r="I63" s="199">
        <v>0</v>
      </c>
      <c r="J63" s="199">
        <v>0</v>
      </c>
      <c r="K63" s="199">
        <v>0</v>
      </c>
      <c r="L63" s="199">
        <v>0</v>
      </c>
      <c r="M63" s="199">
        <v>1</v>
      </c>
      <c r="N63" s="199">
        <v>1</v>
      </c>
      <c r="O63" s="200">
        <v>1</v>
      </c>
      <c r="P63" s="196">
        <v>58</v>
      </c>
    </row>
    <row r="64" spans="1:16" s="34" customFormat="1" ht="36" customHeight="1" x14ac:dyDescent="0.2">
      <c r="A64" s="201">
        <v>59</v>
      </c>
      <c r="B64" s="197" t="s">
        <v>514</v>
      </c>
      <c r="C64" s="192">
        <v>1</v>
      </c>
      <c r="D64" s="193">
        <v>0</v>
      </c>
      <c r="E64" s="204">
        <v>0</v>
      </c>
      <c r="F64" s="203">
        <v>0</v>
      </c>
      <c r="G64" s="214">
        <v>0</v>
      </c>
      <c r="H64" s="198">
        <v>1</v>
      </c>
      <c r="I64" s="199">
        <v>0</v>
      </c>
      <c r="J64" s="199">
        <v>0</v>
      </c>
      <c r="K64" s="199">
        <v>1</v>
      </c>
      <c r="L64" s="199">
        <v>0</v>
      </c>
      <c r="M64" s="199">
        <v>0</v>
      </c>
      <c r="N64" s="199">
        <v>0</v>
      </c>
      <c r="O64" s="200">
        <v>0</v>
      </c>
      <c r="P64" s="196">
        <v>59</v>
      </c>
    </row>
    <row r="65" spans="1:16" s="34" customFormat="1" ht="12.75" customHeight="1" x14ac:dyDescent="0.2">
      <c r="A65" s="201">
        <v>60</v>
      </c>
      <c r="B65" s="197" t="s">
        <v>411</v>
      </c>
      <c r="C65" s="192">
        <v>23</v>
      </c>
      <c r="D65" s="193">
        <v>1</v>
      </c>
      <c r="E65" s="204">
        <v>0</v>
      </c>
      <c r="F65" s="203">
        <v>1</v>
      </c>
      <c r="G65" s="214">
        <v>0</v>
      </c>
      <c r="H65" s="198">
        <v>22</v>
      </c>
      <c r="I65" s="199">
        <v>2</v>
      </c>
      <c r="J65" s="199">
        <v>4</v>
      </c>
      <c r="K65" s="199">
        <v>2</v>
      </c>
      <c r="L65" s="199">
        <v>5</v>
      </c>
      <c r="M65" s="199">
        <v>5</v>
      </c>
      <c r="N65" s="199">
        <v>4</v>
      </c>
      <c r="O65" s="200">
        <v>0</v>
      </c>
      <c r="P65" s="196">
        <v>60</v>
      </c>
    </row>
    <row r="66" spans="1:16" s="34" customFormat="1" ht="12.75" customHeight="1" x14ac:dyDescent="0.2">
      <c r="A66" s="201">
        <v>61</v>
      </c>
      <c r="B66" s="197" t="s">
        <v>412</v>
      </c>
      <c r="C66" s="192">
        <v>7</v>
      </c>
      <c r="D66" s="193">
        <v>0</v>
      </c>
      <c r="E66" s="204">
        <v>0</v>
      </c>
      <c r="F66" s="203">
        <v>0</v>
      </c>
      <c r="G66" s="214">
        <v>0</v>
      </c>
      <c r="H66" s="198">
        <v>7</v>
      </c>
      <c r="I66" s="199">
        <v>0</v>
      </c>
      <c r="J66" s="199">
        <v>0</v>
      </c>
      <c r="K66" s="199">
        <v>0</v>
      </c>
      <c r="L66" s="199">
        <v>3</v>
      </c>
      <c r="M66" s="199">
        <v>3</v>
      </c>
      <c r="N66" s="199">
        <v>1</v>
      </c>
      <c r="O66" s="200">
        <v>0</v>
      </c>
      <c r="P66" s="196">
        <v>61</v>
      </c>
    </row>
    <row r="67" spans="1:16" s="34" customFormat="1" ht="24" customHeight="1" x14ac:dyDescent="0.2">
      <c r="A67" s="201">
        <v>62</v>
      </c>
      <c r="B67" s="197" t="s">
        <v>413</v>
      </c>
      <c r="C67" s="192">
        <v>13</v>
      </c>
      <c r="D67" s="193">
        <v>0</v>
      </c>
      <c r="E67" s="204">
        <v>0</v>
      </c>
      <c r="F67" s="203">
        <v>0</v>
      </c>
      <c r="G67" s="214">
        <v>0</v>
      </c>
      <c r="H67" s="198">
        <v>13</v>
      </c>
      <c r="I67" s="199">
        <v>1</v>
      </c>
      <c r="J67" s="199">
        <v>0</v>
      </c>
      <c r="K67" s="199">
        <v>2</v>
      </c>
      <c r="L67" s="199">
        <v>9</v>
      </c>
      <c r="M67" s="199">
        <v>1</v>
      </c>
      <c r="N67" s="199">
        <v>0</v>
      </c>
      <c r="O67" s="200">
        <v>0</v>
      </c>
      <c r="P67" s="196">
        <v>62</v>
      </c>
    </row>
    <row r="68" spans="1:16" s="34" customFormat="1" ht="24" customHeight="1" x14ac:dyDescent="0.2">
      <c r="A68" s="201">
        <v>63</v>
      </c>
      <c r="B68" s="197" t="s">
        <v>488</v>
      </c>
      <c r="C68" s="192">
        <v>1</v>
      </c>
      <c r="D68" s="193">
        <v>0</v>
      </c>
      <c r="E68" s="204">
        <v>0</v>
      </c>
      <c r="F68" s="203">
        <v>0</v>
      </c>
      <c r="G68" s="214">
        <v>0</v>
      </c>
      <c r="H68" s="198">
        <v>1</v>
      </c>
      <c r="I68" s="199">
        <v>0</v>
      </c>
      <c r="J68" s="199">
        <v>1</v>
      </c>
      <c r="K68" s="199">
        <v>0</v>
      </c>
      <c r="L68" s="199">
        <v>0</v>
      </c>
      <c r="M68" s="199">
        <v>0</v>
      </c>
      <c r="N68" s="199">
        <v>0</v>
      </c>
      <c r="O68" s="200">
        <v>0</v>
      </c>
      <c r="P68" s="196">
        <v>63</v>
      </c>
    </row>
    <row r="69" spans="1:16" s="34" customFormat="1" ht="24" customHeight="1" x14ac:dyDescent="0.2">
      <c r="A69" s="201">
        <v>64</v>
      </c>
      <c r="B69" s="197" t="s">
        <v>515</v>
      </c>
      <c r="C69" s="192">
        <v>106</v>
      </c>
      <c r="D69" s="193">
        <v>0</v>
      </c>
      <c r="E69" s="204">
        <v>0</v>
      </c>
      <c r="F69" s="203">
        <v>0</v>
      </c>
      <c r="G69" s="214">
        <v>2</v>
      </c>
      <c r="H69" s="198">
        <v>104</v>
      </c>
      <c r="I69" s="199">
        <v>8</v>
      </c>
      <c r="J69" s="199">
        <v>16</v>
      </c>
      <c r="K69" s="199">
        <v>22</v>
      </c>
      <c r="L69" s="199">
        <v>38</v>
      </c>
      <c r="M69" s="199">
        <v>15</v>
      </c>
      <c r="N69" s="199">
        <v>4</v>
      </c>
      <c r="O69" s="200">
        <v>1</v>
      </c>
      <c r="P69" s="196">
        <v>64</v>
      </c>
    </row>
    <row r="70" spans="1:16" s="34" customFormat="1" ht="24" customHeight="1" x14ac:dyDescent="0.2">
      <c r="A70" s="201">
        <v>65</v>
      </c>
      <c r="B70" s="197" t="s">
        <v>516</v>
      </c>
      <c r="C70" s="192">
        <v>4</v>
      </c>
      <c r="D70" s="193">
        <v>0</v>
      </c>
      <c r="E70" s="204">
        <v>0</v>
      </c>
      <c r="F70" s="203">
        <v>0</v>
      </c>
      <c r="G70" s="214">
        <v>0</v>
      </c>
      <c r="H70" s="198">
        <v>4</v>
      </c>
      <c r="I70" s="199">
        <v>0</v>
      </c>
      <c r="J70" s="199">
        <v>0</v>
      </c>
      <c r="K70" s="199">
        <v>1</v>
      </c>
      <c r="L70" s="199">
        <v>2</v>
      </c>
      <c r="M70" s="199">
        <v>1</v>
      </c>
      <c r="N70" s="199">
        <v>0</v>
      </c>
      <c r="O70" s="200">
        <v>0</v>
      </c>
      <c r="P70" s="196">
        <v>65</v>
      </c>
    </row>
    <row r="71" spans="1:16" s="34" customFormat="1" ht="24" customHeight="1" x14ac:dyDescent="0.2">
      <c r="A71" s="201">
        <v>66</v>
      </c>
      <c r="B71" s="191" t="s">
        <v>414</v>
      </c>
      <c r="C71" s="192">
        <v>1</v>
      </c>
      <c r="D71" s="193">
        <v>0</v>
      </c>
      <c r="E71" s="204">
        <v>0</v>
      </c>
      <c r="F71" s="203">
        <v>0</v>
      </c>
      <c r="G71" s="214">
        <v>0</v>
      </c>
      <c r="H71" s="198">
        <v>1</v>
      </c>
      <c r="I71" s="199">
        <v>0</v>
      </c>
      <c r="J71" s="199">
        <v>1</v>
      </c>
      <c r="K71" s="199">
        <v>0</v>
      </c>
      <c r="L71" s="199">
        <v>0</v>
      </c>
      <c r="M71" s="199">
        <v>0</v>
      </c>
      <c r="N71" s="199">
        <v>0</v>
      </c>
      <c r="O71" s="200">
        <v>0</v>
      </c>
      <c r="P71" s="196">
        <v>66</v>
      </c>
    </row>
    <row r="72" spans="1:16" s="44" customFormat="1" ht="24" customHeight="1" x14ac:dyDescent="0.25">
      <c r="A72" s="333">
        <v>67</v>
      </c>
      <c r="B72" s="328" t="s">
        <v>52</v>
      </c>
      <c r="C72" s="183">
        <v>1248</v>
      </c>
      <c r="D72" s="184">
        <v>18</v>
      </c>
      <c r="E72" s="208">
        <v>9</v>
      </c>
      <c r="F72" s="207">
        <v>9</v>
      </c>
      <c r="G72" s="213">
        <v>54</v>
      </c>
      <c r="H72" s="187">
        <v>1176</v>
      </c>
      <c r="I72" s="188">
        <v>171</v>
      </c>
      <c r="J72" s="188">
        <v>240</v>
      </c>
      <c r="K72" s="188">
        <v>296</v>
      </c>
      <c r="L72" s="188">
        <v>220</v>
      </c>
      <c r="M72" s="188">
        <v>162</v>
      </c>
      <c r="N72" s="188">
        <v>72</v>
      </c>
      <c r="O72" s="189">
        <v>15</v>
      </c>
      <c r="P72" s="190">
        <v>67</v>
      </c>
    </row>
    <row r="73" spans="1:16" s="34" customFormat="1" ht="24" customHeight="1" x14ac:dyDescent="0.2">
      <c r="A73" s="332">
        <v>68</v>
      </c>
      <c r="B73" s="330" t="s">
        <v>53</v>
      </c>
      <c r="C73" s="192">
        <v>1198</v>
      </c>
      <c r="D73" s="193">
        <v>18</v>
      </c>
      <c r="E73" s="204">
        <v>9</v>
      </c>
      <c r="F73" s="203">
        <v>9</v>
      </c>
      <c r="G73" s="214">
        <v>54</v>
      </c>
      <c r="H73" s="198">
        <v>1126</v>
      </c>
      <c r="I73" s="199">
        <v>169</v>
      </c>
      <c r="J73" s="199">
        <v>235</v>
      </c>
      <c r="K73" s="199">
        <v>286</v>
      </c>
      <c r="L73" s="199">
        <v>207</v>
      </c>
      <c r="M73" s="199">
        <v>151</v>
      </c>
      <c r="N73" s="199">
        <v>65</v>
      </c>
      <c r="O73" s="200">
        <v>13</v>
      </c>
      <c r="P73" s="196">
        <v>68</v>
      </c>
    </row>
    <row r="74" spans="1:16" s="34" customFormat="1" ht="12.75" customHeight="1" x14ac:dyDescent="0.2">
      <c r="A74" s="201">
        <v>69</v>
      </c>
      <c r="B74" s="197" t="s">
        <v>415</v>
      </c>
      <c r="C74" s="192">
        <v>25</v>
      </c>
      <c r="D74" s="193">
        <v>0</v>
      </c>
      <c r="E74" s="204">
        <v>0</v>
      </c>
      <c r="F74" s="203">
        <v>0</v>
      </c>
      <c r="G74" s="214">
        <v>0</v>
      </c>
      <c r="H74" s="198">
        <v>25</v>
      </c>
      <c r="I74" s="199">
        <v>0</v>
      </c>
      <c r="J74" s="199">
        <v>4</v>
      </c>
      <c r="K74" s="199">
        <v>6</v>
      </c>
      <c r="L74" s="199">
        <v>6</v>
      </c>
      <c r="M74" s="199">
        <v>5</v>
      </c>
      <c r="N74" s="199">
        <v>4</v>
      </c>
      <c r="O74" s="200">
        <v>0</v>
      </c>
      <c r="P74" s="196">
        <v>69</v>
      </c>
    </row>
    <row r="75" spans="1:16" s="34" customFormat="1" ht="12.75" customHeight="1" x14ac:dyDescent="0.2">
      <c r="A75" s="201">
        <v>70</v>
      </c>
      <c r="B75" s="197" t="s">
        <v>416</v>
      </c>
      <c r="C75" s="192">
        <v>25</v>
      </c>
      <c r="D75" s="193">
        <v>0</v>
      </c>
      <c r="E75" s="204">
        <v>0</v>
      </c>
      <c r="F75" s="203">
        <v>0</v>
      </c>
      <c r="G75" s="214">
        <v>0</v>
      </c>
      <c r="H75" s="198">
        <v>25</v>
      </c>
      <c r="I75" s="199">
        <v>2</v>
      </c>
      <c r="J75" s="199">
        <v>1</v>
      </c>
      <c r="K75" s="199">
        <v>4</v>
      </c>
      <c r="L75" s="199">
        <v>7</v>
      </c>
      <c r="M75" s="199">
        <v>6</v>
      </c>
      <c r="N75" s="199">
        <v>3</v>
      </c>
      <c r="O75" s="200">
        <v>2</v>
      </c>
      <c r="P75" s="196">
        <v>70</v>
      </c>
    </row>
    <row r="76" spans="1:16" s="44" customFormat="1" ht="36" customHeight="1" x14ac:dyDescent="0.25">
      <c r="A76" s="331">
        <v>71</v>
      </c>
      <c r="B76" s="334" t="s">
        <v>321</v>
      </c>
      <c r="C76" s="183">
        <v>28</v>
      </c>
      <c r="D76" s="184">
        <v>0</v>
      </c>
      <c r="E76" s="208">
        <v>0</v>
      </c>
      <c r="F76" s="207">
        <v>0</v>
      </c>
      <c r="G76" s="213">
        <v>2</v>
      </c>
      <c r="H76" s="187">
        <v>26</v>
      </c>
      <c r="I76" s="188">
        <v>4</v>
      </c>
      <c r="J76" s="188">
        <v>7</v>
      </c>
      <c r="K76" s="188">
        <v>7</v>
      </c>
      <c r="L76" s="188">
        <v>5</v>
      </c>
      <c r="M76" s="188">
        <v>2</v>
      </c>
      <c r="N76" s="188">
        <v>0</v>
      </c>
      <c r="O76" s="189">
        <v>1</v>
      </c>
      <c r="P76" s="190">
        <v>71</v>
      </c>
    </row>
    <row r="77" spans="1:16" s="34" customFormat="1" ht="36" customHeight="1" x14ac:dyDescent="0.2">
      <c r="A77" s="329">
        <v>72</v>
      </c>
      <c r="B77" s="221" t="s">
        <v>54</v>
      </c>
      <c r="C77" s="192">
        <v>3</v>
      </c>
      <c r="D77" s="193">
        <v>0</v>
      </c>
      <c r="E77" s="204">
        <v>0</v>
      </c>
      <c r="F77" s="203">
        <v>0</v>
      </c>
      <c r="G77" s="214">
        <v>0</v>
      </c>
      <c r="H77" s="198">
        <v>3</v>
      </c>
      <c r="I77" s="199">
        <v>0</v>
      </c>
      <c r="J77" s="199">
        <v>1</v>
      </c>
      <c r="K77" s="199">
        <v>1</v>
      </c>
      <c r="L77" s="199">
        <v>1</v>
      </c>
      <c r="M77" s="199">
        <v>0</v>
      </c>
      <c r="N77" s="199">
        <v>0</v>
      </c>
      <c r="O77" s="200">
        <v>0</v>
      </c>
      <c r="P77" s="196">
        <v>72</v>
      </c>
    </row>
    <row r="78" spans="1:16" s="34" customFormat="1" ht="34.200000000000003" x14ac:dyDescent="0.2">
      <c r="A78" s="201">
        <v>73</v>
      </c>
      <c r="B78" s="197" t="s">
        <v>417</v>
      </c>
      <c r="C78" s="192">
        <v>13</v>
      </c>
      <c r="D78" s="193">
        <v>0</v>
      </c>
      <c r="E78" s="204">
        <v>0</v>
      </c>
      <c r="F78" s="203">
        <v>0</v>
      </c>
      <c r="G78" s="214">
        <v>2</v>
      </c>
      <c r="H78" s="198">
        <v>11</v>
      </c>
      <c r="I78" s="199">
        <v>4</v>
      </c>
      <c r="J78" s="199">
        <v>1</v>
      </c>
      <c r="K78" s="199">
        <v>3</v>
      </c>
      <c r="L78" s="199">
        <v>1</v>
      </c>
      <c r="M78" s="199">
        <v>2</v>
      </c>
      <c r="N78" s="199">
        <v>0</v>
      </c>
      <c r="O78" s="200">
        <v>0</v>
      </c>
      <c r="P78" s="196">
        <v>73</v>
      </c>
    </row>
    <row r="79" spans="1:16" s="34" customFormat="1" ht="11.4" x14ac:dyDescent="0.2">
      <c r="A79" s="201">
        <v>74</v>
      </c>
      <c r="B79" s="197" t="s">
        <v>517</v>
      </c>
      <c r="C79" s="192">
        <v>2</v>
      </c>
      <c r="D79" s="193">
        <v>0</v>
      </c>
      <c r="E79" s="204">
        <v>0</v>
      </c>
      <c r="F79" s="203">
        <v>0</v>
      </c>
      <c r="G79" s="214">
        <v>0</v>
      </c>
      <c r="H79" s="198">
        <v>2</v>
      </c>
      <c r="I79" s="199">
        <v>0</v>
      </c>
      <c r="J79" s="199">
        <v>1</v>
      </c>
      <c r="K79" s="199">
        <v>1</v>
      </c>
      <c r="L79" s="199">
        <v>0</v>
      </c>
      <c r="M79" s="199">
        <v>0</v>
      </c>
      <c r="N79" s="199">
        <v>0</v>
      </c>
      <c r="O79" s="200">
        <v>0</v>
      </c>
      <c r="P79" s="196">
        <v>74</v>
      </c>
    </row>
    <row r="80" spans="1:16" s="34" customFormat="1" ht="12.75" customHeight="1" x14ac:dyDescent="0.2">
      <c r="A80" s="201">
        <v>75</v>
      </c>
      <c r="B80" s="197" t="s">
        <v>418</v>
      </c>
      <c r="C80" s="192">
        <v>3</v>
      </c>
      <c r="D80" s="193">
        <v>0</v>
      </c>
      <c r="E80" s="204">
        <v>0</v>
      </c>
      <c r="F80" s="203">
        <v>0</v>
      </c>
      <c r="G80" s="214">
        <v>0</v>
      </c>
      <c r="H80" s="198">
        <v>3</v>
      </c>
      <c r="I80" s="199">
        <v>0</v>
      </c>
      <c r="J80" s="199">
        <v>1</v>
      </c>
      <c r="K80" s="199">
        <v>0</v>
      </c>
      <c r="L80" s="199">
        <v>2</v>
      </c>
      <c r="M80" s="199">
        <v>0</v>
      </c>
      <c r="N80" s="199">
        <v>0</v>
      </c>
      <c r="O80" s="200">
        <v>0</v>
      </c>
      <c r="P80" s="196">
        <v>75</v>
      </c>
    </row>
    <row r="81" spans="1:16" s="34" customFormat="1" ht="24" customHeight="1" x14ac:dyDescent="0.2">
      <c r="A81" s="201">
        <v>76</v>
      </c>
      <c r="B81" s="197" t="s">
        <v>419</v>
      </c>
      <c r="C81" s="192">
        <v>7</v>
      </c>
      <c r="D81" s="193">
        <v>0</v>
      </c>
      <c r="E81" s="204">
        <v>0</v>
      </c>
      <c r="F81" s="203">
        <v>0</v>
      </c>
      <c r="G81" s="214">
        <v>0</v>
      </c>
      <c r="H81" s="198">
        <v>7</v>
      </c>
      <c r="I81" s="199">
        <v>0</v>
      </c>
      <c r="J81" s="199">
        <v>3</v>
      </c>
      <c r="K81" s="199">
        <v>2</v>
      </c>
      <c r="L81" s="199">
        <v>1</v>
      </c>
      <c r="M81" s="199">
        <v>0</v>
      </c>
      <c r="N81" s="199">
        <v>0</v>
      </c>
      <c r="O81" s="200">
        <v>1</v>
      </c>
      <c r="P81" s="196">
        <v>76</v>
      </c>
    </row>
    <row r="82" spans="1:16" s="44" customFormat="1" ht="36" customHeight="1" x14ac:dyDescent="0.25">
      <c r="A82" s="331">
        <v>77</v>
      </c>
      <c r="B82" s="334" t="s">
        <v>420</v>
      </c>
      <c r="C82" s="183">
        <v>44</v>
      </c>
      <c r="D82" s="184">
        <v>1</v>
      </c>
      <c r="E82" s="208">
        <v>0</v>
      </c>
      <c r="F82" s="207">
        <v>1</v>
      </c>
      <c r="G82" s="213">
        <v>3</v>
      </c>
      <c r="H82" s="187">
        <v>40</v>
      </c>
      <c r="I82" s="188">
        <v>4</v>
      </c>
      <c r="J82" s="188">
        <v>6</v>
      </c>
      <c r="K82" s="188">
        <v>6</v>
      </c>
      <c r="L82" s="188">
        <v>10</v>
      </c>
      <c r="M82" s="188">
        <v>9</v>
      </c>
      <c r="N82" s="188">
        <v>2</v>
      </c>
      <c r="O82" s="189">
        <v>3</v>
      </c>
      <c r="P82" s="190">
        <v>77</v>
      </c>
    </row>
    <row r="83" spans="1:16" s="34" customFormat="1" ht="24" customHeight="1" x14ac:dyDescent="0.2">
      <c r="A83" s="332">
        <v>78</v>
      </c>
      <c r="B83" s="218" t="s">
        <v>55</v>
      </c>
      <c r="C83" s="192">
        <v>3</v>
      </c>
      <c r="D83" s="193">
        <v>0</v>
      </c>
      <c r="E83" s="204">
        <v>0</v>
      </c>
      <c r="F83" s="203">
        <v>0</v>
      </c>
      <c r="G83" s="214">
        <v>0</v>
      </c>
      <c r="H83" s="198">
        <v>3</v>
      </c>
      <c r="I83" s="199">
        <v>1</v>
      </c>
      <c r="J83" s="199">
        <v>0</v>
      </c>
      <c r="K83" s="199">
        <v>1</v>
      </c>
      <c r="L83" s="199">
        <v>1</v>
      </c>
      <c r="M83" s="199">
        <v>0</v>
      </c>
      <c r="N83" s="199">
        <v>0</v>
      </c>
      <c r="O83" s="200">
        <v>0</v>
      </c>
      <c r="P83" s="196">
        <v>78</v>
      </c>
    </row>
    <row r="84" spans="1:16" s="34" customFormat="1" ht="12.75" customHeight="1" x14ac:dyDescent="0.2">
      <c r="A84" s="201">
        <v>79</v>
      </c>
      <c r="B84" s="218" t="s">
        <v>421</v>
      </c>
      <c r="C84" s="192">
        <v>4</v>
      </c>
      <c r="D84" s="193">
        <v>1</v>
      </c>
      <c r="E84" s="204">
        <v>0</v>
      </c>
      <c r="F84" s="203">
        <v>1</v>
      </c>
      <c r="G84" s="214">
        <v>0</v>
      </c>
      <c r="H84" s="198">
        <v>3</v>
      </c>
      <c r="I84" s="199">
        <v>0</v>
      </c>
      <c r="J84" s="199">
        <v>1</v>
      </c>
      <c r="K84" s="199">
        <v>2</v>
      </c>
      <c r="L84" s="199">
        <v>0</v>
      </c>
      <c r="M84" s="199">
        <v>0</v>
      </c>
      <c r="N84" s="199">
        <v>0</v>
      </c>
      <c r="O84" s="200">
        <v>0</v>
      </c>
      <c r="P84" s="196">
        <v>79</v>
      </c>
    </row>
    <row r="85" spans="1:16" s="34" customFormat="1" ht="12.75" customHeight="1" x14ac:dyDescent="0.2">
      <c r="A85" s="201">
        <v>80</v>
      </c>
      <c r="B85" s="218" t="s">
        <v>422</v>
      </c>
      <c r="C85" s="192">
        <v>5</v>
      </c>
      <c r="D85" s="193">
        <v>0</v>
      </c>
      <c r="E85" s="204">
        <v>0</v>
      </c>
      <c r="F85" s="203">
        <v>0</v>
      </c>
      <c r="G85" s="214">
        <v>2</v>
      </c>
      <c r="H85" s="198">
        <v>3</v>
      </c>
      <c r="I85" s="199">
        <v>0</v>
      </c>
      <c r="J85" s="199">
        <v>2</v>
      </c>
      <c r="K85" s="199">
        <v>0</v>
      </c>
      <c r="L85" s="199">
        <v>0</v>
      </c>
      <c r="M85" s="199">
        <v>1</v>
      </c>
      <c r="N85" s="199">
        <v>0</v>
      </c>
      <c r="O85" s="200">
        <v>0</v>
      </c>
      <c r="P85" s="196">
        <v>80</v>
      </c>
    </row>
    <row r="86" spans="1:16" s="34" customFormat="1" ht="12.75" customHeight="1" x14ac:dyDescent="0.2">
      <c r="A86" s="201">
        <v>81</v>
      </c>
      <c r="B86" s="218" t="s">
        <v>629</v>
      </c>
      <c r="C86" s="192">
        <v>2</v>
      </c>
      <c r="D86" s="193">
        <v>0</v>
      </c>
      <c r="E86" s="204">
        <v>0</v>
      </c>
      <c r="F86" s="203">
        <v>0</v>
      </c>
      <c r="G86" s="214">
        <v>0</v>
      </c>
      <c r="H86" s="198">
        <v>2</v>
      </c>
      <c r="I86" s="199">
        <v>1</v>
      </c>
      <c r="J86" s="199">
        <v>1</v>
      </c>
      <c r="K86" s="199">
        <v>0</v>
      </c>
      <c r="L86" s="199">
        <v>0</v>
      </c>
      <c r="M86" s="199">
        <v>0</v>
      </c>
      <c r="N86" s="199">
        <v>0</v>
      </c>
      <c r="O86" s="200">
        <v>0</v>
      </c>
      <c r="P86" s="196">
        <v>81</v>
      </c>
    </row>
    <row r="87" spans="1:16" s="34" customFormat="1" ht="22.8" x14ac:dyDescent="0.2">
      <c r="A87" s="201">
        <v>82</v>
      </c>
      <c r="B87" s="218" t="s">
        <v>423</v>
      </c>
      <c r="C87" s="192">
        <v>30</v>
      </c>
      <c r="D87" s="193">
        <v>0</v>
      </c>
      <c r="E87" s="204">
        <v>0</v>
      </c>
      <c r="F87" s="203">
        <v>0</v>
      </c>
      <c r="G87" s="214">
        <v>1</v>
      </c>
      <c r="H87" s="198">
        <v>29</v>
      </c>
      <c r="I87" s="199">
        <v>2</v>
      </c>
      <c r="J87" s="199">
        <v>2</v>
      </c>
      <c r="K87" s="199">
        <v>3</v>
      </c>
      <c r="L87" s="199">
        <v>9</v>
      </c>
      <c r="M87" s="199">
        <v>8</v>
      </c>
      <c r="N87" s="199">
        <v>2</v>
      </c>
      <c r="O87" s="200">
        <v>3</v>
      </c>
      <c r="P87" s="196">
        <v>82</v>
      </c>
    </row>
    <row r="88" spans="1:16" s="44" customFormat="1" ht="48" customHeight="1" x14ac:dyDescent="0.25">
      <c r="A88" s="327" t="s">
        <v>657</v>
      </c>
      <c r="B88" s="334" t="s">
        <v>424</v>
      </c>
      <c r="C88" s="183">
        <v>3751</v>
      </c>
      <c r="D88" s="184">
        <v>230</v>
      </c>
      <c r="E88" s="208">
        <v>92</v>
      </c>
      <c r="F88" s="207">
        <v>138</v>
      </c>
      <c r="G88" s="213">
        <v>320</v>
      </c>
      <c r="H88" s="187">
        <v>3201</v>
      </c>
      <c r="I88" s="188">
        <v>628</v>
      </c>
      <c r="J88" s="188">
        <v>744</v>
      </c>
      <c r="K88" s="188">
        <v>845</v>
      </c>
      <c r="L88" s="188">
        <v>485</v>
      </c>
      <c r="M88" s="188">
        <v>289</v>
      </c>
      <c r="N88" s="188">
        <v>117</v>
      </c>
      <c r="O88" s="189">
        <v>93</v>
      </c>
      <c r="P88" s="190" t="s">
        <v>657</v>
      </c>
    </row>
    <row r="89" spans="1:16" s="34" customFormat="1" ht="24" customHeight="1" x14ac:dyDescent="0.2">
      <c r="A89" s="227">
        <v>84</v>
      </c>
      <c r="B89" s="197" t="s">
        <v>56</v>
      </c>
      <c r="C89" s="192">
        <v>2118</v>
      </c>
      <c r="D89" s="193">
        <v>113</v>
      </c>
      <c r="E89" s="204">
        <v>35</v>
      </c>
      <c r="F89" s="203">
        <v>78</v>
      </c>
      <c r="G89" s="214">
        <v>163</v>
      </c>
      <c r="H89" s="198">
        <v>1842</v>
      </c>
      <c r="I89" s="199">
        <v>356</v>
      </c>
      <c r="J89" s="199">
        <v>451</v>
      </c>
      <c r="K89" s="199">
        <v>535</v>
      </c>
      <c r="L89" s="199">
        <v>299</v>
      </c>
      <c r="M89" s="199">
        <v>150</v>
      </c>
      <c r="N89" s="199">
        <v>39</v>
      </c>
      <c r="O89" s="200">
        <v>12</v>
      </c>
      <c r="P89" s="196">
        <v>84</v>
      </c>
    </row>
    <row r="90" spans="1:16" s="34" customFormat="1" ht="24" customHeight="1" x14ac:dyDescent="0.2">
      <c r="A90" s="211">
        <v>85</v>
      </c>
      <c r="B90" s="197" t="s">
        <v>425</v>
      </c>
      <c r="C90" s="192">
        <v>973</v>
      </c>
      <c r="D90" s="193">
        <v>113</v>
      </c>
      <c r="E90" s="204">
        <v>57</v>
      </c>
      <c r="F90" s="203">
        <v>56</v>
      </c>
      <c r="G90" s="214">
        <v>135</v>
      </c>
      <c r="H90" s="198">
        <v>725</v>
      </c>
      <c r="I90" s="199">
        <v>190</v>
      </c>
      <c r="J90" s="199">
        <v>211</v>
      </c>
      <c r="K90" s="199">
        <v>185</v>
      </c>
      <c r="L90" s="199">
        <v>77</v>
      </c>
      <c r="M90" s="199">
        <v>44</v>
      </c>
      <c r="N90" s="199">
        <v>11</v>
      </c>
      <c r="O90" s="200">
        <v>7</v>
      </c>
      <c r="P90" s="196">
        <v>85</v>
      </c>
    </row>
    <row r="91" spans="1:16" s="34" customFormat="1" ht="12.75" customHeight="1" x14ac:dyDescent="0.2">
      <c r="A91" s="211">
        <v>86</v>
      </c>
      <c r="B91" s="197" t="s">
        <v>426</v>
      </c>
      <c r="C91" s="192">
        <v>5</v>
      </c>
      <c r="D91" s="193">
        <v>0</v>
      </c>
      <c r="E91" s="204">
        <v>0</v>
      </c>
      <c r="F91" s="203">
        <v>0</v>
      </c>
      <c r="G91" s="214">
        <v>1</v>
      </c>
      <c r="H91" s="198">
        <v>4</v>
      </c>
      <c r="I91" s="199">
        <v>1</v>
      </c>
      <c r="J91" s="199">
        <v>1</v>
      </c>
      <c r="K91" s="199">
        <v>2</v>
      </c>
      <c r="L91" s="199">
        <v>0</v>
      </c>
      <c r="M91" s="199">
        <v>0</v>
      </c>
      <c r="N91" s="199">
        <v>0</v>
      </c>
      <c r="O91" s="200">
        <v>0</v>
      </c>
      <c r="P91" s="196">
        <v>86</v>
      </c>
    </row>
    <row r="92" spans="1:16" s="34" customFormat="1" ht="12.75" customHeight="1" x14ac:dyDescent="0.2">
      <c r="A92" s="211">
        <v>87</v>
      </c>
      <c r="B92" s="197" t="s">
        <v>427</v>
      </c>
      <c r="C92" s="192">
        <v>2</v>
      </c>
      <c r="D92" s="193">
        <v>0</v>
      </c>
      <c r="E92" s="204">
        <v>0</v>
      </c>
      <c r="F92" s="203">
        <v>0</v>
      </c>
      <c r="G92" s="214">
        <v>1</v>
      </c>
      <c r="H92" s="198">
        <v>1</v>
      </c>
      <c r="I92" s="199">
        <v>0</v>
      </c>
      <c r="J92" s="199">
        <v>0</v>
      </c>
      <c r="K92" s="199">
        <v>1</v>
      </c>
      <c r="L92" s="199">
        <v>0</v>
      </c>
      <c r="M92" s="199">
        <v>0</v>
      </c>
      <c r="N92" s="199">
        <v>0</v>
      </c>
      <c r="O92" s="200">
        <v>0</v>
      </c>
      <c r="P92" s="196">
        <v>87</v>
      </c>
    </row>
    <row r="93" spans="1:16" s="34" customFormat="1" ht="24" customHeight="1" x14ac:dyDescent="0.2">
      <c r="A93" s="211">
        <v>88</v>
      </c>
      <c r="B93" s="197" t="s">
        <v>322</v>
      </c>
      <c r="C93" s="192">
        <v>1</v>
      </c>
      <c r="D93" s="193">
        <v>0</v>
      </c>
      <c r="E93" s="204">
        <v>0</v>
      </c>
      <c r="F93" s="203">
        <v>0</v>
      </c>
      <c r="G93" s="214">
        <v>0</v>
      </c>
      <c r="H93" s="198">
        <v>1</v>
      </c>
      <c r="I93" s="199">
        <v>0</v>
      </c>
      <c r="J93" s="199">
        <v>0</v>
      </c>
      <c r="K93" s="199">
        <v>0</v>
      </c>
      <c r="L93" s="199">
        <v>1</v>
      </c>
      <c r="M93" s="199">
        <v>0</v>
      </c>
      <c r="N93" s="199">
        <v>0</v>
      </c>
      <c r="O93" s="200">
        <v>0</v>
      </c>
      <c r="P93" s="196">
        <v>88</v>
      </c>
    </row>
    <row r="94" spans="1:16" s="34" customFormat="1" ht="12.75" customHeight="1" x14ac:dyDescent="0.2">
      <c r="A94" s="211">
        <v>89</v>
      </c>
      <c r="B94" s="197" t="s">
        <v>428</v>
      </c>
      <c r="C94" s="192">
        <v>6</v>
      </c>
      <c r="D94" s="193">
        <v>0</v>
      </c>
      <c r="E94" s="204">
        <v>0</v>
      </c>
      <c r="F94" s="203">
        <v>0</v>
      </c>
      <c r="G94" s="214">
        <v>2</v>
      </c>
      <c r="H94" s="198">
        <v>4</v>
      </c>
      <c r="I94" s="199">
        <v>0</v>
      </c>
      <c r="J94" s="199">
        <v>2</v>
      </c>
      <c r="K94" s="199">
        <v>0</v>
      </c>
      <c r="L94" s="199">
        <v>2</v>
      </c>
      <c r="M94" s="199">
        <v>0</v>
      </c>
      <c r="N94" s="199">
        <v>0</v>
      </c>
      <c r="O94" s="200">
        <v>0</v>
      </c>
      <c r="P94" s="196">
        <v>89</v>
      </c>
    </row>
    <row r="95" spans="1:16" s="34" customFormat="1" ht="24" customHeight="1" x14ac:dyDescent="0.2">
      <c r="A95" s="211">
        <v>90</v>
      </c>
      <c r="B95" s="197" t="s">
        <v>429</v>
      </c>
      <c r="C95" s="192">
        <v>646</v>
      </c>
      <c r="D95" s="193">
        <v>4</v>
      </c>
      <c r="E95" s="204">
        <v>0</v>
      </c>
      <c r="F95" s="203">
        <v>4</v>
      </c>
      <c r="G95" s="214">
        <v>18</v>
      </c>
      <c r="H95" s="198">
        <v>624</v>
      </c>
      <c r="I95" s="199">
        <v>81</v>
      </c>
      <c r="J95" s="199">
        <v>79</v>
      </c>
      <c r="K95" s="199">
        <v>122</v>
      </c>
      <c r="L95" s="199">
        <v>106</v>
      </c>
      <c r="M95" s="199">
        <v>95</v>
      </c>
      <c r="N95" s="199">
        <v>67</v>
      </c>
      <c r="O95" s="200">
        <v>74</v>
      </c>
      <c r="P95" s="196">
        <v>90</v>
      </c>
    </row>
    <row r="96" spans="1:16" s="44" customFormat="1" ht="36" customHeight="1" x14ac:dyDescent="0.25">
      <c r="A96" s="335">
        <v>91</v>
      </c>
      <c r="B96" s="336" t="s">
        <v>430</v>
      </c>
      <c r="C96" s="183">
        <v>556</v>
      </c>
      <c r="D96" s="184">
        <v>20</v>
      </c>
      <c r="E96" s="208">
        <v>6</v>
      </c>
      <c r="F96" s="207">
        <v>14</v>
      </c>
      <c r="G96" s="213">
        <v>24</v>
      </c>
      <c r="H96" s="187">
        <v>512</v>
      </c>
      <c r="I96" s="188">
        <v>74</v>
      </c>
      <c r="J96" s="188">
        <v>90</v>
      </c>
      <c r="K96" s="188">
        <v>137</v>
      </c>
      <c r="L96" s="188">
        <v>90</v>
      </c>
      <c r="M96" s="188">
        <v>82</v>
      </c>
      <c r="N96" s="188">
        <v>30</v>
      </c>
      <c r="O96" s="189">
        <v>9</v>
      </c>
      <c r="P96" s="190">
        <v>91</v>
      </c>
    </row>
    <row r="97" spans="1:16" s="34" customFormat="1" ht="24" customHeight="1" x14ac:dyDescent="0.2">
      <c r="A97" s="349" t="s">
        <v>658</v>
      </c>
      <c r="B97" s="197" t="s">
        <v>518</v>
      </c>
      <c r="C97" s="192">
        <v>9</v>
      </c>
      <c r="D97" s="193">
        <v>0</v>
      </c>
      <c r="E97" s="204">
        <v>0</v>
      </c>
      <c r="F97" s="203">
        <v>0</v>
      </c>
      <c r="G97" s="214">
        <v>0</v>
      </c>
      <c r="H97" s="198">
        <v>9</v>
      </c>
      <c r="I97" s="199">
        <v>1</v>
      </c>
      <c r="J97" s="199">
        <v>1</v>
      </c>
      <c r="K97" s="199">
        <v>4</v>
      </c>
      <c r="L97" s="199">
        <v>0</v>
      </c>
      <c r="M97" s="199">
        <v>2</v>
      </c>
      <c r="N97" s="199">
        <v>1</v>
      </c>
      <c r="O97" s="200">
        <v>0</v>
      </c>
      <c r="P97" s="196" t="s">
        <v>658</v>
      </c>
    </row>
    <row r="98" spans="1:16" s="34" customFormat="1" ht="12" customHeight="1" x14ac:dyDescent="0.2">
      <c r="A98" s="211">
        <v>93</v>
      </c>
      <c r="B98" s="197" t="s">
        <v>431</v>
      </c>
      <c r="C98" s="192">
        <v>16</v>
      </c>
      <c r="D98" s="193">
        <v>0</v>
      </c>
      <c r="E98" s="204">
        <v>0</v>
      </c>
      <c r="F98" s="203">
        <v>0</v>
      </c>
      <c r="G98" s="214">
        <v>0</v>
      </c>
      <c r="H98" s="198">
        <v>16</v>
      </c>
      <c r="I98" s="199">
        <v>0</v>
      </c>
      <c r="J98" s="199">
        <v>4</v>
      </c>
      <c r="K98" s="199">
        <v>5</v>
      </c>
      <c r="L98" s="199">
        <v>5</v>
      </c>
      <c r="M98" s="199">
        <v>1</v>
      </c>
      <c r="N98" s="199">
        <v>1</v>
      </c>
      <c r="O98" s="200">
        <v>0</v>
      </c>
      <c r="P98" s="196">
        <v>93</v>
      </c>
    </row>
    <row r="99" spans="1:16" s="34" customFormat="1" ht="12.75" customHeight="1" x14ac:dyDescent="0.2">
      <c r="A99" s="211">
        <v>94</v>
      </c>
      <c r="B99" s="197" t="s">
        <v>432</v>
      </c>
      <c r="C99" s="192">
        <v>16</v>
      </c>
      <c r="D99" s="193">
        <v>1</v>
      </c>
      <c r="E99" s="204">
        <v>1</v>
      </c>
      <c r="F99" s="203">
        <v>0</v>
      </c>
      <c r="G99" s="214">
        <v>1</v>
      </c>
      <c r="H99" s="198">
        <v>14</v>
      </c>
      <c r="I99" s="199">
        <v>5</v>
      </c>
      <c r="J99" s="199">
        <v>5</v>
      </c>
      <c r="K99" s="199">
        <v>3</v>
      </c>
      <c r="L99" s="199">
        <v>0</v>
      </c>
      <c r="M99" s="199">
        <v>1</v>
      </c>
      <c r="N99" s="199">
        <v>0</v>
      </c>
      <c r="O99" s="200">
        <v>0</v>
      </c>
      <c r="P99" s="196">
        <v>94</v>
      </c>
    </row>
    <row r="100" spans="1:16" s="34" customFormat="1" ht="12.75" customHeight="1" x14ac:dyDescent="0.2">
      <c r="A100" s="211">
        <v>95</v>
      </c>
      <c r="B100" s="197" t="s">
        <v>433</v>
      </c>
      <c r="C100" s="192">
        <v>6</v>
      </c>
      <c r="D100" s="193">
        <v>1</v>
      </c>
      <c r="E100" s="204">
        <v>0</v>
      </c>
      <c r="F100" s="203">
        <v>1</v>
      </c>
      <c r="G100" s="214">
        <v>0</v>
      </c>
      <c r="H100" s="198">
        <v>5</v>
      </c>
      <c r="I100" s="199">
        <v>2</v>
      </c>
      <c r="J100" s="199">
        <v>2</v>
      </c>
      <c r="K100" s="199">
        <v>1</v>
      </c>
      <c r="L100" s="199">
        <v>0</v>
      </c>
      <c r="M100" s="199">
        <v>0</v>
      </c>
      <c r="N100" s="199">
        <v>0</v>
      </c>
      <c r="O100" s="200">
        <v>0</v>
      </c>
      <c r="P100" s="196">
        <v>95</v>
      </c>
    </row>
    <row r="101" spans="1:16" s="34" customFormat="1" ht="12.75" customHeight="1" x14ac:dyDescent="0.2">
      <c r="A101" s="211">
        <v>96</v>
      </c>
      <c r="B101" s="197" t="s">
        <v>434</v>
      </c>
      <c r="C101" s="192">
        <v>366</v>
      </c>
      <c r="D101" s="193">
        <v>12</v>
      </c>
      <c r="E101" s="204">
        <v>4</v>
      </c>
      <c r="F101" s="203">
        <v>8</v>
      </c>
      <c r="G101" s="214">
        <v>19</v>
      </c>
      <c r="H101" s="198">
        <v>335</v>
      </c>
      <c r="I101" s="199">
        <v>51</v>
      </c>
      <c r="J101" s="199">
        <v>56</v>
      </c>
      <c r="K101" s="199">
        <v>93</v>
      </c>
      <c r="L101" s="199">
        <v>55</v>
      </c>
      <c r="M101" s="199">
        <v>51</v>
      </c>
      <c r="N101" s="199">
        <v>21</v>
      </c>
      <c r="O101" s="200">
        <v>8</v>
      </c>
      <c r="P101" s="196">
        <v>96</v>
      </c>
    </row>
    <row r="102" spans="1:16" s="34" customFormat="1" ht="24" customHeight="1" x14ac:dyDescent="0.2">
      <c r="A102" s="211">
        <v>97</v>
      </c>
      <c r="B102" s="197" t="s">
        <v>519</v>
      </c>
      <c r="C102" s="192">
        <v>4</v>
      </c>
      <c r="D102" s="193">
        <v>1</v>
      </c>
      <c r="E102" s="204">
        <v>0</v>
      </c>
      <c r="F102" s="203">
        <v>1</v>
      </c>
      <c r="G102" s="214">
        <v>0</v>
      </c>
      <c r="H102" s="198">
        <v>3</v>
      </c>
      <c r="I102" s="199">
        <v>1</v>
      </c>
      <c r="J102" s="199">
        <v>0</v>
      </c>
      <c r="K102" s="199">
        <v>1</v>
      </c>
      <c r="L102" s="199">
        <v>0</v>
      </c>
      <c r="M102" s="199">
        <v>1</v>
      </c>
      <c r="N102" s="199">
        <v>0</v>
      </c>
      <c r="O102" s="200">
        <v>0</v>
      </c>
      <c r="P102" s="196">
        <v>97</v>
      </c>
    </row>
    <row r="103" spans="1:16" s="34" customFormat="1" ht="12.75" customHeight="1" x14ac:dyDescent="0.2">
      <c r="A103" s="211">
        <v>98</v>
      </c>
      <c r="B103" s="197" t="s">
        <v>435</v>
      </c>
      <c r="C103" s="192">
        <v>139</v>
      </c>
      <c r="D103" s="193">
        <v>5</v>
      </c>
      <c r="E103" s="204">
        <v>1</v>
      </c>
      <c r="F103" s="203">
        <v>4</v>
      </c>
      <c r="G103" s="214">
        <v>4</v>
      </c>
      <c r="H103" s="198">
        <v>130</v>
      </c>
      <c r="I103" s="199">
        <v>14</v>
      </c>
      <c r="J103" s="199">
        <v>22</v>
      </c>
      <c r="K103" s="199">
        <v>30</v>
      </c>
      <c r="L103" s="199">
        <v>30</v>
      </c>
      <c r="M103" s="199">
        <v>26</v>
      </c>
      <c r="N103" s="199">
        <v>7</v>
      </c>
      <c r="O103" s="200">
        <v>1</v>
      </c>
      <c r="P103" s="196">
        <v>98</v>
      </c>
    </row>
    <row r="104" spans="1:16" s="44" customFormat="1" ht="24" customHeight="1" x14ac:dyDescent="0.25">
      <c r="A104" s="228">
        <v>99</v>
      </c>
      <c r="B104" s="336" t="s">
        <v>436</v>
      </c>
      <c r="C104" s="183">
        <v>9091</v>
      </c>
      <c r="D104" s="184">
        <v>360</v>
      </c>
      <c r="E104" s="208">
        <v>138</v>
      </c>
      <c r="F104" s="207">
        <v>222</v>
      </c>
      <c r="G104" s="213">
        <v>671</v>
      </c>
      <c r="H104" s="187">
        <v>8060</v>
      </c>
      <c r="I104" s="188">
        <v>1513</v>
      </c>
      <c r="J104" s="188">
        <v>1955</v>
      </c>
      <c r="K104" s="188">
        <v>2260</v>
      </c>
      <c r="L104" s="188">
        <v>1031</v>
      </c>
      <c r="M104" s="188">
        <v>785</v>
      </c>
      <c r="N104" s="188">
        <v>360</v>
      </c>
      <c r="O104" s="189">
        <v>156</v>
      </c>
      <c r="P104" s="190">
        <v>99</v>
      </c>
    </row>
    <row r="105" spans="1:16" s="34" customFormat="1" ht="24" customHeight="1" x14ac:dyDescent="0.2">
      <c r="A105" s="227">
        <v>100</v>
      </c>
      <c r="B105" s="197" t="s">
        <v>57</v>
      </c>
      <c r="C105" s="192">
        <v>7042</v>
      </c>
      <c r="D105" s="193">
        <v>244</v>
      </c>
      <c r="E105" s="204">
        <v>94</v>
      </c>
      <c r="F105" s="203">
        <v>150</v>
      </c>
      <c r="G105" s="214">
        <v>478</v>
      </c>
      <c r="H105" s="198">
        <v>6320</v>
      </c>
      <c r="I105" s="199">
        <v>1102</v>
      </c>
      <c r="J105" s="199">
        <v>1434</v>
      </c>
      <c r="K105" s="199">
        <v>1696</v>
      </c>
      <c r="L105" s="199">
        <v>859</v>
      </c>
      <c r="M105" s="199">
        <v>725</v>
      </c>
      <c r="N105" s="199">
        <v>350</v>
      </c>
      <c r="O105" s="200">
        <v>154</v>
      </c>
      <c r="P105" s="196">
        <v>100</v>
      </c>
    </row>
    <row r="106" spans="1:16" s="34" customFormat="1" ht="12.75" customHeight="1" x14ac:dyDescent="0.2">
      <c r="A106" s="211">
        <v>101</v>
      </c>
      <c r="B106" s="197" t="s">
        <v>437</v>
      </c>
      <c r="C106" s="192">
        <v>801</v>
      </c>
      <c r="D106" s="193">
        <v>75</v>
      </c>
      <c r="E106" s="204">
        <v>30</v>
      </c>
      <c r="F106" s="203">
        <v>45</v>
      </c>
      <c r="G106" s="214">
        <v>90</v>
      </c>
      <c r="H106" s="198">
        <v>636</v>
      </c>
      <c r="I106" s="199">
        <v>170</v>
      </c>
      <c r="J106" s="199">
        <v>205</v>
      </c>
      <c r="K106" s="199">
        <v>207</v>
      </c>
      <c r="L106" s="199">
        <v>43</v>
      </c>
      <c r="M106" s="199">
        <v>11</v>
      </c>
      <c r="N106" s="199">
        <v>0</v>
      </c>
      <c r="O106" s="200">
        <v>0</v>
      </c>
      <c r="P106" s="196">
        <v>101</v>
      </c>
    </row>
    <row r="107" spans="1:16" s="34" customFormat="1" ht="24" customHeight="1" x14ac:dyDescent="0.2">
      <c r="A107" s="211">
        <v>102</v>
      </c>
      <c r="B107" s="197" t="s">
        <v>438</v>
      </c>
      <c r="C107" s="192">
        <v>453</v>
      </c>
      <c r="D107" s="193">
        <v>16</v>
      </c>
      <c r="E107" s="204">
        <v>6</v>
      </c>
      <c r="F107" s="203">
        <v>10</v>
      </c>
      <c r="G107" s="214">
        <v>40</v>
      </c>
      <c r="H107" s="198">
        <v>397</v>
      </c>
      <c r="I107" s="199">
        <v>92</v>
      </c>
      <c r="J107" s="199">
        <v>128</v>
      </c>
      <c r="K107" s="199">
        <v>129</v>
      </c>
      <c r="L107" s="199">
        <v>33</v>
      </c>
      <c r="M107" s="199">
        <v>14</v>
      </c>
      <c r="N107" s="199">
        <v>1</v>
      </c>
      <c r="O107" s="200">
        <v>0</v>
      </c>
      <c r="P107" s="196">
        <v>102</v>
      </c>
    </row>
    <row r="108" spans="1:16" s="34" customFormat="1" ht="12.75" customHeight="1" x14ac:dyDescent="0.2">
      <c r="A108" s="211">
        <v>103</v>
      </c>
      <c r="B108" s="197" t="s">
        <v>439</v>
      </c>
      <c r="C108" s="192">
        <v>126</v>
      </c>
      <c r="D108" s="193">
        <v>4</v>
      </c>
      <c r="E108" s="204">
        <v>1</v>
      </c>
      <c r="F108" s="203">
        <v>3</v>
      </c>
      <c r="G108" s="214">
        <v>9</v>
      </c>
      <c r="H108" s="198">
        <v>113</v>
      </c>
      <c r="I108" s="199">
        <v>24</v>
      </c>
      <c r="J108" s="199">
        <v>39</v>
      </c>
      <c r="K108" s="199">
        <v>40</v>
      </c>
      <c r="L108" s="199">
        <v>9</v>
      </c>
      <c r="M108" s="199">
        <v>1</v>
      </c>
      <c r="N108" s="199">
        <v>0</v>
      </c>
      <c r="O108" s="200">
        <v>0</v>
      </c>
      <c r="P108" s="196">
        <v>103</v>
      </c>
    </row>
    <row r="109" spans="1:16" s="34" customFormat="1" ht="12.75" customHeight="1" x14ac:dyDescent="0.2">
      <c r="A109" s="211">
        <v>104</v>
      </c>
      <c r="B109" s="197" t="s">
        <v>440</v>
      </c>
      <c r="C109" s="192">
        <v>3</v>
      </c>
      <c r="D109" s="193">
        <v>0</v>
      </c>
      <c r="E109" s="204">
        <v>0</v>
      </c>
      <c r="F109" s="203">
        <v>0</v>
      </c>
      <c r="G109" s="214">
        <v>0</v>
      </c>
      <c r="H109" s="198">
        <v>3</v>
      </c>
      <c r="I109" s="199">
        <v>2</v>
      </c>
      <c r="J109" s="199">
        <v>0</v>
      </c>
      <c r="K109" s="199">
        <v>1</v>
      </c>
      <c r="L109" s="199">
        <v>0</v>
      </c>
      <c r="M109" s="199">
        <v>0</v>
      </c>
      <c r="N109" s="199">
        <v>0</v>
      </c>
      <c r="O109" s="200">
        <v>0</v>
      </c>
      <c r="P109" s="196">
        <v>104</v>
      </c>
    </row>
    <row r="110" spans="1:16" s="34" customFormat="1" ht="24" customHeight="1" x14ac:dyDescent="0.2">
      <c r="A110" s="211">
        <v>105</v>
      </c>
      <c r="B110" s="197" t="s">
        <v>441</v>
      </c>
      <c r="C110" s="192">
        <v>139</v>
      </c>
      <c r="D110" s="193">
        <v>10</v>
      </c>
      <c r="E110" s="204">
        <v>2</v>
      </c>
      <c r="F110" s="203">
        <v>8</v>
      </c>
      <c r="G110" s="214">
        <v>18</v>
      </c>
      <c r="H110" s="198">
        <v>111</v>
      </c>
      <c r="I110" s="199">
        <v>24</v>
      </c>
      <c r="J110" s="199">
        <v>32</v>
      </c>
      <c r="K110" s="199">
        <v>37</v>
      </c>
      <c r="L110" s="199">
        <v>15</v>
      </c>
      <c r="M110" s="199">
        <v>3</v>
      </c>
      <c r="N110" s="199">
        <v>0</v>
      </c>
      <c r="O110" s="200">
        <v>0</v>
      </c>
      <c r="P110" s="196">
        <v>105</v>
      </c>
    </row>
    <row r="111" spans="1:16" s="34" customFormat="1" ht="12" customHeight="1" x14ac:dyDescent="0.2">
      <c r="A111" s="211">
        <v>106</v>
      </c>
      <c r="B111" s="197" t="s">
        <v>442</v>
      </c>
      <c r="C111" s="192">
        <v>17</v>
      </c>
      <c r="D111" s="193">
        <v>2</v>
      </c>
      <c r="E111" s="204">
        <v>1</v>
      </c>
      <c r="F111" s="203">
        <v>1</v>
      </c>
      <c r="G111" s="214">
        <v>3</v>
      </c>
      <c r="H111" s="198">
        <v>12</v>
      </c>
      <c r="I111" s="199">
        <v>2</v>
      </c>
      <c r="J111" s="199">
        <v>5</v>
      </c>
      <c r="K111" s="199">
        <v>4</v>
      </c>
      <c r="L111" s="199">
        <v>1</v>
      </c>
      <c r="M111" s="199">
        <v>0</v>
      </c>
      <c r="N111" s="199">
        <v>0</v>
      </c>
      <c r="O111" s="200">
        <v>0</v>
      </c>
      <c r="P111" s="196">
        <v>106</v>
      </c>
    </row>
    <row r="112" spans="1:16" s="34" customFormat="1" ht="12.75" customHeight="1" x14ac:dyDescent="0.2">
      <c r="A112" s="211">
        <v>107</v>
      </c>
      <c r="B112" s="197" t="s">
        <v>443</v>
      </c>
      <c r="C112" s="192">
        <v>418</v>
      </c>
      <c r="D112" s="193">
        <v>9</v>
      </c>
      <c r="E112" s="204">
        <v>4</v>
      </c>
      <c r="F112" s="203">
        <v>5</v>
      </c>
      <c r="G112" s="214">
        <v>29</v>
      </c>
      <c r="H112" s="198">
        <v>380</v>
      </c>
      <c r="I112" s="199">
        <v>82</v>
      </c>
      <c r="J112" s="199">
        <v>91</v>
      </c>
      <c r="K112" s="199">
        <v>110</v>
      </c>
      <c r="L112" s="199">
        <v>63</v>
      </c>
      <c r="M112" s="199">
        <v>24</v>
      </c>
      <c r="N112" s="199">
        <v>8</v>
      </c>
      <c r="O112" s="200">
        <v>2</v>
      </c>
      <c r="P112" s="196">
        <v>107</v>
      </c>
    </row>
    <row r="113" spans="1:16" s="34" customFormat="1" ht="24" customHeight="1" x14ac:dyDescent="0.2">
      <c r="A113" s="211">
        <v>108</v>
      </c>
      <c r="B113" s="197" t="s">
        <v>444</v>
      </c>
      <c r="C113" s="192">
        <v>26</v>
      </c>
      <c r="D113" s="193">
        <v>0</v>
      </c>
      <c r="E113" s="204">
        <v>0</v>
      </c>
      <c r="F113" s="203">
        <v>0</v>
      </c>
      <c r="G113" s="214">
        <v>2</v>
      </c>
      <c r="H113" s="198">
        <v>24</v>
      </c>
      <c r="I113" s="199">
        <v>8</v>
      </c>
      <c r="J113" s="199">
        <v>8</v>
      </c>
      <c r="K113" s="199">
        <v>4</v>
      </c>
      <c r="L113" s="199">
        <v>1</v>
      </c>
      <c r="M113" s="199">
        <v>2</v>
      </c>
      <c r="N113" s="199">
        <v>1</v>
      </c>
      <c r="O113" s="200">
        <v>0</v>
      </c>
      <c r="P113" s="196">
        <v>108</v>
      </c>
    </row>
    <row r="114" spans="1:16" s="34" customFormat="1" ht="12.75" customHeight="1" x14ac:dyDescent="0.2">
      <c r="A114" s="211">
        <v>109</v>
      </c>
      <c r="B114" s="197" t="s">
        <v>445</v>
      </c>
      <c r="C114" s="192">
        <v>66</v>
      </c>
      <c r="D114" s="193">
        <v>0</v>
      </c>
      <c r="E114" s="204">
        <v>0</v>
      </c>
      <c r="F114" s="203">
        <v>0</v>
      </c>
      <c r="G114" s="214">
        <v>2</v>
      </c>
      <c r="H114" s="198">
        <v>64</v>
      </c>
      <c r="I114" s="199">
        <v>7</v>
      </c>
      <c r="J114" s="199">
        <v>13</v>
      </c>
      <c r="K114" s="199">
        <v>32</v>
      </c>
      <c r="L114" s="199">
        <v>7</v>
      </c>
      <c r="M114" s="199">
        <v>5</v>
      </c>
      <c r="N114" s="199">
        <v>0</v>
      </c>
      <c r="O114" s="200">
        <v>0</v>
      </c>
      <c r="P114" s="196">
        <v>109</v>
      </c>
    </row>
    <row r="115" spans="1:16" s="44" customFormat="1" ht="24" customHeight="1" x14ac:dyDescent="0.25">
      <c r="A115" s="333">
        <v>110</v>
      </c>
      <c r="B115" s="336" t="s">
        <v>323</v>
      </c>
      <c r="C115" s="183">
        <v>481</v>
      </c>
      <c r="D115" s="184">
        <v>46</v>
      </c>
      <c r="E115" s="208">
        <v>19</v>
      </c>
      <c r="F115" s="207">
        <v>27</v>
      </c>
      <c r="G115" s="213">
        <v>63</v>
      </c>
      <c r="H115" s="187">
        <v>372</v>
      </c>
      <c r="I115" s="188">
        <v>112</v>
      </c>
      <c r="J115" s="188">
        <v>121</v>
      </c>
      <c r="K115" s="188">
        <v>107</v>
      </c>
      <c r="L115" s="188">
        <v>19</v>
      </c>
      <c r="M115" s="188">
        <v>8</v>
      </c>
      <c r="N115" s="188">
        <v>4</v>
      </c>
      <c r="O115" s="189">
        <v>1</v>
      </c>
      <c r="P115" s="190">
        <v>110</v>
      </c>
    </row>
    <row r="116" spans="1:16" s="34" customFormat="1" ht="23.25" customHeight="1" x14ac:dyDescent="0.2">
      <c r="A116" s="227">
        <v>111</v>
      </c>
      <c r="B116" s="197" t="s">
        <v>58</v>
      </c>
      <c r="C116" s="192">
        <v>112</v>
      </c>
      <c r="D116" s="193">
        <v>12</v>
      </c>
      <c r="E116" s="204">
        <v>5</v>
      </c>
      <c r="F116" s="203">
        <v>7</v>
      </c>
      <c r="G116" s="214">
        <v>17</v>
      </c>
      <c r="H116" s="198">
        <v>83</v>
      </c>
      <c r="I116" s="199">
        <v>35</v>
      </c>
      <c r="J116" s="199">
        <v>22</v>
      </c>
      <c r="K116" s="199">
        <v>25</v>
      </c>
      <c r="L116" s="199">
        <v>1</v>
      </c>
      <c r="M116" s="199">
        <v>0</v>
      </c>
      <c r="N116" s="199">
        <v>0</v>
      </c>
      <c r="O116" s="200">
        <v>0</v>
      </c>
      <c r="P116" s="196">
        <v>111</v>
      </c>
    </row>
    <row r="117" spans="1:16" s="34" customFormat="1" ht="12.75" customHeight="1" x14ac:dyDescent="0.2">
      <c r="A117" s="201">
        <v>112</v>
      </c>
      <c r="B117" s="197" t="s">
        <v>446</v>
      </c>
      <c r="C117" s="192">
        <v>32</v>
      </c>
      <c r="D117" s="193">
        <v>0</v>
      </c>
      <c r="E117" s="204">
        <v>0</v>
      </c>
      <c r="F117" s="203">
        <v>0</v>
      </c>
      <c r="G117" s="214">
        <v>3</v>
      </c>
      <c r="H117" s="198">
        <v>29</v>
      </c>
      <c r="I117" s="199">
        <v>15</v>
      </c>
      <c r="J117" s="199">
        <v>7</v>
      </c>
      <c r="K117" s="199">
        <v>6</v>
      </c>
      <c r="L117" s="199">
        <v>0</v>
      </c>
      <c r="M117" s="199">
        <v>1</v>
      </c>
      <c r="N117" s="199">
        <v>0</v>
      </c>
      <c r="O117" s="200">
        <v>0</v>
      </c>
      <c r="P117" s="196">
        <v>112</v>
      </c>
    </row>
    <row r="118" spans="1:16" s="34" customFormat="1" ht="12.75" customHeight="1" x14ac:dyDescent="0.2">
      <c r="A118" s="201">
        <v>113</v>
      </c>
      <c r="B118" s="197" t="s">
        <v>630</v>
      </c>
      <c r="C118" s="192">
        <v>2</v>
      </c>
      <c r="D118" s="193">
        <v>0</v>
      </c>
      <c r="E118" s="204">
        <v>0</v>
      </c>
      <c r="F118" s="203">
        <v>0</v>
      </c>
      <c r="G118" s="214">
        <v>1</v>
      </c>
      <c r="H118" s="198">
        <v>1</v>
      </c>
      <c r="I118" s="199">
        <v>0</v>
      </c>
      <c r="J118" s="199">
        <v>0</v>
      </c>
      <c r="K118" s="199">
        <v>1</v>
      </c>
      <c r="L118" s="199">
        <v>0</v>
      </c>
      <c r="M118" s="199">
        <v>0</v>
      </c>
      <c r="N118" s="199">
        <v>0</v>
      </c>
      <c r="O118" s="200">
        <v>0</v>
      </c>
      <c r="P118" s="196">
        <v>113</v>
      </c>
    </row>
    <row r="119" spans="1:16" s="34" customFormat="1" ht="12.75" customHeight="1" x14ac:dyDescent="0.2">
      <c r="A119" s="201">
        <v>114</v>
      </c>
      <c r="B119" s="197" t="s">
        <v>447</v>
      </c>
      <c r="C119" s="192">
        <v>146</v>
      </c>
      <c r="D119" s="193">
        <v>4</v>
      </c>
      <c r="E119" s="204">
        <v>1</v>
      </c>
      <c r="F119" s="203">
        <v>3</v>
      </c>
      <c r="G119" s="214">
        <v>17</v>
      </c>
      <c r="H119" s="198">
        <v>125</v>
      </c>
      <c r="I119" s="199">
        <v>30</v>
      </c>
      <c r="J119" s="199">
        <v>47</v>
      </c>
      <c r="K119" s="199">
        <v>33</v>
      </c>
      <c r="L119" s="199">
        <v>10</v>
      </c>
      <c r="M119" s="199">
        <v>2</v>
      </c>
      <c r="N119" s="199">
        <v>2</v>
      </c>
      <c r="O119" s="200">
        <v>1</v>
      </c>
      <c r="P119" s="196">
        <v>114</v>
      </c>
    </row>
    <row r="120" spans="1:16" s="34" customFormat="1" ht="12.75" customHeight="1" x14ac:dyDescent="0.2">
      <c r="A120" s="201">
        <v>115</v>
      </c>
      <c r="B120" s="197" t="s">
        <v>448</v>
      </c>
      <c r="C120" s="192">
        <v>23</v>
      </c>
      <c r="D120" s="193">
        <v>1</v>
      </c>
      <c r="E120" s="204">
        <v>1</v>
      </c>
      <c r="F120" s="203">
        <v>0</v>
      </c>
      <c r="G120" s="214">
        <v>1</v>
      </c>
      <c r="H120" s="198">
        <v>21</v>
      </c>
      <c r="I120" s="199">
        <v>2</v>
      </c>
      <c r="J120" s="199">
        <v>5</v>
      </c>
      <c r="K120" s="199">
        <v>6</v>
      </c>
      <c r="L120" s="199">
        <v>5</v>
      </c>
      <c r="M120" s="199">
        <v>2</v>
      </c>
      <c r="N120" s="199">
        <v>1</v>
      </c>
      <c r="O120" s="200">
        <v>0</v>
      </c>
      <c r="P120" s="196">
        <v>115</v>
      </c>
    </row>
    <row r="121" spans="1:16" s="34" customFormat="1" ht="12.75" customHeight="1" x14ac:dyDescent="0.2">
      <c r="A121" s="201">
        <v>116</v>
      </c>
      <c r="B121" s="197" t="s">
        <v>449</v>
      </c>
      <c r="C121" s="192">
        <v>164</v>
      </c>
      <c r="D121" s="193">
        <v>29</v>
      </c>
      <c r="E121" s="204">
        <v>12</v>
      </c>
      <c r="F121" s="203">
        <v>17</v>
      </c>
      <c r="G121" s="214">
        <v>23</v>
      </c>
      <c r="H121" s="198">
        <v>112</v>
      </c>
      <c r="I121" s="199">
        <v>30</v>
      </c>
      <c r="J121" s="199">
        <v>40</v>
      </c>
      <c r="K121" s="199">
        <v>35</v>
      </c>
      <c r="L121" s="199">
        <v>3</v>
      </c>
      <c r="M121" s="199">
        <v>3</v>
      </c>
      <c r="N121" s="199">
        <v>1</v>
      </c>
      <c r="O121" s="200">
        <v>0</v>
      </c>
      <c r="P121" s="196">
        <v>116</v>
      </c>
    </row>
    <row r="122" spans="1:16" s="34" customFormat="1" ht="12.75" customHeight="1" x14ac:dyDescent="0.2">
      <c r="A122" s="201">
        <v>117</v>
      </c>
      <c r="B122" s="197" t="s">
        <v>324</v>
      </c>
      <c r="C122" s="192">
        <v>2</v>
      </c>
      <c r="D122" s="193">
        <v>0</v>
      </c>
      <c r="E122" s="204">
        <v>0</v>
      </c>
      <c r="F122" s="203">
        <v>0</v>
      </c>
      <c r="G122" s="214">
        <v>1</v>
      </c>
      <c r="H122" s="198">
        <v>1</v>
      </c>
      <c r="I122" s="199">
        <v>0</v>
      </c>
      <c r="J122" s="199">
        <v>0</v>
      </c>
      <c r="K122" s="199">
        <v>1</v>
      </c>
      <c r="L122" s="199">
        <v>0</v>
      </c>
      <c r="M122" s="199">
        <v>0</v>
      </c>
      <c r="N122" s="199">
        <v>0</v>
      </c>
      <c r="O122" s="200">
        <v>0</v>
      </c>
      <c r="P122" s="196">
        <v>117</v>
      </c>
    </row>
    <row r="123" spans="1:16" s="44" customFormat="1" ht="24" customHeight="1" x14ac:dyDescent="0.25">
      <c r="A123" s="333">
        <v>118</v>
      </c>
      <c r="B123" s="336" t="s">
        <v>161</v>
      </c>
      <c r="C123" s="183">
        <v>274</v>
      </c>
      <c r="D123" s="184">
        <v>4</v>
      </c>
      <c r="E123" s="208">
        <v>2</v>
      </c>
      <c r="F123" s="207">
        <v>2</v>
      </c>
      <c r="G123" s="213">
        <v>16</v>
      </c>
      <c r="H123" s="187">
        <v>254</v>
      </c>
      <c r="I123" s="188">
        <v>61</v>
      </c>
      <c r="J123" s="188">
        <v>71</v>
      </c>
      <c r="K123" s="188">
        <v>78</v>
      </c>
      <c r="L123" s="188">
        <v>26</v>
      </c>
      <c r="M123" s="188">
        <v>14</v>
      </c>
      <c r="N123" s="188">
        <v>3</v>
      </c>
      <c r="O123" s="189">
        <v>1</v>
      </c>
      <c r="P123" s="190">
        <v>118</v>
      </c>
    </row>
    <row r="124" spans="1:16" s="34" customFormat="1" ht="48" customHeight="1" x14ac:dyDescent="0.2">
      <c r="A124" s="201">
        <v>119</v>
      </c>
      <c r="B124" s="197" t="s">
        <v>59</v>
      </c>
      <c r="C124" s="192">
        <v>47</v>
      </c>
      <c r="D124" s="193">
        <v>0</v>
      </c>
      <c r="E124" s="204">
        <v>0</v>
      </c>
      <c r="F124" s="203">
        <v>0</v>
      </c>
      <c r="G124" s="214">
        <v>4</v>
      </c>
      <c r="H124" s="198">
        <v>43</v>
      </c>
      <c r="I124" s="199">
        <v>12</v>
      </c>
      <c r="J124" s="199">
        <v>14</v>
      </c>
      <c r="K124" s="199">
        <v>9</v>
      </c>
      <c r="L124" s="199">
        <v>5</v>
      </c>
      <c r="M124" s="199">
        <v>2</v>
      </c>
      <c r="N124" s="199">
        <v>1</v>
      </c>
      <c r="O124" s="200">
        <v>0</v>
      </c>
      <c r="P124" s="196">
        <v>119</v>
      </c>
    </row>
    <row r="125" spans="1:16" s="34" customFormat="1" ht="12.75" customHeight="1" x14ac:dyDescent="0.2">
      <c r="A125" s="201">
        <v>120</v>
      </c>
      <c r="B125" s="197" t="s">
        <v>450</v>
      </c>
      <c r="C125" s="192">
        <v>179</v>
      </c>
      <c r="D125" s="193">
        <v>4</v>
      </c>
      <c r="E125" s="204">
        <v>2</v>
      </c>
      <c r="F125" s="203">
        <v>2</v>
      </c>
      <c r="G125" s="214">
        <v>11</v>
      </c>
      <c r="H125" s="198">
        <v>164</v>
      </c>
      <c r="I125" s="199">
        <v>43</v>
      </c>
      <c r="J125" s="199">
        <v>48</v>
      </c>
      <c r="K125" s="199">
        <v>52</v>
      </c>
      <c r="L125" s="199">
        <v>17</v>
      </c>
      <c r="M125" s="199">
        <v>4</v>
      </c>
      <c r="N125" s="199">
        <v>0</v>
      </c>
      <c r="O125" s="200">
        <v>0</v>
      </c>
      <c r="P125" s="196">
        <v>120</v>
      </c>
    </row>
    <row r="126" spans="1:16" s="34" customFormat="1" ht="12.75" customHeight="1" x14ac:dyDescent="0.2">
      <c r="A126" s="201">
        <v>121</v>
      </c>
      <c r="B126" s="197" t="s">
        <v>451</v>
      </c>
      <c r="C126" s="192">
        <v>19</v>
      </c>
      <c r="D126" s="193">
        <v>0</v>
      </c>
      <c r="E126" s="204">
        <v>0</v>
      </c>
      <c r="F126" s="203">
        <v>0</v>
      </c>
      <c r="G126" s="214">
        <v>0</v>
      </c>
      <c r="H126" s="198">
        <v>19</v>
      </c>
      <c r="I126" s="199">
        <v>3</v>
      </c>
      <c r="J126" s="199">
        <v>7</v>
      </c>
      <c r="K126" s="199">
        <v>9</v>
      </c>
      <c r="L126" s="199">
        <v>0</v>
      </c>
      <c r="M126" s="199">
        <v>0</v>
      </c>
      <c r="N126" s="199">
        <v>0</v>
      </c>
      <c r="O126" s="200">
        <v>0</v>
      </c>
      <c r="P126" s="196">
        <v>121</v>
      </c>
    </row>
    <row r="127" spans="1:16" s="34" customFormat="1" ht="12.75" customHeight="1" x14ac:dyDescent="0.2">
      <c r="A127" s="201">
        <v>122</v>
      </c>
      <c r="B127" s="197" t="s">
        <v>520</v>
      </c>
      <c r="C127" s="192">
        <v>1</v>
      </c>
      <c r="D127" s="193">
        <v>0</v>
      </c>
      <c r="E127" s="204">
        <v>0</v>
      </c>
      <c r="F127" s="203">
        <v>0</v>
      </c>
      <c r="G127" s="214">
        <v>1</v>
      </c>
      <c r="H127" s="198">
        <v>0</v>
      </c>
      <c r="I127" s="199">
        <v>0</v>
      </c>
      <c r="J127" s="199">
        <v>0</v>
      </c>
      <c r="K127" s="199">
        <v>0</v>
      </c>
      <c r="L127" s="199">
        <v>0</v>
      </c>
      <c r="M127" s="199">
        <v>0</v>
      </c>
      <c r="N127" s="199">
        <v>0</v>
      </c>
      <c r="O127" s="200">
        <v>0</v>
      </c>
      <c r="P127" s="196">
        <v>122</v>
      </c>
    </row>
    <row r="128" spans="1:16" s="34" customFormat="1" ht="34.5" customHeight="1" x14ac:dyDescent="0.2">
      <c r="A128" s="201">
        <v>123</v>
      </c>
      <c r="B128" s="197" t="s">
        <v>521</v>
      </c>
      <c r="C128" s="192">
        <v>7</v>
      </c>
      <c r="D128" s="193">
        <v>0</v>
      </c>
      <c r="E128" s="204">
        <v>0</v>
      </c>
      <c r="F128" s="203">
        <v>0</v>
      </c>
      <c r="G128" s="214">
        <v>0</v>
      </c>
      <c r="H128" s="198">
        <v>7</v>
      </c>
      <c r="I128" s="199">
        <v>1</v>
      </c>
      <c r="J128" s="199">
        <v>0</v>
      </c>
      <c r="K128" s="199">
        <v>1</v>
      </c>
      <c r="L128" s="199">
        <v>1</v>
      </c>
      <c r="M128" s="199">
        <v>4</v>
      </c>
      <c r="N128" s="199">
        <v>0</v>
      </c>
      <c r="O128" s="200">
        <v>0</v>
      </c>
      <c r="P128" s="196">
        <v>123</v>
      </c>
    </row>
    <row r="129" spans="1:16" s="34" customFormat="1" ht="24" customHeight="1" x14ac:dyDescent="0.2">
      <c r="A129" s="201">
        <v>124</v>
      </c>
      <c r="B129" s="197" t="s">
        <v>522</v>
      </c>
      <c r="C129" s="192">
        <v>2</v>
      </c>
      <c r="D129" s="193">
        <v>0</v>
      </c>
      <c r="E129" s="204">
        <v>0</v>
      </c>
      <c r="F129" s="203">
        <v>0</v>
      </c>
      <c r="G129" s="214">
        <v>0</v>
      </c>
      <c r="H129" s="198">
        <v>2</v>
      </c>
      <c r="I129" s="199">
        <v>0</v>
      </c>
      <c r="J129" s="199">
        <v>0</v>
      </c>
      <c r="K129" s="199">
        <v>1</v>
      </c>
      <c r="L129" s="199">
        <v>0</v>
      </c>
      <c r="M129" s="199">
        <v>1</v>
      </c>
      <c r="N129" s="199">
        <v>0</v>
      </c>
      <c r="O129" s="200">
        <v>0</v>
      </c>
      <c r="P129" s="196">
        <v>124</v>
      </c>
    </row>
    <row r="130" spans="1:16" s="34" customFormat="1" ht="12.75" customHeight="1" x14ac:dyDescent="0.2">
      <c r="A130" s="201">
        <v>125</v>
      </c>
      <c r="B130" s="197" t="s">
        <v>523</v>
      </c>
      <c r="C130" s="192">
        <v>19</v>
      </c>
      <c r="D130" s="193">
        <v>0</v>
      </c>
      <c r="E130" s="203">
        <v>0</v>
      </c>
      <c r="F130" s="194">
        <v>0</v>
      </c>
      <c r="G130" s="195">
        <v>0</v>
      </c>
      <c r="H130" s="198">
        <v>19</v>
      </c>
      <c r="I130" s="199">
        <v>2</v>
      </c>
      <c r="J130" s="199">
        <v>2</v>
      </c>
      <c r="K130" s="199">
        <v>6</v>
      </c>
      <c r="L130" s="199">
        <v>3</v>
      </c>
      <c r="M130" s="199">
        <v>3</v>
      </c>
      <c r="N130" s="199">
        <v>2</v>
      </c>
      <c r="O130" s="200">
        <v>1</v>
      </c>
      <c r="P130" s="196">
        <v>125</v>
      </c>
    </row>
    <row r="131" spans="1:16" s="44" customFormat="1" ht="24" customHeight="1" x14ac:dyDescent="0.25">
      <c r="A131" s="333">
        <v>126</v>
      </c>
      <c r="B131" s="336" t="s">
        <v>162</v>
      </c>
      <c r="C131" s="183">
        <v>10828</v>
      </c>
      <c r="D131" s="184">
        <v>105</v>
      </c>
      <c r="E131" s="207">
        <v>22</v>
      </c>
      <c r="F131" s="185">
        <v>83</v>
      </c>
      <c r="G131" s="186">
        <v>660</v>
      </c>
      <c r="H131" s="187">
        <v>10063</v>
      </c>
      <c r="I131" s="188">
        <v>1994</v>
      </c>
      <c r="J131" s="188">
        <v>2513</v>
      </c>
      <c r="K131" s="188">
        <v>2879</v>
      </c>
      <c r="L131" s="188">
        <v>1558</v>
      </c>
      <c r="M131" s="188">
        <v>861</v>
      </c>
      <c r="N131" s="188">
        <v>231</v>
      </c>
      <c r="O131" s="189">
        <v>27</v>
      </c>
      <c r="P131" s="190">
        <v>126</v>
      </c>
    </row>
    <row r="132" spans="1:16" s="34" customFormat="1" ht="24" customHeight="1" x14ac:dyDescent="0.2">
      <c r="A132" s="332">
        <v>127</v>
      </c>
      <c r="B132" s="197" t="s">
        <v>60</v>
      </c>
      <c r="C132" s="192">
        <v>5271</v>
      </c>
      <c r="D132" s="193">
        <v>17</v>
      </c>
      <c r="E132" s="203">
        <v>2</v>
      </c>
      <c r="F132" s="194">
        <v>15</v>
      </c>
      <c r="G132" s="195">
        <v>203</v>
      </c>
      <c r="H132" s="198">
        <v>5051</v>
      </c>
      <c r="I132" s="199">
        <v>724</v>
      </c>
      <c r="J132" s="199">
        <v>1150</v>
      </c>
      <c r="K132" s="199">
        <v>1584</v>
      </c>
      <c r="L132" s="199">
        <v>948</v>
      </c>
      <c r="M132" s="199">
        <v>506</v>
      </c>
      <c r="N132" s="199">
        <v>126</v>
      </c>
      <c r="O132" s="200">
        <v>13</v>
      </c>
      <c r="P132" s="196">
        <v>127</v>
      </c>
    </row>
    <row r="133" spans="1:16" s="34" customFormat="1" ht="24" customHeight="1" x14ac:dyDescent="0.2">
      <c r="A133" s="201">
        <v>128</v>
      </c>
      <c r="B133" s="197" t="s">
        <v>452</v>
      </c>
      <c r="C133" s="192">
        <v>350</v>
      </c>
      <c r="D133" s="193">
        <v>1</v>
      </c>
      <c r="E133" s="203">
        <v>0</v>
      </c>
      <c r="F133" s="194">
        <v>1</v>
      </c>
      <c r="G133" s="195">
        <v>17</v>
      </c>
      <c r="H133" s="198">
        <v>332</v>
      </c>
      <c r="I133" s="199">
        <v>49</v>
      </c>
      <c r="J133" s="199">
        <v>72</v>
      </c>
      <c r="K133" s="199">
        <v>89</v>
      </c>
      <c r="L133" s="199">
        <v>74</v>
      </c>
      <c r="M133" s="199">
        <v>38</v>
      </c>
      <c r="N133" s="199">
        <v>10</v>
      </c>
      <c r="O133" s="200">
        <v>0</v>
      </c>
      <c r="P133" s="196">
        <v>128</v>
      </c>
    </row>
    <row r="134" spans="1:16" s="34" customFormat="1" ht="12.75" customHeight="1" x14ac:dyDescent="0.2">
      <c r="A134" s="201">
        <v>129</v>
      </c>
      <c r="B134" s="197" t="s">
        <v>453</v>
      </c>
      <c r="C134" s="192">
        <v>147</v>
      </c>
      <c r="D134" s="193">
        <v>5</v>
      </c>
      <c r="E134" s="203">
        <v>2</v>
      </c>
      <c r="F134" s="194">
        <v>3</v>
      </c>
      <c r="G134" s="195">
        <v>6</v>
      </c>
      <c r="H134" s="198">
        <v>136</v>
      </c>
      <c r="I134" s="199">
        <v>25</v>
      </c>
      <c r="J134" s="199">
        <v>37</v>
      </c>
      <c r="K134" s="199">
        <v>44</v>
      </c>
      <c r="L134" s="199">
        <v>23</v>
      </c>
      <c r="M134" s="199">
        <v>4</v>
      </c>
      <c r="N134" s="199">
        <v>3</v>
      </c>
      <c r="O134" s="200">
        <v>0</v>
      </c>
      <c r="P134" s="196">
        <v>129</v>
      </c>
    </row>
    <row r="135" spans="1:16" s="34" customFormat="1" ht="12.75" customHeight="1" x14ac:dyDescent="0.2">
      <c r="A135" s="201">
        <v>130</v>
      </c>
      <c r="B135" s="197" t="s">
        <v>454</v>
      </c>
      <c r="C135" s="192">
        <v>40</v>
      </c>
      <c r="D135" s="193">
        <v>0</v>
      </c>
      <c r="E135" s="203">
        <v>0</v>
      </c>
      <c r="F135" s="194">
        <v>0</v>
      </c>
      <c r="G135" s="195">
        <v>0</v>
      </c>
      <c r="H135" s="198">
        <v>40</v>
      </c>
      <c r="I135" s="199">
        <v>1</v>
      </c>
      <c r="J135" s="199">
        <v>1</v>
      </c>
      <c r="K135" s="199">
        <v>13</v>
      </c>
      <c r="L135" s="199">
        <v>13</v>
      </c>
      <c r="M135" s="199">
        <v>7</v>
      </c>
      <c r="N135" s="199">
        <v>5</v>
      </c>
      <c r="O135" s="200">
        <v>0</v>
      </c>
      <c r="P135" s="196">
        <v>130</v>
      </c>
    </row>
    <row r="136" spans="1:16" s="34" customFormat="1" ht="12.75" customHeight="1" x14ac:dyDescent="0.2">
      <c r="A136" s="201">
        <v>131</v>
      </c>
      <c r="B136" s="197" t="s">
        <v>455</v>
      </c>
      <c r="C136" s="192">
        <v>21</v>
      </c>
      <c r="D136" s="193">
        <v>1</v>
      </c>
      <c r="E136" s="203">
        <v>1</v>
      </c>
      <c r="F136" s="194">
        <v>0</v>
      </c>
      <c r="G136" s="195">
        <v>3</v>
      </c>
      <c r="H136" s="198">
        <v>17</v>
      </c>
      <c r="I136" s="199">
        <v>5</v>
      </c>
      <c r="J136" s="199">
        <v>6</v>
      </c>
      <c r="K136" s="199">
        <v>4</v>
      </c>
      <c r="L136" s="199">
        <v>0</v>
      </c>
      <c r="M136" s="199">
        <v>2</v>
      </c>
      <c r="N136" s="199">
        <v>0</v>
      </c>
      <c r="O136" s="200">
        <v>0</v>
      </c>
      <c r="P136" s="196">
        <v>131</v>
      </c>
    </row>
    <row r="137" spans="1:16" s="34" customFormat="1" ht="12.75" customHeight="1" x14ac:dyDescent="0.2">
      <c r="A137" s="201">
        <v>132</v>
      </c>
      <c r="B137" s="197" t="s">
        <v>456</v>
      </c>
      <c r="C137" s="192">
        <v>4679</v>
      </c>
      <c r="D137" s="193">
        <v>80</v>
      </c>
      <c r="E137" s="203">
        <v>17</v>
      </c>
      <c r="F137" s="194">
        <v>63</v>
      </c>
      <c r="G137" s="195">
        <v>430</v>
      </c>
      <c r="H137" s="198">
        <v>4169</v>
      </c>
      <c r="I137" s="199">
        <v>1182</v>
      </c>
      <c r="J137" s="199">
        <v>1217</v>
      </c>
      <c r="K137" s="199">
        <v>1055</v>
      </c>
      <c r="L137" s="199">
        <v>402</v>
      </c>
      <c r="M137" s="199">
        <v>236</v>
      </c>
      <c r="N137" s="199">
        <v>66</v>
      </c>
      <c r="O137" s="200">
        <v>11</v>
      </c>
      <c r="P137" s="196">
        <v>132</v>
      </c>
    </row>
    <row r="138" spans="1:16" s="34" customFormat="1" ht="12.75" customHeight="1" x14ac:dyDescent="0.2">
      <c r="A138" s="201">
        <v>133</v>
      </c>
      <c r="B138" s="197" t="s">
        <v>631</v>
      </c>
      <c r="C138" s="192">
        <v>1</v>
      </c>
      <c r="D138" s="193">
        <v>0</v>
      </c>
      <c r="E138" s="203">
        <v>0</v>
      </c>
      <c r="F138" s="194">
        <v>0</v>
      </c>
      <c r="G138" s="195">
        <v>0</v>
      </c>
      <c r="H138" s="198">
        <v>1</v>
      </c>
      <c r="I138" s="199">
        <v>0</v>
      </c>
      <c r="J138" s="199">
        <v>0</v>
      </c>
      <c r="K138" s="199">
        <v>0</v>
      </c>
      <c r="L138" s="199">
        <v>1</v>
      </c>
      <c r="M138" s="199">
        <v>0</v>
      </c>
      <c r="N138" s="199">
        <v>0</v>
      </c>
      <c r="O138" s="200">
        <v>0</v>
      </c>
      <c r="P138" s="196">
        <v>133</v>
      </c>
    </row>
    <row r="139" spans="1:16" s="8" customFormat="1" ht="12.75" customHeight="1" x14ac:dyDescent="0.25">
      <c r="A139" s="201">
        <v>134</v>
      </c>
      <c r="B139" s="197" t="s">
        <v>457</v>
      </c>
      <c r="C139" s="192">
        <v>77</v>
      </c>
      <c r="D139" s="193">
        <v>1</v>
      </c>
      <c r="E139" s="203">
        <v>0</v>
      </c>
      <c r="F139" s="194">
        <v>1</v>
      </c>
      <c r="G139" s="195">
        <v>1</v>
      </c>
      <c r="H139" s="198">
        <v>75</v>
      </c>
      <c r="I139" s="199">
        <v>3</v>
      </c>
      <c r="J139" s="199">
        <v>13</v>
      </c>
      <c r="K139" s="199">
        <v>18</v>
      </c>
      <c r="L139" s="199">
        <v>19</v>
      </c>
      <c r="M139" s="199">
        <v>18</v>
      </c>
      <c r="N139" s="199">
        <v>3</v>
      </c>
      <c r="O139" s="200">
        <v>1</v>
      </c>
      <c r="P139" s="196">
        <v>134</v>
      </c>
    </row>
    <row r="140" spans="1:16" s="34" customFormat="1" ht="24" customHeight="1" x14ac:dyDescent="0.2">
      <c r="A140" s="201">
        <v>135</v>
      </c>
      <c r="B140" s="197" t="s">
        <v>458</v>
      </c>
      <c r="C140" s="192">
        <v>236</v>
      </c>
      <c r="D140" s="193">
        <v>0</v>
      </c>
      <c r="E140" s="203">
        <v>0</v>
      </c>
      <c r="F140" s="194">
        <v>0</v>
      </c>
      <c r="G140" s="214">
        <v>0</v>
      </c>
      <c r="H140" s="198">
        <v>236</v>
      </c>
      <c r="I140" s="199">
        <v>5</v>
      </c>
      <c r="J140" s="199">
        <v>17</v>
      </c>
      <c r="K140" s="199">
        <v>70</v>
      </c>
      <c r="L140" s="199">
        <v>75</v>
      </c>
      <c r="M140" s="199">
        <v>49</v>
      </c>
      <c r="N140" s="199">
        <v>18</v>
      </c>
      <c r="O140" s="200">
        <v>2</v>
      </c>
      <c r="P140" s="196">
        <v>135</v>
      </c>
    </row>
    <row r="141" spans="1:16" s="34" customFormat="1" ht="24" customHeight="1" x14ac:dyDescent="0.2">
      <c r="A141" s="201">
        <v>136</v>
      </c>
      <c r="B141" s="197" t="s">
        <v>459</v>
      </c>
      <c r="C141" s="192">
        <v>5</v>
      </c>
      <c r="D141" s="193">
        <v>0</v>
      </c>
      <c r="E141" s="203">
        <v>0</v>
      </c>
      <c r="F141" s="194">
        <v>0</v>
      </c>
      <c r="G141" s="214">
        <v>0</v>
      </c>
      <c r="H141" s="198">
        <v>5</v>
      </c>
      <c r="I141" s="199">
        <v>0</v>
      </c>
      <c r="J141" s="199">
        <v>0</v>
      </c>
      <c r="K141" s="199">
        <v>1</v>
      </c>
      <c r="L141" s="199">
        <v>3</v>
      </c>
      <c r="M141" s="199">
        <v>1</v>
      </c>
      <c r="N141" s="199">
        <v>0</v>
      </c>
      <c r="O141" s="200">
        <v>0</v>
      </c>
      <c r="P141" s="196">
        <v>136</v>
      </c>
    </row>
    <row r="142" spans="1:16" s="34" customFormat="1" ht="36" customHeight="1" x14ac:dyDescent="0.2">
      <c r="A142" s="201">
        <v>137</v>
      </c>
      <c r="B142" s="197" t="s">
        <v>632</v>
      </c>
      <c r="C142" s="192">
        <v>1</v>
      </c>
      <c r="D142" s="193">
        <v>0</v>
      </c>
      <c r="E142" s="203">
        <v>0</v>
      </c>
      <c r="F142" s="194">
        <v>0</v>
      </c>
      <c r="G142" s="214">
        <v>0</v>
      </c>
      <c r="H142" s="198">
        <v>1</v>
      </c>
      <c r="I142" s="199">
        <v>0</v>
      </c>
      <c r="J142" s="199">
        <v>0</v>
      </c>
      <c r="K142" s="199">
        <v>1</v>
      </c>
      <c r="L142" s="199">
        <v>0</v>
      </c>
      <c r="M142" s="199">
        <v>0</v>
      </c>
      <c r="N142" s="199">
        <v>0</v>
      </c>
      <c r="O142" s="200">
        <v>0</v>
      </c>
      <c r="P142" s="196">
        <v>137</v>
      </c>
    </row>
    <row r="143" spans="1:16" s="44" customFormat="1" ht="24" customHeight="1" x14ac:dyDescent="0.25">
      <c r="A143" s="333">
        <v>138</v>
      </c>
      <c r="B143" s="336" t="s">
        <v>163</v>
      </c>
      <c r="C143" s="183">
        <v>945</v>
      </c>
      <c r="D143" s="184">
        <v>16</v>
      </c>
      <c r="E143" s="207">
        <v>4</v>
      </c>
      <c r="F143" s="185">
        <v>12</v>
      </c>
      <c r="G143" s="213">
        <v>69</v>
      </c>
      <c r="H143" s="187">
        <v>860</v>
      </c>
      <c r="I143" s="188">
        <v>157</v>
      </c>
      <c r="J143" s="188">
        <v>202</v>
      </c>
      <c r="K143" s="188">
        <v>266</v>
      </c>
      <c r="L143" s="188">
        <v>132</v>
      </c>
      <c r="M143" s="188">
        <v>65</v>
      </c>
      <c r="N143" s="188">
        <v>33</v>
      </c>
      <c r="O143" s="189">
        <v>5</v>
      </c>
      <c r="P143" s="190">
        <v>138</v>
      </c>
    </row>
    <row r="144" spans="1:16" s="34" customFormat="1" ht="24" customHeight="1" x14ac:dyDescent="0.2">
      <c r="A144" s="332">
        <v>139</v>
      </c>
      <c r="B144" s="197" t="s">
        <v>61</v>
      </c>
      <c r="C144" s="192">
        <v>854</v>
      </c>
      <c r="D144" s="193">
        <v>16</v>
      </c>
      <c r="E144" s="203">
        <v>4</v>
      </c>
      <c r="F144" s="194">
        <v>12</v>
      </c>
      <c r="G144" s="214">
        <v>64</v>
      </c>
      <c r="H144" s="198">
        <v>774</v>
      </c>
      <c r="I144" s="199">
        <v>139</v>
      </c>
      <c r="J144" s="199">
        <v>181</v>
      </c>
      <c r="K144" s="199">
        <v>241</v>
      </c>
      <c r="L144" s="199">
        <v>121</v>
      </c>
      <c r="M144" s="199">
        <v>58</v>
      </c>
      <c r="N144" s="199">
        <v>30</v>
      </c>
      <c r="O144" s="200">
        <v>4</v>
      </c>
      <c r="P144" s="196">
        <v>139</v>
      </c>
    </row>
    <row r="145" spans="1:16" s="34" customFormat="1" ht="25.5" customHeight="1" x14ac:dyDescent="0.2">
      <c r="A145" s="211">
        <v>140</v>
      </c>
      <c r="B145" s="197" t="s">
        <v>460</v>
      </c>
      <c r="C145" s="192">
        <v>10</v>
      </c>
      <c r="D145" s="193">
        <v>0</v>
      </c>
      <c r="E145" s="203">
        <v>0</v>
      </c>
      <c r="F145" s="194">
        <v>0</v>
      </c>
      <c r="G145" s="214">
        <v>1</v>
      </c>
      <c r="H145" s="198">
        <v>9</v>
      </c>
      <c r="I145" s="199">
        <v>2</v>
      </c>
      <c r="J145" s="199">
        <v>2</v>
      </c>
      <c r="K145" s="199">
        <v>2</v>
      </c>
      <c r="L145" s="199">
        <v>2</v>
      </c>
      <c r="M145" s="199">
        <v>0</v>
      </c>
      <c r="N145" s="199">
        <v>1</v>
      </c>
      <c r="O145" s="200">
        <v>0</v>
      </c>
      <c r="P145" s="196">
        <v>140</v>
      </c>
    </row>
    <row r="146" spans="1:16" s="34" customFormat="1" ht="25.5" customHeight="1" x14ac:dyDescent="0.2">
      <c r="A146" s="201">
        <v>141</v>
      </c>
      <c r="B146" s="197" t="s">
        <v>461</v>
      </c>
      <c r="C146" s="192">
        <v>8</v>
      </c>
      <c r="D146" s="193">
        <v>0</v>
      </c>
      <c r="E146" s="203">
        <v>0</v>
      </c>
      <c r="F146" s="194">
        <v>0</v>
      </c>
      <c r="G146" s="214">
        <v>1</v>
      </c>
      <c r="H146" s="198">
        <v>7</v>
      </c>
      <c r="I146" s="199">
        <v>1</v>
      </c>
      <c r="J146" s="199">
        <v>0</v>
      </c>
      <c r="K146" s="199">
        <v>3</v>
      </c>
      <c r="L146" s="199">
        <v>2</v>
      </c>
      <c r="M146" s="199">
        <v>0</v>
      </c>
      <c r="N146" s="199">
        <v>1</v>
      </c>
      <c r="O146" s="200">
        <v>0</v>
      </c>
      <c r="P146" s="196">
        <v>141</v>
      </c>
    </row>
    <row r="147" spans="1:16" s="34" customFormat="1" ht="12" customHeight="1" x14ac:dyDescent="0.2">
      <c r="A147" s="211">
        <v>142</v>
      </c>
      <c r="B147" s="197" t="s">
        <v>462</v>
      </c>
      <c r="C147" s="192">
        <v>30</v>
      </c>
      <c r="D147" s="193">
        <v>0</v>
      </c>
      <c r="E147" s="203">
        <v>0</v>
      </c>
      <c r="F147" s="194">
        <v>0</v>
      </c>
      <c r="G147" s="214">
        <v>1</v>
      </c>
      <c r="H147" s="198">
        <v>29</v>
      </c>
      <c r="I147" s="199">
        <v>10</v>
      </c>
      <c r="J147" s="199">
        <v>4</v>
      </c>
      <c r="K147" s="199">
        <v>8</v>
      </c>
      <c r="L147" s="199">
        <v>2</v>
      </c>
      <c r="M147" s="199">
        <v>4</v>
      </c>
      <c r="N147" s="199">
        <v>1</v>
      </c>
      <c r="O147" s="200">
        <v>0</v>
      </c>
      <c r="P147" s="196">
        <v>142</v>
      </c>
    </row>
    <row r="148" spans="1:16" s="34" customFormat="1" ht="12" customHeight="1" x14ac:dyDescent="0.2">
      <c r="A148" s="201">
        <v>143</v>
      </c>
      <c r="B148" s="197" t="s">
        <v>463</v>
      </c>
      <c r="C148" s="192">
        <v>5</v>
      </c>
      <c r="D148" s="193">
        <v>0</v>
      </c>
      <c r="E148" s="203">
        <v>0</v>
      </c>
      <c r="F148" s="194">
        <v>0</v>
      </c>
      <c r="G148" s="214">
        <v>0</v>
      </c>
      <c r="H148" s="198">
        <v>5</v>
      </c>
      <c r="I148" s="199">
        <v>2</v>
      </c>
      <c r="J148" s="199">
        <v>1</v>
      </c>
      <c r="K148" s="199">
        <v>0</v>
      </c>
      <c r="L148" s="199">
        <v>0</v>
      </c>
      <c r="M148" s="199">
        <v>2</v>
      </c>
      <c r="N148" s="199">
        <v>0</v>
      </c>
      <c r="O148" s="200">
        <v>0</v>
      </c>
      <c r="P148" s="196">
        <v>143</v>
      </c>
    </row>
    <row r="149" spans="1:16" s="34" customFormat="1" ht="12" customHeight="1" x14ac:dyDescent="0.2">
      <c r="A149" s="211">
        <v>144</v>
      </c>
      <c r="B149" s="197" t="s">
        <v>464</v>
      </c>
      <c r="C149" s="192">
        <v>4</v>
      </c>
      <c r="D149" s="193">
        <v>0</v>
      </c>
      <c r="E149" s="203">
        <v>0</v>
      </c>
      <c r="F149" s="194">
        <v>0</v>
      </c>
      <c r="G149" s="214">
        <v>0</v>
      </c>
      <c r="H149" s="198">
        <v>4</v>
      </c>
      <c r="I149" s="199">
        <v>0</v>
      </c>
      <c r="J149" s="199">
        <v>1</v>
      </c>
      <c r="K149" s="199">
        <v>0</v>
      </c>
      <c r="L149" s="199">
        <v>3</v>
      </c>
      <c r="M149" s="199">
        <v>0</v>
      </c>
      <c r="N149" s="199">
        <v>0</v>
      </c>
      <c r="O149" s="200">
        <v>0</v>
      </c>
      <c r="P149" s="196">
        <v>144</v>
      </c>
    </row>
    <row r="150" spans="1:16" s="34" customFormat="1" ht="25.5" customHeight="1" x14ac:dyDescent="0.2">
      <c r="A150" s="201">
        <v>145</v>
      </c>
      <c r="B150" s="197" t="s">
        <v>524</v>
      </c>
      <c r="C150" s="192">
        <v>3</v>
      </c>
      <c r="D150" s="193">
        <v>0</v>
      </c>
      <c r="E150" s="203">
        <v>0</v>
      </c>
      <c r="F150" s="194">
        <v>0</v>
      </c>
      <c r="G150" s="214">
        <v>0</v>
      </c>
      <c r="H150" s="198">
        <v>3</v>
      </c>
      <c r="I150" s="199">
        <v>0</v>
      </c>
      <c r="J150" s="199">
        <v>1</v>
      </c>
      <c r="K150" s="199">
        <v>1</v>
      </c>
      <c r="L150" s="199">
        <v>1</v>
      </c>
      <c r="M150" s="199">
        <v>0</v>
      </c>
      <c r="N150" s="199">
        <v>0</v>
      </c>
      <c r="O150" s="200">
        <v>0</v>
      </c>
      <c r="P150" s="196">
        <v>145</v>
      </c>
    </row>
    <row r="151" spans="1:16" s="34" customFormat="1" ht="25.5" customHeight="1" x14ac:dyDescent="0.2">
      <c r="A151" s="211">
        <v>146</v>
      </c>
      <c r="B151" s="197" t="s">
        <v>465</v>
      </c>
      <c r="C151" s="192">
        <v>9</v>
      </c>
      <c r="D151" s="193">
        <v>0</v>
      </c>
      <c r="E151" s="203">
        <v>0</v>
      </c>
      <c r="F151" s="194">
        <v>0</v>
      </c>
      <c r="G151" s="214">
        <v>1</v>
      </c>
      <c r="H151" s="198">
        <v>8</v>
      </c>
      <c r="I151" s="199">
        <v>1</v>
      </c>
      <c r="J151" s="199">
        <v>3</v>
      </c>
      <c r="K151" s="199">
        <v>4</v>
      </c>
      <c r="L151" s="199">
        <v>0</v>
      </c>
      <c r="M151" s="199">
        <v>0</v>
      </c>
      <c r="N151" s="199">
        <v>0</v>
      </c>
      <c r="O151" s="200">
        <v>0</v>
      </c>
      <c r="P151" s="196">
        <v>146</v>
      </c>
    </row>
    <row r="152" spans="1:16" s="34" customFormat="1" ht="25.5" customHeight="1" x14ac:dyDescent="0.2">
      <c r="A152" s="211">
        <v>147</v>
      </c>
      <c r="B152" s="197" t="s">
        <v>633</v>
      </c>
      <c r="C152" s="192">
        <v>1</v>
      </c>
      <c r="D152" s="193">
        <v>0</v>
      </c>
      <c r="E152" s="203">
        <v>0</v>
      </c>
      <c r="F152" s="194">
        <v>0</v>
      </c>
      <c r="G152" s="214">
        <v>0</v>
      </c>
      <c r="H152" s="198">
        <v>1</v>
      </c>
      <c r="I152" s="199">
        <v>0</v>
      </c>
      <c r="J152" s="199">
        <v>0</v>
      </c>
      <c r="K152" s="199">
        <v>0</v>
      </c>
      <c r="L152" s="199">
        <v>0</v>
      </c>
      <c r="M152" s="199">
        <v>0</v>
      </c>
      <c r="N152" s="199">
        <v>0</v>
      </c>
      <c r="O152" s="200">
        <v>1</v>
      </c>
      <c r="P152" s="196">
        <v>147</v>
      </c>
    </row>
    <row r="153" spans="1:16" s="34" customFormat="1" ht="12.75" customHeight="1" x14ac:dyDescent="0.2">
      <c r="A153" s="201">
        <v>148</v>
      </c>
      <c r="B153" s="197" t="s">
        <v>466</v>
      </c>
      <c r="C153" s="192">
        <v>21</v>
      </c>
      <c r="D153" s="193">
        <v>0</v>
      </c>
      <c r="E153" s="203">
        <v>0</v>
      </c>
      <c r="F153" s="194">
        <v>0</v>
      </c>
      <c r="G153" s="214">
        <v>1</v>
      </c>
      <c r="H153" s="198">
        <v>20</v>
      </c>
      <c r="I153" s="199">
        <v>2</v>
      </c>
      <c r="J153" s="199">
        <v>9</v>
      </c>
      <c r="K153" s="199">
        <v>7</v>
      </c>
      <c r="L153" s="199">
        <v>1</v>
      </c>
      <c r="M153" s="199">
        <v>1</v>
      </c>
      <c r="N153" s="199">
        <v>0</v>
      </c>
      <c r="O153" s="200">
        <v>0</v>
      </c>
      <c r="P153" s="196">
        <v>148</v>
      </c>
    </row>
    <row r="154" spans="1:16" s="44" customFormat="1" ht="24" customHeight="1" x14ac:dyDescent="0.25">
      <c r="A154" s="228">
        <v>149</v>
      </c>
      <c r="B154" s="336" t="s">
        <v>467</v>
      </c>
      <c r="C154" s="183">
        <v>85</v>
      </c>
      <c r="D154" s="184">
        <v>0</v>
      </c>
      <c r="E154" s="207">
        <v>0</v>
      </c>
      <c r="F154" s="185">
        <v>0</v>
      </c>
      <c r="G154" s="213">
        <v>0</v>
      </c>
      <c r="H154" s="187">
        <v>85</v>
      </c>
      <c r="I154" s="188">
        <v>1</v>
      </c>
      <c r="J154" s="188">
        <v>2</v>
      </c>
      <c r="K154" s="188">
        <v>17</v>
      </c>
      <c r="L154" s="188">
        <v>29</v>
      </c>
      <c r="M154" s="188">
        <v>25</v>
      </c>
      <c r="N154" s="188">
        <v>11</v>
      </c>
      <c r="O154" s="189">
        <v>0</v>
      </c>
      <c r="P154" s="190">
        <v>149</v>
      </c>
    </row>
    <row r="155" spans="1:16" s="34" customFormat="1" ht="24" customHeight="1" x14ac:dyDescent="0.2">
      <c r="A155" s="227">
        <v>150</v>
      </c>
      <c r="B155" s="197" t="s">
        <v>62</v>
      </c>
      <c r="C155" s="192">
        <v>72</v>
      </c>
      <c r="D155" s="193">
        <v>0</v>
      </c>
      <c r="E155" s="203">
        <v>0</v>
      </c>
      <c r="F155" s="194">
        <v>0</v>
      </c>
      <c r="G155" s="214">
        <v>0</v>
      </c>
      <c r="H155" s="198">
        <v>72</v>
      </c>
      <c r="I155" s="199">
        <v>1</v>
      </c>
      <c r="J155" s="199">
        <v>2</v>
      </c>
      <c r="K155" s="199">
        <v>13</v>
      </c>
      <c r="L155" s="199">
        <v>23</v>
      </c>
      <c r="M155" s="199">
        <v>23</v>
      </c>
      <c r="N155" s="199">
        <v>10</v>
      </c>
      <c r="O155" s="200">
        <v>0</v>
      </c>
      <c r="P155" s="196">
        <v>150</v>
      </c>
    </row>
    <row r="156" spans="1:16" s="34" customFormat="1" ht="24" customHeight="1" x14ac:dyDescent="0.2">
      <c r="A156" s="211">
        <v>151</v>
      </c>
      <c r="B156" s="197" t="s">
        <v>525</v>
      </c>
      <c r="C156" s="192">
        <v>1</v>
      </c>
      <c r="D156" s="193">
        <v>0</v>
      </c>
      <c r="E156" s="203">
        <v>0</v>
      </c>
      <c r="F156" s="194">
        <v>0</v>
      </c>
      <c r="G156" s="214">
        <v>0</v>
      </c>
      <c r="H156" s="198">
        <v>1</v>
      </c>
      <c r="I156" s="199">
        <v>0</v>
      </c>
      <c r="J156" s="199">
        <v>0</v>
      </c>
      <c r="K156" s="199">
        <v>0</v>
      </c>
      <c r="L156" s="199">
        <v>0</v>
      </c>
      <c r="M156" s="199">
        <v>0</v>
      </c>
      <c r="N156" s="199">
        <v>1</v>
      </c>
      <c r="O156" s="200">
        <v>0</v>
      </c>
      <c r="P156" s="196">
        <v>151</v>
      </c>
    </row>
    <row r="157" spans="1:16" s="34" customFormat="1" ht="12.75" customHeight="1" x14ac:dyDescent="0.2">
      <c r="A157" s="211">
        <v>152</v>
      </c>
      <c r="B157" s="197" t="s">
        <v>468</v>
      </c>
      <c r="C157" s="192">
        <v>11</v>
      </c>
      <c r="D157" s="193">
        <v>0</v>
      </c>
      <c r="E157" s="203">
        <v>0</v>
      </c>
      <c r="F157" s="194">
        <v>0</v>
      </c>
      <c r="G157" s="214">
        <v>0</v>
      </c>
      <c r="H157" s="198">
        <v>11</v>
      </c>
      <c r="I157" s="199">
        <v>0</v>
      </c>
      <c r="J157" s="199">
        <v>0</v>
      </c>
      <c r="K157" s="199">
        <v>3</v>
      </c>
      <c r="L157" s="199">
        <v>6</v>
      </c>
      <c r="M157" s="199">
        <v>2</v>
      </c>
      <c r="N157" s="199">
        <v>0</v>
      </c>
      <c r="O157" s="200">
        <v>0</v>
      </c>
      <c r="P157" s="196">
        <v>152</v>
      </c>
    </row>
    <row r="158" spans="1:16" s="34" customFormat="1" ht="12.75" customHeight="1" x14ac:dyDescent="0.2">
      <c r="A158" s="211">
        <v>153</v>
      </c>
      <c r="B158" s="197" t="s">
        <v>634</v>
      </c>
      <c r="C158" s="192">
        <v>1</v>
      </c>
      <c r="D158" s="193">
        <v>0</v>
      </c>
      <c r="E158" s="203">
        <v>0</v>
      </c>
      <c r="F158" s="194">
        <v>0</v>
      </c>
      <c r="G158" s="214">
        <v>0</v>
      </c>
      <c r="H158" s="198">
        <v>1</v>
      </c>
      <c r="I158" s="199">
        <v>0</v>
      </c>
      <c r="J158" s="199">
        <v>0</v>
      </c>
      <c r="K158" s="199">
        <v>1</v>
      </c>
      <c r="L158" s="199">
        <v>0</v>
      </c>
      <c r="M158" s="199">
        <v>0</v>
      </c>
      <c r="N158" s="199">
        <v>0</v>
      </c>
      <c r="O158" s="200">
        <v>0</v>
      </c>
      <c r="P158" s="196">
        <v>153</v>
      </c>
    </row>
    <row r="159" spans="1:16" s="44" customFormat="1" ht="24" customHeight="1" x14ac:dyDescent="0.25">
      <c r="A159" s="228">
        <v>154</v>
      </c>
      <c r="B159" s="336" t="s">
        <v>496</v>
      </c>
      <c r="C159" s="183">
        <v>24</v>
      </c>
      <c r="D159" s="184">
        <v>1</v>
      </c>
      <c r="E159" s="207">
        <v>0</v>
      </c>
      <c r="F159" s="185">
        <v>1</v>
      </c>
      <c r="G159" s="213">
        <v>1</v>
      </c>
      <c r="H159" s="187">
        <v>22</v>
      </c>
      <c r="I159" s="188">
        <v>3</v>
      </c>
      <c r="J159" s="188">
        <v>8</v>
      </c>
      <c r="K159" s="188">
        <v>6</v>
      </c>
      <c r="L159" s="188">
        <v>1</v>
      </c>
      <c r="M159" s="188">
        <v>2</v>
      </c>
      <c r="N159" s="188">
        <v>2</v>
      </c>
      <c r="O159" s="189">
        <v>0</v>
      </c>
      <c r="P159" s="190">
        <v>154</v>
      </c>
    </row>
    <row r="160" spans="1:16" s="44" customFormat="1" ht="48" customHeight="1" x14ac:dyDescent="0.25">
      <c r="A160" s="354" t="s">
        <v>659</v>
      </c>
      <c r="B160" s="353" t="s">
        <v>635</v>
      </c>
      <c r="C160" s="183">
        <v>2</v>
      </c>
      <c r="D160" s="184">
        <v>0</v>
      </c>
      <c r="E160" s="207">
        <v>0</v>
      </c>
      <c r="F160" s="185">
        <v>0</v>
      </c>
      <c r="G160" s="213">
        <v>0</v>
      </c>
      <c r="H160" s="187">
        <v>2</v>
      </c>
      <c r="I160" s="188">
        <v>1</v>
      </c>
      <c r="J160" s="188">
        <v>1</v>
      </c>
      <c r="K160" s="188">
        <v>0</v>
      </c>
      <c r="L160" s="188">
        <v>0</v>
      </c>
      <c r="M160" s="188">
        <v>0</v>
      </c>
      <c r="N160" s="188">
        <v>0</v>
      </c>
      <c r="O160" s="189">
        <v>0</v>
      </c>
      <c r="P160" s="190" t="s">
        <v>659</v>
      </c>
    </row>
    <row r="161" spans="1:16" s="34" customFormat="1" ht="24" customHeight="1" x14ac:dyDescent="0.2">
      <c r="A161" s="337">
        <v>156</v>
      </c>
      <c r="B161" s="197" t="s">
        <v>636</v>
      </c>
      <c r="C161" s="192">
        <v>2</v>
      </c>
      <c r="D161" s="193">
        <v>0</v>
      </c>
      <c r="E161" s="203">
        <v>0</v>
      </c>
      <c r="F161" s="194">
        <v>0</v>
      </c>
      <c r="G161" s="214">
        <v>0</v>
      </c>
      <c r="H161" s="198">
        <v>2</v>
      </c>
      <c r="I161" s="199">
        <v>0</v>
      </c>
      <c r="J161" s="199">
        <v>0</v>
      </c>
      <c r="K161" s="199">
        <v>1</v>
      </c>
      <c r="L161" s="199">
        <v>0</v>
      </c>
      <c r="M161" s="199">
        <v>0</v>
      </c>
      <c r="N161" s="199">
        <v>1</v>
      </c>
      <c r="O161" s="200">
        <v>0</v>
      </c>
      <c r="P161" s="196">
        <v>156</v>
      </c>
    </row>
    <row r="162" spans="1:16" s="34" customFormat="1" ht="12.75" customHeight="1" x14ac:dyDescent="0.2">
      <c r="A162" s="211">
        <v>157</v>
      </c>
      <c r="B162" s="197" t="s">
        <v>325</v>
      </c>
      <c r="C162" s="192">
        <v>1</v>
      </c>
      <c r="D162" s="193">
        <v>0</v>
      </c>
      <c r="E162" s="203">
        <v>0</v>
      </c>
      <c r="F162" s="194">
        <v>0</v>
      </c>
      <c r="G162" s="214">
        <v>0</v>
      </c>
      <c r="H162" s="198">
        <v>1</v>
      </c>
      <c r="I162" s="199">
        <v>1</v>
      </c>
      <c r="J162" s="199">
        <v>0</v>
      </c>
      <c r="K162" s="199">
        <v>0</v>
      </c>
      <c r="L162" s="199">
        <v>0</v>
      </c>
      <c r="M162" s="199">
        <v>0</v>
      </c>
      <c r="N162" s="199">
        <v>0</v>
      </c>
      <c r="O162" s="200">
        <v>0</v>
      </c>
      <c r="P162" s="196">
        <v>157</v>
      </c>
    </row>
    <row r="163" spans="1:16" s="34" customFormat="1" ht="12" customHeight="1" x14ac:dyDescent="0.2">
      <c r="A163" s="211">
        <v>158</v>
      </c>
      <c r="B163" s="197" t="s">
        <v>637</v>
      </c>
      <c r="C163" s="192">
        <v>1</v>
      </c>
      <c r="D163" s="193">
        <v>0</v>
      </c>
      <c r="E163" s="203">
        <v>0</v>
      </c>
      <c r="F163" s="194">
        <v>0</v>
      </c>
      <c r="G163" s="214">
        <v>0</v>
      </c>
      <c r="H163" s="198">
        <v>1</v>
      </c>
      <c r="I163" s="199">
        <v>0</v>
      </c>
      <c r="J163" s="199">
        <v>0</v>
      </c>
      <c r="K163" s="199">
        <v>0</v>
      </c>
      <c r="L163" s="199">
        <v>0</v>
      </c>
      <c r="M163" s="199">
        <v>1</v>
      </c>
      <c r="N163" s="199">
        <v>0</v>
      </c>
      <c r="O163" s="200">
        <v>0</v>
      </c>
      <c r="P163" s="196">
        <v>158</v>
      </c>
    </row>
    <row r="164" spans="1:16" s="34" customFormat="1" ht="12.75" customHeight="1" x14ac:dyDescent="0.2">
      <c r="A164" s="201">
        <v>159</v>
      </c>
      <c r="B164" s="197" t="s">
        <v>144</v>
      </c>
      <c r="C164" s="192">
        <v>18</v>
      </c>
      <c r="D164" s="193">
        <v>1</v>
      </c>
      <c r="E164" s="203">
        <v>0</v>
      </c>
      <c r="F164" s="194">
        <v>1</v>
      </c>
      <c r="G164" s="214">
        <v>1</v>
      </c>
      <c r="H164" s="198">
        <v>16</v>
      </c>
      <c r="I164" s="199">
        <v>1</v>
      </c>
      <c r="J164" s="199">
        <v>7</v>
      </c>
      <c r="K164" s="199">
        <v>5</v>
      </c>
      <c r="L164" s="199">
        <v>1</v>
      </c>
      <c r="M164" s="199">
        <v>1</v>
      </c>
      <c r="N164" s="199">
        <v>1</v>
      </c>
      <c r="O164" s="200">
        <v>0</v>
      </c>
      <c r="P164" s="196">
        <v>159</v>
      </c>
    </row>
    <row r="165" spans="1:16" s="44" customFormat="1" ht="24" customHeight="1" x14ac:dyDescent="0.25">
      <c r="A165" s="333">
        <v>160</v>
      </c>
      <c r="B165" s="336" t="s">
        <v>497</v>
      </c>
      <c r="C165" s="183">
        <v>1</v>
      </c>
      <c r="D165" s="184">
        <v>0</v>
      </c>
      <c r="E165" s="207">
        <v>0</v>
      </c>
      <c r="F165" s="185">
        <v>0</v>
      </c>
      <c r="G165" s="213">
        <v>0</v>
      </c>
      <c r="H165" s="187">
        <v>1</v>
      </c>
      <c r="I165" s="188">
        <v>0</v>
      </c>
      <c r="J165" s="188">
        <v>0</v>
      </c>
      <c r="K165" s="188">
        <v>1</v>
      </c>
      <c r="L165" s="188">
        <v>0</v>
      </c>
      <c r="M165" s="188">
        <v>0</v>
      </c>
      <c r="N165" s="188">
        <v>0</v>
      </c>
      <c r="O165" s="189">
        <v>0</v>
      </c>
      <c r="P165" s="190">
        <v>160</v>
      </c>
    </row>
    <row r="166" spans="1:16" s="34" customFormat="1" ht="36" customHeight="1" x14ac:dyDescent="0.2">
      <c r="A166" s="329">
        <v>161</v>
      </c>
      <c r="B166" s="197" t="s">
        <v>526</v>
      </c>
      <c r="C166" s="192">
        <v>1</v>
      </c>
      <c r="D166" s="193">
        <v>0</v>
      </c>
      <c r="E166" s="203">
        <v>0</v>
      </c>
      <c r="F166" s="194">
        <v>0</v>
      </c>
      <c r="G166" s="214">
        <v>0</v>
      </c>
      <c r="H166" s="198">
        <v>1</v>
      </c>
      <c r="I166" s="199">
        <v>0</v>
      </c>
      <c r="J166" s="199">
        <v>0</v>
      </c>
      <c r="K166" s="199">
        <v>1</v>
      </c>
      <c r="L166" s="199">
        <v>0</v>
      </c>
      <c r="M166" s="199">
        <v>0</v>
      </c>
      <c r="N166" s="199">
        <v>0</v>
      </c>
      <c r="O166" s="200">
        <v>0</v>
      </c>
      <c r="P166" s="196">
        <v>161</v>
      </c>
    </row>
    <row r="167" spans="1:16" s="70" customFormat="1" ht="24" customHeight="1" x14ac:dyDescent="0.25">
      <c r="A167" s="333">
        <v>162</v>
      </c>
      <c r="B167" s="336" t="s">
        <v>498</v>
      </c>
      <c r="C167" s="183">
        <v>919</v>
      </c>
      <c r="D167" s="184">
        <v>67</v>
      </c>
      <c r="E167" s="207">
        <v>24</v>
      </c>
      <c r="F167" s="185">
        <v>43</v>
      </c>
      <c r="G167" s="213">
        <v>105</v>
      </c>
      <c r="H167" s="187">
        <v>747</v>
      </c>
      <c r="I167" s="188">
        <v>196</v>
      </c>
      <c r="J167" s="188">
        <v>225</v>
      </c>
      <c r="K167" s="188">
        <v>211</v>
      </c>
      <c r="L167" s="188">
        <v>54</v>
      </c>
      <c r="M167" s="188">
        <v>43</v>
      </c>
      <c r="N167" s="188">
        <v>11</v>
      </c>
      <c r="O167" s="189">
        <v>7</v>
      </c>
      <c r="P167" s="190">
        <v>162</v>
      </c>
    </row>
    <row r="168" spans="1:16" s="8" customFormat="1" ht="24" customHeight="1" x14ac:dyDescent="0.25">
      <c r="A168" s="332">
        <v>163</v>
      </c>
      <c r="B168" s="197" t="s">
        <v>63</v>
      </c>
      <c r="C168" s="192">
        <v>801</v>
      </c>
      <c r="D168" s="193">
        <v>50</v>
      </c>
      <c r="E168" s="203">
        <v>14</v>
      </c>
      <c r="F168" s="194">
        <v>36</v>
      </c>
      <c r="G168" s="214">
        <v>73</v>
      </c>
      <c r="H168" s="198">
        <v>678</v>
      </c>
      <c r="I168" s="199">
        <v>168</v>
      </c>
      <c r="J168" s="199">
        <v>198</v>
      </c>
      <c r="K168" s="199">
        <v>198</v>
      </c>
      <c r="L168" s="199">
        <v>54</v>
      </c>
      <c r="M168" s="199">
        <v>42</v>
      </c>
      <c r="N168" s="199">
        <v>11</v>
      </c>
      <c r="O168" s="200">
        <v>7</v>
      </c>
      <c r="P168" s="196">
        <v>163</v>
      </c>
    </row>
    <row r="169" spans="1:16" s="8" customFormat="1" ht="12.75" customHeight="1" x14ac:dyDescent="0.25">
      <c r="A169" s="201">
        <v>164</v>
      </c>
      <c r="B169" s="197" t="s">
        <v>489</v>
      </c>
      <c r="C169" s="192">
        <v>72</v>
      </c>
      <c r="D169" s="193">
        <v>10</v>
      </c>
      <c r="E169" s="203">
        <v>7</v>
      </c>
      <c r="F169" s="194">
        <v>3</v>
      </c>
      <c r="G169" s="214">
        <v>19</v>
      </c>
      <c r="H169" s="198">
        <v>43</v>
      </c>
      <c r="I169" s="199">
        <v>16</v>
      </c>
      <c r="J169" s="199">
        <v>19</v>
      </c>
      <c r="K169" s="199">
        <v>7</v>
      </c>
      <c r="L169" s="199">
        <v>0</v>
      </c>
      <c r="M169" s="199">
        <v>1</v>
      </c>
      <c r="N169" s="199">
        <v>0</v>
      </c>
      <c r="O169" s="200">
        <v>0</v>
      </c>
      <c r="P169" s="196">
        <v>164</v>
      </c>
    </row>
    <row r="170" spans="1:16" s="8" customFormat="1" ht="12.75" customHeight="1" x14ac:dyDescent="0.25">
      <c r="A170" s="201">
        <v>165</v>
      </c>
      <c r="B170" s="197" t="s">
        <v>499</v>
      </c>
      <c r="C170" s="192"/>
      <c r="D170" s="193"/>
      <c r="E170" s="203"/>
      <c r="F170" s="194"/>
      <c r="G170" s="214"/>
      <c r="H170" s="198"/>
      <c r="I170" s="199"/>
      <c r="J170" s="199"/>
      <c r="K170" s="199"/>
      <c r="L170" s="199"/>
      <c r="M170" s="199"/>
      <c r="N170" s="199"/>
      <c r="O170" s="200"/>
      <c r="P170" s="196">
        <v>165</v>
      </c>
    </row>
    <row r="171" spans="1:16" s="34" customFormat="1" ht="24.75" customHeight="1" x14ac:dyDescent="0.2">
      <c r="A171" s="201">
        <v>166</v>
      </c>
      <c r="B171" s="197" t="s">
        <v>490</v>
      </c>
      <c r="C171" s="192">
        <v>42</v>
      </c>
      <c r="D171" s="193">
        <v>7</v>
      </c>
      <c r="E171" s="203">
        <v>3</v>
      </c>
      <c r="F171" s="194">
        <v>4</v>
      </c>
      <c r="G171" s="214">
        <v>10</v>
      </c>
      <c r="H171" s="198">
        <v>25</v>
      </c>
      <c r="I171" s="199">
        <v>11</v>
      </c>
      <c r="J171" s="199">
        <v>8</v>
      </c>
      <c r="K171" s="199">
        <v>6</v>
      </c>
      <c r="L171" s="199">
        <v>0</v>
      </c>
      <c r="M171" s="199">
        <v>0</v>
      </c>
      <c r="N171" s="199">
        <v>0</v>
      </c>
      <c r="O171" s="200">
        <v>0</v>
      </c>
      <c r="P171" s="196">
        <v>166</v>
      </c>
    </row>
    <row r="172" spans="1:16" s="34" customFormat="1" ht="24" customHeight="1" x14ac:dyDescent="0.2">
      <c r="A172" s="201">
        <v>167</v>
      </c>
      <c r="B172" s="197" t="s">
        <v>491</v>
      </c>
      <c r="C172" s="192">
        <v>3</v>
      </c>
      <c r="D172" s="193">
        <v>0</v>
      </c>
      <c r="E172" s="203">
        <v>0</v>
      </c>
      <c r="F172" s="194">
        <v>0</v>
      </c>
      <c r="G172" s="214">
        <v>3</v>
      </c>
      <c r="H172" s="198">
        <v>0</v>
      </c>
      <c r="I172" s="199">
        <v>0</v>
      </c>
      <c r="J172" s="199">
        <v>0</v>
      </c>
      <c r="K172" s="199">
        <v>0</v>
      </c>
      <c r="L172" s="199">
        <v>0</v>
      </c>
      <c r="M172" s="199">
        <v>0</v>
      </c>
      <c r="N172" s="199">
        <v>0</v>
      </c>
      <c r="O172" s="200">
        <v>0</v>
      </c>
      <c r="P172" s="196">
        <v>167</v>
      </c>
    </row>
    <row r="173" spans="1:16" s="34" customFormat="1" ht="12.75" customHeight="1" x14ac:dyDescent="0.2">
      <c r="A173" s="339">
        <v>168</v>
      </c>
      <c r="B173" s="197" t="s">
        <v>527</v>
      </c>
      <c r="C173" s="192">
        <v>1</v>
      </c>
      <c r="D173" s="193">
        <v>0</v>
      </c>
      <c r="E173" s="203">
        <v>0</v>
      </c>
      <c r="F173" s="194">
        <v>0</v>
      </c>
      <c r="G173" s="214">
        <v>0</v>
      </c>
      <c r="H173" s="198">
        <v>1</v>
      </c>
      <c r="I173" s="199">
        <v>1</v>
      </c>
      <c r="J173" s="199">
        <v>0</v>
      </c>
      <c r="K173" s="199">
        <v>0</v>
      </c>
      <c r="L173" s="199">
        <v>0</v>
      </c>
      <c r="M173" s="199">
        <v>0</v>
      </c>
      <c r="N173" s="199">
        <v>0</v>
      </c>
      <c r="O173" s="200">
        <v>0</v>
      </c>
      <c r="P173" s="196">
        <v>168</v>
      </c>
    </row>
    <row r="174" spans="1:16" s="70" customFormat="1" ht="60" customHeight="1" x14ac:dyDescent="0.25">
      <c r="A174" s="327" t="s">
        <v>660</v>
      </c>
      <c r="B174" s="336" t="s">
        <v>500</v>
      </c>
      <c r="C174" s="183">
        <v>176</v>
      </c>
      <c r="D174" s="184">
        <v>10</v>
      </c>
      <c r="E174" s="208">
        <v>4</v>
      </c>
      <c r="F174" s="207">
        <v>6</v>
      </c>
      <c r="G174" s="209">
        <v>15</v>
      </c>
      <c r="H174" s="187">
        <v>151</v>
      </c>
      <c r="I174" s="188">
        <v>29</v>
      </c>
      <c r="J174" s="188">
        <v>30</v>
      </c>
      <c r="K174" s="188">
        <v>30</v>
      </c>
      <c r="L174" s="188">
        <v>30</v>
      </c>
      <c r="M174" s="188">
        <v>21</v>
      </c>
      <c r="N174" s="188">
        <v>6</v>
      </c>
      <c r="O174" s="189">
        <v>5</v>
      </c>
      <c r="P174" s="190" t="s">
        <v>660</v>
      </c>
    </row>
    <row r="175" spans="1:16" s="34" customFormat="1" ht="24" customHeight="1" x14ac:dyDescent="0.2">
      <c r="A175" s="332">
        <v>170</v>
      </c>
      <c r="B175" s="197" t="s">
        <v>64</v>
      </c>
      <c r="C175" s="192">
        <v>30</v>
      </c>
      <c r="D175" s="193">
        <v>8</v>
      </c>
      <c r="E175" s="204">
        <v>3</v>
      </c>
      <c r="F175" s="203">
        <v>5</v>
      </c>
      <c r="G175" s="205">
        <v>4</v>
      </c>
      <c r="H175" s="198">
        <v>18</v>
      </c>
      <c r="I175" s="199">
        <v>6</v>
      </c>
      <c r="J175" s="199">
        <v>4</v>
      </c>
      <c r="K175" s="199">
        <v>4</v>
      </c>
      <c r="L175" s="199">
        <v>1</v>
      </c>
      <c r="M175" s="199">
        <v>2</v>
      </c>
      <c r="N175" s="199">
        <v>1</v>
      </c>
      <c r="O175" s="200">
        <v>0</v>
      </c>
      <c r="P175" s="196">
        <v>170</v>
      </c>
    </row>
    <row r="176" spans="1:16" s="8" customFormat="1" ht="12.75" customHeight="1" x14ac:dyDescent="0.25">
      <c r="A176" s="201">
        <v>171</v>
      </c>
      <c r="B176" s="197" t="s">
        <v>501</v>
      </c>
      <c r="C176" s="192">
        <v>33</v>
      </c>
      <c r="D176" s="193">
        <v>0</v>
      </c>
      <c r="E176" s="204">
        <v>0</v>
      </c>
      <c r="F176" s="203">
        <v>0</v>
      </c>
      <c r="G176" s="205">
        <v>7</v>
      </c>
      <c r="H176" s="198">
        <v>26</v>
      </c>
      <c r="I176" s="199">
        <v>6</v>
      </c>
      <c r="J176" s="199">
        <v>7</v>
      </c>
      <c r="K176" s="199">
        <v>5</v>
      </c>
      <c r="L176" s="199">
        <v>5</v>
      </c>
      <c r="M176" s="199">
        <v>1</v>
      </c>
      <c r="N176" s="199">
        <v>1</v>
      </c>
      <c r="O176" s="200">
        <v>1</v>
      </c>
      <c r="P176" s="196">
        <v>171</v>
      </c>
    </row>
    <row r="177" spans="1:16" s="8" customFormat="1" ht="12.75" customHeight="1" x14ac:dyDescent="0.25">
      <c r="A177" s="201">
        <v>172</v>
      </c>
      <c r="B177" s="197" t="s">
        <v>528</v>
      </c>
      <c r="C177" s="192">
        <v>1</v>
      </c>
      <c r="D177" s="193">
        <v>0</v>
      </c>
      <c r="E177" s="204">
        <v>0</v>
      </c>
      <c r="F177" s="203">
        <v>0</v>
      </c>
      <c r="G177" s="205">
        <v>0</v>
      </c>
      <c r="H177" s="198">
        <v>1</v>
      </c>
      <c r="I177" s="199">
        <v>1</v>
      </c>
      <c r="J177" s="199">
        <v>0</v>
      </c>
      <c r="K177" s="199">
        <v>0</v>
      </c>
      <c r="L177" s="199">
        <v>0</v>
      </c>
      <c r="M177" s="199">
        <v>0</v>
      </c>
      <c r="N177" s="199">
        <v>0</v>
      </c>
      <c r="O177" s="200">
        <v>0</v>
      </c>
      <c r="P177" s="196">
        <v>172</v>
      </c>
    </row>
    <row r="178" spans="1:16" s="8" customFormat="1" ht="12.75" customHeight="1" x14ac:dyDescent="0.25">
      <c r="A178" s="201">
        <v>173</v>
      </c>
      <c r="B178" s="197" t="s">
        <v>502</v>
      </c>
      <c r="C178" s="192">
        <v>26</v>
      </c>
      <c r="D178" s="193">
        <v>0</v>
      </c>
      <c r="E178" s="204">
        <v>0</v>
      </c>
      <c r="F178" s="203">
        <v>0</v>
      </c>
      <c r="G178" s="205">
        <v>0</v>
      </c>
      <c r="H178" s="198">
        <v>26</v>
      </c>
      <c r="I178" s="199">
        <v>1</v>
      </c>
      <c r="J178" s="199">
        <v>0</v>
      </c>
      <c r="K178" s="199">
        <v>5</v>
      </c>
      <c r="L178" s="199">
        <v>9</v>
      </c>
      <c r="M178" s="199">
        <v>8</v>
      </c>
      <c r="N178" s="199">
        <v>0</v>
      </c>
      <c r="O178" s="200">
        <v>3</v>
      </c>
      <c r="P178" s="196">
        <v>173</v>
      </c>
    </row>
    <row r="179" spans="1:16" s="8" customFormat="1" ht="12.75" customHeight="1" x14ac:dyDescent="0.25">
      <c r="A179" s="201">
        <v>174</v>
      </c>
      <c r="B179" s="197" t="s">
        <v>503</v>
      </c>
      <c r="C179" s="192">
        <v>11</v>
      </c>
      <c r="D179" s="193">
        <v>1</v>
      </c>
      <c r="E179" s="204">
        <v>0</v>
      </c>
      <c r="F179" s="203">
        <v>1</v>
      </c>
      <c r="G179" s="205">
        <v>0</v>
      </c>
      <c r="H179" s="198">
        <v>10</v>
      </c>
      <c r="I179" s="199">
        <v>4</v>
      </c>
      <c r="J179" s="199">
        <v>3</v>
      </c>
      <c r="K179" s="199">
        <v>0</v>
      </c>
      <c r="L179" s="199">
        <v>1</v>
      </c>
      <c r="M179" s="199">
        <v>2</v>
      </c>
      <c r="N179" s="199">
        <v>0</v>
      </c>
      <c r="O179" s="200">
        <v>0</v>
      </c>
      <c r="P179" s="196">
        <v>174</v>
      </c>
    </row>
    <row r="180" spans="1:16" s="44" customFormat="1" ht="24" customHeight="1" x14ac:dyDescent="0.25">
      <c r="A180" s="201">
        <v>175</v>
      </c>
      <c r="B180" s="218" t="s">
        <v>492</v>
      </c>
      <c r="C180" s="192">
        <v>16</v>
      </c>
      <c r="D180" s="193">
        <v>1</v>
      </c>
      <c r="E180" s="204">
        <v>1</v>
      </c>
      <c r="F180" s="203">
        <v>0</v>
      </c>
      <c r="G180" s="205">
        <v>2</v>
      </c>
      <c r="H180" s="198">
        <v>13</v>
      </c>
      <c r="I180" s="199">
        <v>2</v>
      </c>
      <c r="J180" s="199">
        <v>1</v>
      </c>
      <c r="K180" s="199">
        <v>3</v>
      </c>
      <c r="L180" s="199">
        <v>3</v>
      </c>
      <c r="M180" s="199">
        <v>2</v>
      </c>
      <c r="N180" s="199">
        <v>2</v>
      </c>
      <c r="O180" s="200">
        <v>0</v>
      </c>
      <c r="P180" s="196">
        <v>175</v>
      </c>
    </row>
    <row r="181" spans="1:16" s="8" customFormat="1" ht="24" customHeight="1" x14ac:dyDescent="0.25">
      <c r="A181" s="201">
        <v>176</v>
      </c>
      <c r="B181" s="197" t="s">
        <v>504</v>
      </c>
      <c r="C181" s="192">
        <v>4</v>
      </c>
      <c r="D181" s="193">
        <v>0</v>
      </c>
      <c r="E181" s="204">
        <v>0</v>
      </c>
      <c r="F181" s="203">
        <v>0</v>
      </c>
      <c r="G181" s="205">
        <v>1</v>
      </c>
      <c r="H181" s="198">
        <v>3</v>
      </c>
      <c r="I181" s="199">
        <v>1</v>
      </c>
      <c r="J181" s="199">
        <v>1</v>
      </c>
      <c r="K181" s="199">
        <v>1</v>
      </c>
      <c r="L181" s="199">
        <v>0</v>
      </c>
      <c r="M181" s="199">
        <v>0</v>
      </c>
      <c r="N181" s="199">
        <v>0</v>
      </c>
      <c r="O181" s="200">
        <v>0</v>
      </c>
      <c r="P181" s="196">
        <v>176</v>
      </c>
    </row>
    <row r="182" spans="1:16" s="8" customFormat="1" ht="12.75" customHeight="1" x14ac:dyDescent="0.25">
      <c r="A182" s="201">
        <v>177</v>
      </c>
      <c r="B182" s="197" t="s">
        <v>0</v>
      </c>
      <c r="C182" s="192">
        <v>40</v>
      </c>
      <c r="D182" s="193">
        <v>0</v>
      </c>
      <c r="E182" s="204">
        <v>0</v>
      </c>
      <c r="F182" s="203">
        <v>0</v>
      </c>
      <c r="G182" s="205">
        <v>0</v>
      </c>
      <c r="H182" s="198">
        <v>40</v>
      </c>
      <c r="I182" s="199">
        <v>6</v>
      </c>
      <c r="J182" s="199">
        <v>11</v>
      </c>
      <c r="K182" s="199">
        <v>9</v>
      </c>
      <c r="L182" s="199">
        <v>8</v>
      </c>
      <c r="M182" s="199">
        <v>5</v>
      </c>
      <c r="N182" s="199">
        <v>1</v>
      </c>
      <c r="O182" s="200">
        <v>0</v>
      </c>
      <c r="P182" s="196">
        <v>177</v>
      </c>
    </row>
    <row r="183" spans="1:16" s="8" customFormat="1" ht="12.75" customHeight="1" x14ac:dyDescent="0.25">
      <c r="A183" s="201">
        <v>178</v>
      </c>
      <c r="B183" s="197" t="s">
        <v>1</v>
      </c>
      <c r="C183" s="192">
        <v>14</v>
      </c>
      <c r="D183" s="193">
        <v>0</v>
      </c>
      <c r="E183" s="204">
        <v>0</v>
      </c>
      <c r="F183" s="203">
        <v>0</v>
      </c>
      <c r="G183" s="205">
        <v>1</v>
      </c>
      <c r="H183" s="198">
        <v>13</v>
      </c>
      <c r="I183" s="199">
        <v>2</v>
      </c>
      <c r="J183" s="199">
        <v>3</v>
      </c>
      <c r="K183" s="199">
        <v>3</v>
      </c>
      <c r="L183" s="199">
        <v>3</v>
      </c>
      <c r="M183" s="199">
        <v>0</v>
      </c>
      <c r="N183" s="199">
        <v>1</v>
      </c>
      <c r="O183" s="200">
        <v>1</v>
      </c>
      <c r="P183" s="196">
        <v>178</v>
      </c>
    </row>
    <row r="184" spans="1:16" s="8" customFormat="1" ht="24" customHeight="1" x14ac:dyDescent="0.25">
      <c r="A184" s="201">
        <v>179</v>
      </c>
      <c r="B184" s="197" t="s">
        <v>529</v>
      </c>
      <c r="C184" s="192">
        <v>1</v>
      </c>
      <c r="D184" s="193">
        <v>0</v>
      </c>
      <c r="E184" s="204">
        <v>0</v>
      </c>
      <c r="F184" s="203">
        <v>0</v>
      </c>
      <c r="G184" s="205">
        <v>0</v>
      </c>
      <c r="H184" s="198">
        <v>1</v>
      </c>
      <c r="I184" s="199">
        <v>0</v>
      </c>
      <c r="J184" s="199">
        <v>0</v>
      </c>
      <c r="K184" s="199">
        <v>0</v>
      </c>
      <c r="L184" s="199">
        <v>0</v>
      </c>
      <c r="M184" s="199">
        <v>1</v>
      </c>
      <c r="N184" s="199">
        <v>0</v>
      </c>
      <c r="O184" s="200">
        <v>0</v>
      </c>
      <c r="P184" s="196">
        <v>179</v>
      </c>
    </row>
    <row r="185" spans="1:16" s="70" customFormat="1" ht="24" customHeight="1" x14ac:dyDescent="0.25">
      <c r="A185" s="333">
        <v>180</v>
      </c>
      <c r="B185" s="336" t="s">
        <v>622</v>
      </c>
      <c r="C185" s="183">
        <v>22</v>
      </c>
      <c r="D185" s="184">
        <v>0</v>
      </c>
      <c r="E185" s="208">
        <v>0</v>
      </c>
      <c r="F185" s="207">
        <v>0</v>
      </c>
      <c r="G185" s="209">
        <v>0</v>
      </c>
      <c r="H185" s="187">
        <v>22</v>
      </c>
      <c r="I185" s="188">
        <v>2</v>
      </c>
      <c r="J185" s="188">
        <v>3</v>
      </c>
      <c r="K185" s="188">
        <v>5</v>
      </c>
      <c r="L185" s="188">
        <v>7</v>
      </c>
      <c r="M185" s="188">
        <v>4</v>
      </c>
      <c r="N185" s="188">
        <v>1</v>
      </c>
      <c r="O185" s="189">
        <v>0</v>
      </c>
      <c r="P185" s="190">
        <v>180</v>
      </c>
    </row>
    <row r="186" spans="1:16" s="8" customFormat="1" ht="24.75" customHeight="1" x14ac:dyDescent="0.25">
      <c r="A186" s="201">
        <v>181</v>
      </c>
      <c r="B186" s="197" t="s">
        <v>2</v>
      </c>
      <c r="C186" s="192">
        <v>1</v>
      </c>
      <c r="D186" s="193">
        <v>0</v>
      </c>
      <c r="E186" s="204">
        <v>0</v>
      </c>
      <c r="F186" s="203">
        <v>0</v>
      </c>
      <c r="G186" s="205">
        <v>0</v>
      </c>
      <c r="H186" s="198">
        <v>1</v>
      </c>
      <c r="I186" s="199">
        <v>0</v>
      </c>
      <c r="J186" s="199">
        <v>0</v>
      </c>
      <c r="K186" s="199">
        <v>0</v>
      </c>
      <c r="L186" s="199">
        <v>1</v>
      </c>
      <c r="M186" s="199">
        <v>0</v>
      </c>
      <c r="N186" s="199">
        <v>0</v>
      </c>
      <c r="O186" s="200">
        <v>0</v>
      </c>
      <c r="P186" s="196">
        <v>181</v>
      </c>
    </row>
    <row r="187" spans="1:16" s="8" customFormat="1" ht="24.75" customHeight="1" x14ac:dyDescent="0.25">
      <c r="A187" s="201">
        <v>182</v>
      </c>
      <c r="B187" s="197" t="s">
        <v>326</v>
      </c>
      <c r="C187" s="192">
        <v>11</v>
      </c>
      <c r="D187" s="193">
        <v>0</v>
      </c>
      <c r="E187" s="204">
        <v>0</v>
      </c>
      <c r="F187" s="203">
        <v>0</v>
      </c>
      <c r="G187" s="205">
        <v>0</v>
      </c>
      <c r="H187" s="198">
        <v>11</v>
      </c>
      <c r="I187" s="199">
        <v>1</v>
      </c>
      <c r="J187" s="199">
        <v>2</v>
      </c>
      <c r="K187" s="199">
        <v>2</v>
      </c>
      <c r="L187" s="199">
        <v>3</v>
      </c>
      <c r="M187" s="199">
        <v>2</v>
      </c>
      <c r="N187" s="199">
        <v>1</v>
      </c>
      <c r="O187" s="200">
        <v>0</v>
      </c>
      <c r="P187" s="196">
        <v>182</v>
      </c>
    </row>
    <row r="188" spans="1:16" s="8" customFormat="1" ht="24.75" customHeight="1" x14ac:dyDescent="0.25">
      <c r="A188" s="201">
        <v>183</v>
      </c>
      <c r="B188" s="197" t="s">
        <v>638</v>
      </c>
      <c r="C188" s="192">
        <v>2</v>
      </c>
      <c r="D188" s="193">
        <v>0</v>
      </c>
      <c r="E188" s="204">
        <v>0</v>
      </c>
      <c r="F188" s="203">
        <v>0</v>
      </c>
      <c r="G188" s="205">
        <v>0</v>
      </c>
      <c r="H188" s="198">
        <v>2</v>
      </c>
      <c r="I188" s="199">
        <v>1</v>
      </c>
      <c r="J188" s="199">
        <v>0</v>
      </c>
      <c r="K188" s="199">
        <v>0</v>
      </c>
      <c r="L188" s="199">
        <v>0</v>
      </c>
      <c r="M188" s="199">
        <v>1</v>
      </c>
      <c r="N188" s="199">
        <v>0</v>
      </c>
      <c r="O188" s="200">
        <v>0</v>
      </c>
      <c r="P188" s="196">
        <v>183</v>
      </c>
    </row>
    <row r="189" spans="1:16" s="8" customFormat="1" ht="24.75" customHeight="1" x14ac:dyDescent="0.25">
      <c r="A189" s="201">
        <v>184</v>
      </c>
      <c r="B189" s="197" t="s">
        <v>3</v>
      </c>
      <c r="C189" s="192">
        <v>5</v>
      </c>
      <c r="D189" s="193">
        <v>0</v>
      </c>
      <c r="E189" s="204">
        <v>0</v>
      </c>
      <c r="F189" s="203">
        <v>0</v>
      </c>
      <c r="G189" s="205">
        <v>0</v>
      </c>
      <c r="H189" s="198">
        <v>5</v>
      </c>
      <c r="I189" s="199">
        <v>0</v>
      </c>
      <c r="J189" s="199">
        <v>0</v>
      </c>
      <c r="K189" s="199">
        <v>1</v>
      </c>
      <c r="L189" s="199">
        <v>3</v>
      </c>
      <c r="M189" s="199">
        <v>1</v>
      </c>
      <c r="N189" s="199">
        <v>0</v>
      </c>
      <c r="O189" s="200">
        <v>0</v>
      </c>
      <c r="P189" s="196">
        <v>184</v>
      </c>
    </row>
    <row r="190" spans="1:16" s="8" customFormat="1" ht="36" customHeight="1" x14ac:dyDescent="0.25">
      <c r="A190" s="201">
        <v>185</v>
      </c>
      <c r="B190" s="218" t="s">
        <v>639</v>
      </c>
      <c r="C190" s="192">
        <v>2</v>
      </c>
      <c r="D190" s="193">
        <v>0</v>
      </c>
      <c r="E190" s="204">
        <v>0</v>
      </c>
      <c r="F190" s="203">
        <v>0</v>
      </c>
      <c r="G190" s="205">
        <v>0</v>
      </c>
      <c r="H190" s="198">
        <v>2</v>
      </c>
      <c r="I190" s="199">
        <v>0</v>
      </c>
      <c r="J190" s="199">
        <v>1</v>
      </c>
      <c r="K190" s="199">
        <v>1</v>
      </c>
      <c r="L190" s="199">
        <v>0</v>
      </c>
      <c r="M190" s="199">
        <v>0</v>
      </c>
      <c r="N190" s="199">
        <v>0</v>
      </c>
      <c r="O190" s="200">
        <v>0</v>
      </c>
      <c r="P190" s="196">
        <v>185</v>
      </c>
    </row>
    <row r="191" spans="1:16" s="8" customFormat="1" ht="36" customHeight="1" x14ac:dyDescent="0.25">
      <c r="A191" s="201">
        <v>186</v>
      </c>
      <c r="B191" s="218" t="s">
        <v>640</v>
      </c>
      <c r="C191" s="192">
        <v>1</v>
      </c>
      <c r="D191" s="193">
        <v>0</v>
      </c>
      <c r="E191" s="204">
        <v>0</v>
      </c>
      <c r="F191" s="203">
        <v>0</v>
      </c>
      <c r="G191" s="205">
        <v>0</v>
      </c>
      <c r="H191" s="198">
        <v>1</v>
      </c>
      <c r="I191" s="199">
        <v>0</v>
      </c>
      <c r="J191" s="199">
        <v>0</v>
      </c>
      <c r="K191" s="199">
        <v>1</v>
      </c>
      <c r="L191" s="199">
        <v>0</v>
      </c>
      <c r="M191" s="199">
        <v>0</v>
      </c>
      <c r="N191" s="199">
        <v>0</v>
      </c>
      <c r="O191" s="200">
        <v>0</v>
      </c>
      <c r="P191" s="196">
        <v>186</v>
      </c>
    </row>
    <row r="192" spans="1:16" s="70" customFormat="1" ht="24" customHeight="1" x14ac:dyDescent="0.25">
      <c r="A192" s="333">
        <v>187</v>
      </c>
      <c r="B192" s="334" t="s">
        <v>4</v>
      </c>
      <c r="C192" s="183">
        <v>14</v>
      </c>
      <c r="D192" s="184">
        <v>0</v>
      </c>
      <c r="E192" s="208">
        <v>0</v>
      </c>
      <c r="F192" s="207">
        <v>0</v>
      </c>
      <c r="G192" s="209">
        <v>0</v>
      </c>
      <c r="H192" s="187">
        <v>14</v>
      </c>
      <c r="I192" s="188">
        <v>0</v>
      </c>
      <c r="J192" s="188">
        <v>1</v>
      </c>
      <c r="K192" s="188">
        <v>4</v>
      </c>
      <c r="L192" s="188">
        <v>3</v>
      </c>
      <c r="M192" s="188">
        <v>5</v>
      </c>
      <c r="N192" s="188">
        <v>0</v>
      </c>
      <c r="O192" s="189">
        <v>1</v>
      </c>
      <c r="P192" s="190">
        <v>187</v>
      </c>
    </row>
    <row r="193" spans="1:16" s="8" customFormat="1" ht="24" customHeight="1" x14ac:dyDescent="0.25">
      <c r="A193" s="332">
        <v>188</v>
      </c>
      <c r="B193" s="218" t="s">
        <v>530</v>
      </c>
      <c r="C193" s="192">
        <v>1</v>
      </c>
      <c r="D193" s="193">
        <v>0</v>
      </c>
      <c r="E193" s="204">
        <v>0</v>
      </c>
      <c r="F193" s="203">
        <v>0</v>
      </c>
      <c r="G193" s="205">
        <v>0</v>
      </c>
      <c r="H193" s="198">
        <v>1</v>
      </c>
      <c r="I193" s="199">
        <v>0</v>
      </c>
      <c r="J193" s="199">
        <v>0</v>
      </c>
      <c r="K193" s="199">
        <v>0</v>
      </c>
      <c r="L193" s="199">
        <v>0</v>
      </c>
      <c r="M193" s="199">
        <v>1</v>
      </c>
      <c r="N193" s="199">
        <v>0</v>
      </c>
      <c r="O193" s="200">
        <v>0</v>
      </c>
      <c r="P193" s="196">
        <v>188</v>
      </c>
    </row>
    <row r="194" spans="1:16" s="8" customFormat="1" ht="12.75" customHeight="1" x14ac:dyDescent="0.25">
      <c r="A194" s="201">
        <v>189</v>
      </c>
      <c r="B194" s="218" t="s">
        <v>531</v>
      </c>
      <c r="C194" s="192">
        <v>6</v>
      </c>
      <c r="D194" s="193">
        <v>0</v>
      </c>
      <c r="E194" s="204">
        <v>0</v>
      </c>
      <c r="F194" s="203">
        <v>0</v>
      </c>
      <c r="G194" s="205">
        <v>0</v>
      </c>
      <c r="H194" s="198">
        <v>6</v>
      </c>
      <c r="I194" s="199">
        <v>0</v>
      </c>
      <c r="J194" s="199">
        <v>1</v>
      </c>
      <c r="K194" s="199">
        <v>2</v>
      </c>
      <c r="L194" s="199">
        <v>2</v>
      </c>
      <c r="M194" s="199">
        <v>1</v>
      </c>
      <c r="N194" s="199">
        <v>0</v>
      </c>
      <c r="O194" s="200">
        <v>0</v>
      </c>
      <c r="P194" s="196">
        <v>189</v>
      </c>
    </row>
    <row r="195" spans="1:16" s="151" customFormat="1" ht="24" customHeight="1" x14ac:dyDescent="0.25">
      <c r="A195" s="201">
        <v>190</v>
      </c>
      <c r="B195" s="229" t="s">
        <v>641</v>
      </c>
      <c r="C195" s="192">
        <v>1</v>
      </c>
      <c r="D195" s="193">
        <v>0</v>
      </c>
      <c r="E195" s="204">
        <v>0</v>
      </c>
      <c r="F195" s="203">
        <v>0</v>
      </c>
      <c r="G195" s="205">
        <v>0</v>
      </c>
      <c r="H195" s="198">
        <v>1</v>
      </c>
      <c r="I195" s="199">
        <v>0</v>
      </c>
      <c r="J195" s="199">
        <v>0</v>
      </c>
      <c r="K195" s="199">
        <v>1</v>
      </c>
      <c r="L195" s="199">
        <v>0</v>
      </c>
      <c r="M195" s="199">
        <v>0</v>
      </c>
      <c r="N195" s="199">
        <v>0</v>
      </c>
      <c r="O195" s="200">
        <v>0</v>
      </c>
      <c r="P195" s="196">
        <v>190</v>
      </c>
    </row>
    <row r="196" spans="1:16" s="151" customFormat="1" ht="12" customHeight="1" x14ac:dyDescent="0.25">
      <c r="A196" s="201">
        <v>191</v>
      </c>
      <c r="B196" s="229" t="s">
        <v>642</v>
      </c>
      <c r="C196" s="192">
        <v>1</v>
      </c>
      <c r="D196" s="193">
        <v>0</v>
      </c>
      <c r="E196" s="204">
        <v>0</v>
      </c>
      <c r="F196" s="203">
        <v>0</v>
      </c>
      <c r="G196" s="205">
        <v>0</v>
      </c>
      <c r="H196" s="198">
        <v>1</v>
      </c>
      <c r="I196" s="199">
        <v>0</v>
      </c>
      <c r="J196" s="199">
        <v>0</v>
      </c>
      <c r="K196" s="199">
        <v>1</v>
      </c>
      <c r="L196" s="199">
        <v>0</v>
      </c>
      <c r="M196" s="199">
        <v>0</v>
      </c>
      <c r="N196" s="199">
        <v>0</v>
      </c>
      <c r="O196" s="200">
        <v>0</v>
      </c>
      <c r="P196" s="196">
        <v>191</v>
      </c>
    </row>
    <row r="197" spans="1:16" s="151" customFormat="1" ht="24" customHeight="1" x14ac:dyDescent="0.25">
      <c r="A197" s="201">
        <v>192</v>
      </c>
      <c r="B197" s="229" t="s">
        <v>643</v>
      </c>
      <c r="C197" s="192">
        <v>1</v>
      </c>
      <c r="D197" s="193">
        <v>0</v>
      </c>
      <c r="E197" s="204">
        <v>0</v>
      </c>
      <c r="F197" s="203">
        <v>0</v>
      </c>
      <c r="G197" s="205">
        <v>0</v>
      </c>
      <c r="H197" s="198">
        <v>1</v>
      </c>
      <c r="I197" s="199">
        <v>0</v>
      </c>
      <c r="J197" s="199">
        <v>0</v>
      </c>
      <c r="K197" s="199">
        <v>0</v>
      </c>
      <c r="L197" s="199">
        <v>1</v>
      </c>
      <c r="M197" s="199">
        <v>0</v>
      </c>
      <c r="N197" s="199">
        <v>0</v>
      </c>
      <c r="O197" s="200">
        <v>0</v>
      </c>
      <c r="P197" s="196">
        <v>192</v>
      </c>
    </row>
    <row r="198" spans="1:16" s="151" customFormat="1" ht="12" customHeight="1" x14ac:dyDescent="0.25">
      <c r="A198" s="201">
        <v>193</v>
      </c>
      <c r="B198" s="229" t="s">
        <v>644</v>
      </c>
      <c r="C198" s="192">
        <v>4</v>
      </c>
      <c r="D198" s="193">
        <v>0</v>
      </c>
      <c r="E198" s="204">
        <v>0</v>
      </c>
      <c r="F198" s="203">
        <v>0</v>
      </c>
      <c r="G198" s="205">
        <v>0</v>
      </c>
      <c r="H198" s="198">
        <v>4</v>
      </c>
      <c r="I198" s="199">
        <v>0</v>
      </c>
      <c r="J198" s="199">
        <v>0</v>
      </c>
      <c r="K198" s="199">
        <v>0</v>
      </c>
      <c r="L198" s="199">
        <v>0</v>
      </c>
      <c r="M198" s="199">
        <v>3</v>
      </c>
      <c r="N198" s="199">
        <v>0</v>
      </c>
      <c r="O198" s="200">
        <v>1</v>
      </c>
      <c r="P198" s="196">
        <v>193</v>
      </c>
    </row>
    <row r="199" spans="1:16" s="44" customFormat="1" ht="24" customHeight="1" x14ac:dyDescent="0.25">
      <c r="A199" s="333">
        <v>194</v>
      </c>
      <c r="B199" s="334" t="s">
        <v>5</v>
      </c>
      <c r="C199" s="183">
        <v>8165</v>
      </c>
      <c r="D199" s="184">
        <v>20</v>
      </c>
      <c r="E199" s="208">
        <v>4</v>
      </c>
      <c r="F199" s="207">
        <v>16</v>
      </c>
      <c r="G199" s="209">
        <v>250</v>
      </c>
      <c r="H199" s="187">
        <v>7895</v>
      </c>
      <c r="I199" s="188">
        <v>874</v>
      </c>
      <c r="J199" s="188">
        <v>1312</v>
      </c>
      <c r="K199" s="188">
        <v>1903</v>
      </c>
      <c r="L199" s="188">
        <v>1476</v>
      </c>
      <c r="M199" s="188">
        <v>1182</v>
      </c>
      <c r="N199" s="188">
        <v>566</v>
      </c>
      <c r="O199" s="189">
        <v>582</v>
      </c>
      <c r="P199" s="190">
        <v>194</v>
      </c>
    </row>
    <row r="200" spans="1:16" s="34" customFormat="1" ht="24" customHeight="1" x14ac:dyDescent="0.2">
      <c r="A200" s="332">
        <v>195</v>
      </c>
      <c r="B200" s="224" t="s">
        <v>65</v>
      </c>
      <c r="C200" s="192">
        <v>3958</v>
      </c>
      <c r="D200" s="193">
        <v>8</v>
      </c>
      <c r="E200" s="204">
        <v>0</v>
      </c>
      <c r="F200" s="203">
        <v>8</v>
      </c>
      <c r="G200" s="205">
        <v>93</v>
      </c>
      <c r="H200" s="198">
        <v>3857</v>
      </c>
      <c r="I200" s="199">
        <v>403</v>
      </c>
      <c r="J200" s="199">
        <v>679</v>
      </c>
      <c r="K200" s="199">
        <v>917</v>
      </c>
      <c r="L200" s="199">
        <v>882</v>
      </c>
      <c r="M200" s="199">
        <v>686</v>
      </c>
      <c r="N200" s="199">
        <v>239</v>
      </c>
      <c r="O200" s="200">
        <v>51</v>
      </c>
      <c r="P200" s="196">
        <v>195</v>
      </c>
    </row>
    <row r="201" spans="1:16" s="34" customFormat="1" ht="12.75" customHeight="1" x14ac:dyDescent="0.2">
      <c r="A201" s="201">
        <v>196</v>
      </c>
      <c r="B201" s="217" t="s">
        <v>6</v>
      </c>
      <c r="C201" s="192">
        <v>1105</v>
      </c>
      <c r="D201" s="193">
        <v>2</v>
      </c>
      <c r="E201" s="204">
        <v>0</v>
      </c>
      <c r="F201" s="203">
        <v>2</v>
      </c>
      <c r="G201" s="205">
        <v>41</v>
      </c>
      <c r="H201" s="198">
        <v>1062</v>
      </c>
      <c r="I201" s="199">
        <v>116</v>
      </c>
      <c r="J201" s="199">
        <v>198</v>
      </c>
      <c r="K201" s="199">
        <v>228</v>
      </c>
      <c r="L201" s="199">
        <v>223</v>
      </c>
      <c r="M201" s="199">
        <v>183</v>
      </c>
      <c r="N201" s="199">
        <v>91</v>
      </c>
      <c r="O201" s="200">
        <v>23</v>
      </c>
      <c r="P201" s="196">
        <v>196</v>
      </c>
    </row>
    <row r="202" spans="1:16" s="34" customFormat="1" ht="12.75" customHeight="1" x14ac:dyDescent="0.2">
      <c r="A202" s="201">
        <v>197</v>
      </c>
      <c r="B202" s="217" t="s">
        <v>7</v>
      </c>
      <c r="C202" s="192">
        <v>2853</v>
      </c>
      <c r="D202" s="193">
        <v>6</v>
      </c>
      <c r="E202" s="204">
        <v>0</v>
      </c>
      <c r="F202" s="203">
        <v>6</v>
      </c>
      <c r="G202" s="205">
        <v>52</v>
      </c>
      <c r="H202" s="198">
        <v>2795</v>
      </c>
      <c r="I202" s="199">
        <v>287</v>
      </c>
      <c r="J202" s="199">
        <v>481</v>
      </c>
      <c r="K202" s="199">
        <v>689</v>
      </c>
      <c r="L202" s="199">
        <v>659</v>
      </c>
      <c r="M202" s="199">
        <v>503</v>
      </c>
      <c r="N202" s="199">
        <v>148</v>
      </c>
      <c r="O202" s="200">
        <v>28</v>
      </c>
      <c r="P202" s="196">
        <v>197</v>
      </c>
    </row>
    <row r="203" spans="1:16" s="34" customFormat="1" ht="12.75" customHeight="1" x14ac:dyDescent="0.2">
      <c r="A203" s="201">
        <v>198</v>
      </c>
      <c r="B203" s="217" t="s">
        <v>8</v>
      </c>
      <c r="C203" s="192">
        <v>4207</v>
      </c>
      <c r="D203" s="193">
        <v>12</v>
      </c>
      <c r="E203" s="204">
        <v>4</v>
      </c>
      <c r="F203" s="203">
        <v>8</v>
      </c>
      <c r="G203" s="205">
        <v>157</v>
      </c>
      <c r="H203" s="198">
        <v>4038</v>
      </c>
      <c r="I203" s="199">
        <v>471</v>
      </c>
      <c r="J203" s="199">
        <v>633</v>
      </c>
      <c r="K203" s="199">
        <v>986</v>
      </c>
      <c r="L203" s="199">
        <v>594</v>
      </c>
      <c r="M203" s="199">
        <v>496</v>
      </c>
      <c r="N203" s="199">
        <v>327</v>
      </c>
      <c r="O203" s="200">
        <v>531</v>
      </c>
      <c r="P203" s="196">
        <v>198</v>
      </c>
    </row>
    <row r="204" spans="1:16" s="34" customFormat="1" ht="12.75" customHeight="1" x14ac:dyDescent="0.2">
      <c r="A204" s="201">
        <v>199</v>
      </c>
      <c r="B204" s="217" t="s">
        <v>6</v>
      </c>
      <c r="C204" s="192">
        <v>2106</v>
      </c>
      <c r="D204" s="193">
        <v>3</v>
      </c>
      <c r="E204" s="204">
        <v>1</v>
      </c>
      <c r="F204" s="203">
        <v>2</v>
      </c>
      <c r="G204" s="205">
        <v>91</v>
      </c>
      <c r="H204" s="198">
        <v>2012</v>
      </c>
      <c r="I204" s="199">
        <v>194</v>
      </c>
      <c r="J204" s="199">
        <v>211</v>
      </c>
      <c r="K204" s="199">
        <v>288</v>
      </c>
      <c r="L204" s="199">
        <v>250</v>
      </c>
      <c r="M204" s="199">
        <v>299</v>
      </c>
      <c r="N204" s="199">
        <v>265</v>
      </c>
      <c r="O204" s="200">
        <v>505</v>
      </c>
      <c r="P204" s="196">
        <v>199</v>
      </c>
    </row>
    <row r="205" spans="1:16" s="34" customFormat="1" ht="12.75" customHeight="1" x14ac:dyDescent="0.2">
      <c r="A205" s="201">
        <v>200</v>
      </c>
      <c r="B205" s="217" t="s">
        <v>7</v>
      </c>
      <c r="C205" s="192">
        <v>2101</v>
      </c>
      <c r="D205" s="193">
        <v>9</v>
      </c>
      <c r="E205" s="204">
        <v>3</v>
      </c>
      <c r="F205" s="203">
        <v>6</v>
      </c>
      <c r="G205" s="205">
        <v>66</v>
      </c>
      <c r="H205" s="198">
        <v>2026</v>
      </c>
      <c r="I205" s="199">
        <v>277</v>
      </c>
      <c r="J205" s="199">
        <v>422</v>
      </c>
      <c r="K205" s="199">
        <v>698</v>
      </c>
      <c r="L205" s="199">
        <v>344</v>
      </c>
      <c r="M205" s="199">
        <v>197</v>
      </c>
      <c r="N205" s="199">
        <v>62</v>
      </c>
      <c r="O205" s="200">
        <v>26</v>
      </c>
      <c r="P205" s="196">
        <v>200</v>
      </c>
    </row>
    <row r="206" spans="1:16" s="223" customFormat="1" ht="35.25" customHeight="1" x14ac:dyDescent="0.25">
      <c r="A206" s="331">
        <v>201</v>
      </c>
      <c r="B206" s="340" t="s">
        <v>9</v>
      </c>
      <c r="C206" s="183">
        <v>6084</v>
      </c>
      <c r="D206" s="184">
        <v>11</v>
      </c>
      <c r="E206" s="208">
        <v>1</v>
      </c>
      <c r="F206" s="207">
        <v>10</v>
      </c>
      <c r="G206" s="209">
        <v>186</v>
      </c>
      <c r="H206" s="187">
        <v>5887</v>
      </c>
      <c r="I206" s="188">
        <v>607</v>
      </c>
      <c r="J206" s="188">
        <v>889</v>
      </c>
      <c r="K206" s="188">
        <v>1213</v>
      </c>
      <c r="L206" s="188">
        <v>1132</v>
      </c>
      <c r="M206" s="188">
        <v>984</v>
      </c>
      <c r="N206" s="188">
        <v>504</v>
      </c>
      <c r="O206" s="189">
        <v>557</v>
      </c>
      <c r="P206" s="190">
        <v>201</v>
      </c>
    </row>
    <row r="207" spans="1:16" s="34" customFormat="1" ht="24" customHeight="1" x14ac:dyDescent="0.2">
      <c r="A207" s="332">
        <v>202</v>
      </c>
      <c r="B207" s="224" t="s">
        <v>66</v>
      </c>
      <c r="C207" s="192">
        <v>1773</v>
      </c>
      <c r="D207" s="193">
        <v>2</v>
      </c>
      <c r="E207" s="204">
        <v>1</v>
      </c>
      <c r="F207" s="203">
        <v>1</v>
      </c>
      <c r="G207" s="205">
        <v>68</v>
      </c>
      <c r="H207" s="198">
        <v>1703</v>
      </c>
      <c r="I207" s="199">
        <v>157</v>
      </c>
      <c r="J207" s="199">
        <v>175</v>
      </c>
      <c r="K207" s="199">
        <v>242</v>
      </c>
      <c r="L207" s="199">
        <v>211</v>
      </c>
      <c r="M207" s="199">
        <v>258</v>
      </c>
      <c r="N207" s="199">
        <v>217</v>
      </c>
      <c r="O207" s="200">
        <v>443</v>
      </c>
      <c r="P207" s="196">
        <v>202</v>
      </c>
    </row>
    <row r="208" spans="1:16" s="34" customFormat="1" ht="36" customHeight="1" x14ac:dyDescent="0.2">
      <c r="A208" s="329">
        <v>203</v>
      </c>
      <c r="B208" s="221" t="s">
        <v>67</v>
      </c>
      <c r="C208" s="192">
        <v>1748</v>
      </c>
      <c r="D208" s="193">
        <v>2</v>
      </c>
      <c r="E208" s="204">
        <v>1</v>
      </c>
      <c r="F208" s="203">
        <v>1</v>
      </c>
      <c r="G208" s="205">
        <v>67</v>
      </c>
      <c r="H208" s="198">
        <v>1679</v>
      </c>
      <c r="I208" s="199">
        <v>155</v>
      </c>
      <c r="J208" s="199">
        <v>172</v>
      </c>
      <c r="K208" s="199">
        <v>237</v>
      </c>
      <c r="L208" s="199">
        <v>209</v>
      </c>
      <c r="M208" s="199">
        <v>251</v>
      </c>
      <c r="N208" s="199">
        <v>215</v>
      </c>
      <c r="O208" s="200">
        <v>440</v>
      </c>
      <c r="P208" s="196">
        <v>203</v>
      </c>
    </row>
    <row r="209" spans="1:16" s="34" customFormat="1" ht="12.75" customHeight="1" x14ac:dyDescent="0.2">
      <c r="A209" s="201">
        <v>204</v>
      </c>
      <c r="B209" s="210" t="s">
        <v>10</v>
      </c>
      <c r="C209" s="192">
        <v>226</v>
      </c>
      <c r="D209" s="193">
        <v>0</v>
      </c>
      <c r="E209" s="204">
        <v>0</v>
      </c>
      <c r="F209" s="203">
        <v>0</v>
      </c>
      <c r="G209" s="205">
        <v>4</v>
      </c>
      <c r="H209" s="198">
        <v>222</v>
      </c>
      <c r="I209" s="199">
        <v>26</v>
      </c>
      <c r="J209" s="199">
        <v>40</v>
      </c>
      <c r="K209" s="199">
        <v>50</v>
      </c>
      <c r="L209" s="199">
        <v>44</v>
      </c>
      <c r="M209" s="199">
        <v>34</v>
      </c>
      <c r="N209" s="199">
        <v>21</v>
      </c>
      <c r="O209" s="200">
        <v>7</v>
      </c>
      <c r="P209" s="196">
        <v>204</v>
      </c>
    </row>
    <row r="210" spans="1:16" s="34" customFormat="1" ht="12.75" customHeight="1" x14ac:dyDescent="0.2">
      <c r="A210" s="201">
        <v>205</v>
      </c>
      <c r="B210" s="210" t="s">
        <v>11</v>
      </c>
      <c r="C210" s="192">
        <v>1522</v>
      </c>
      <c r="D210" s="193">
        <v>2</v>
      </c>
      <c r="E210" s="204">
        <v>1</v>
      </c>
      <c r="F210" s="203">
        <v>1</v>
      </c>
      <c r="G210" s="205">
        <v>63</v>
      </c>
      <c r="H210" s="198">
        <v>1457</v>
      </c>
      <c r="I210" s="199">
        <v>129</v>
      </c>
      <c r="J210" s="199">
        <v>132</v>
      </c>
      <c r="K210" s="199">
        <v>187</v>
      </c>
      <c r="L210" s="199">
        <v>165</v>
      </c>
      <c r="M210" s="199">
        <v>217</v>
      </c>
      <c r="N210" s="199">
        <v>194</v>
      </c>
      <c r="O210" s="200">
        <v>433</v>
      </c>
      <c r="P210" s="196">
        <v>205</v>
      </c>
    </row>
    <row r="211" spans="1:16" s="34" customFormat="1" ht="24" customHeight="1" x14ac:dyDescent="0.2">
      <c r="A211" s="201">
        <v>206</v>
      </c>
      <c r="B211" s="224" t="s">
        <v>12</v>
      </c>
      <c r="C211" s="192">
        <v>25</v>
      </c>
      <c r="D211" s="193">
        <v>0</v>
      </c>
      <c r="E211" s="204">
        <v>0</v>
      </c>
      <c r="F211" s="203">
        <v>0</v>
      </c>
      <c r="G211" s="205">
        <v>1</v>
      </c>
      <c r="H211" s="198">
        <v>24</v>
      </c>
      <c r="I211" s="199">
        <v>2</v>
      </c>
      <c r="J211" s="199">
        <v>3</v>
      </c>
      <c r="K211" s="199">
        <v>5</v>
      </c>
      <c r="L211" s="199">
        <v>2</v>
      </c>
      <c r="M211" s="199">
        <v>7</v>
      </c>
      <c r="N211" s="199">
        <v>2</v>
      </c>
      <c r="O211" s="200">
        <v>3</v>
      </c>
      <c r="P211" s="196">
        <v>206</v>
      </c>
    </row>
    <row r="212" spans="1:16" s="34" customFormat="1" ht="12.75" customHeight="1" x14ac:dyDescent="0.2">
      <c r="A212" s="201">
        <v>207</v>
      </c>
      <c r="B212" s="217" t="s">
        <v>13</v>
      </c>
      <c r="C212" s="192">
        <v>0</v>
      </c>
      <c r="D212" s="193">
        <v>0</v>
      </c>
      <c r="E212" s="204">
        <v>0</v>
      </c>
      <c r="F212" s="203">
        <v>0</v>
      </c>
      <c r="G212" s="205">
        <v>0</v>
      </c>
      <c r="H212" s="198">
        <v>0</v>
      </c>
      <c r="I212" s="199">
        <v>0</v>
      </c>
      <c r="J212" s="199">
        <v>0</v>
      </c>
      <c r="K212" s="199">
        <v>0</v>
      </c>
      <c r="L212" s="199">
        <v>0</v>
      </c>
      <c r="M212" s="199">
        <v>0</v>
      </c>
      <c r="N212" s="199">
        <v>0</v>
      </c>
      <c r="O212" s="200">
        <v>0</v>
      </c>
      <c r="P212" s="196">
        <v>207</v>
      </c>
    </row>
    <row r="213" spans="1:16" s="34" customFormat="1" ht="12.75" customHeight="1" x14ac:dyDescent="0.2">
      <c r="A213" s="201">
        <v>208</v>
      </c>
      <c r="B213" s="217" t="s">
        <v>14</v>
      </c>
      <c r="C213" s="192">
        <v>25</v>
      </c>
      <c r="D213" s="193">
        <v>0</v>
      </c>
      <c r="E213" s="204">
        <v>0</v>
      </c>
      <c r="F213" s="203">
        <v>0</v>
      </c>
      <c r="G213" s="205">
        <v>1</v>
      </c>
      <c r="H213" s="198">
        <v>24</v>
      </c>
      <c r="I213" s="199">
        <v>2</v>
      </c>
      <c r="J213" s="199">
        <v>3</v>
      </c>
      <c r="K213" s="199">
        <v>5</v>
      </c>
      <c r="L213" s="199">
        <v>2</v>
      </c>
      <c r="M213" s="199">
        <v>7</v>
      </c>
      <c r="N213" s="199">
        <v>2</v>
      </c>
      <c r="O213" s="200">
        <v>3</v>
      </c>
      <c r="P213" s="196">
        <v>208</v>
      </c>
    </row>
    <row r="214" spans="1:16" s="34" customFormat="1" ht="12.75" customHeight="1" x14ac:dyDescent="0.2">
      <c r="A214" s="201">
        <v>209</v>
      </c>
      <c r="B214" s="217" t="s">
        <v>15</v>
      </c>
      <c r="C214" s="192">
        <v>26</v>
      </c>
      <c r="D214" s="193">
        <v>0</v>
      </c>
      <c r="E214" s="204">
        <v>0</v>
      </c>
      <c r="F214" s="203">
        <v>0</v>
      </c>
      <c r="G214" s="205">
        <v>1</v>
      </c>
      <c r="H214" s="198">
        <v>25</v>
      </c>
      <c r="I214" s="199">
        <v>7</v>
      </c>
      <c r="J214" s="199">
        <v>2</v>
      </c>
      <c r="K214" s="199">
        <v>7</v>
      </c>
      <c r="L214" s="199">
        <v>1</v>
      </c>
      <c r="M214" s="199">
        <v>3</v>
      </c>
      <c r="N214" s="199">
        <v>3</v>
      </c>
      <c r="O214" s="200">
        <v>2</v>
      </c>
      <c r="P214" s="196">
        <v>209</v>
      </c>
    </row>
    <row r="215" spans="1:16" s="34" customFormat="1" ht="12.75" customHeight="1" x14ac:dyDescent="0.2">
      <c r="A215" s="201">
        <v>210</v>
      </c>
      <c r="B215" s="217" t="s">
        <v>13</v>
      </c>
      <c r="C215" s="192">
        <v>5</v>
      </c>
      <c r="D215" s="193">
        <v>0</v>
      </c>
      <c r="E215" s="204">
        <v>0</v>
      </c>
      <c r="F215" s="203">
        <v>0</v>
      </c>
      <c r="G215" s="205">
        <v>0</v>
      </c>
      <c r="H215" s="198">
        <v>5</v>
      </c>
      <c r="I215" s="199">
        <v>3</v>
      </c>
      <c r="J215" s="199">
        <v>0</v>
      </c>
      <c r="K215" s="199">
        <v>2</v>
      </c>
      <c r="L215" s="199">
        <v>0</v>
      </c>
      <c r="M215" s="199">
        <v>0</v>
      </c>
      <c r="N215" s="199">
        <v>0</v>
      </c>
      <c r="O215" s="200">
        <v>0</v>
      </c>
      <c r="P215" s="196">
        <v>210</v>
      </c>
    </row>
    <row r="216" spans="1:16" s="34" customFormat="1" ht="12.75" customHeight="1" x14ac:dyDescent="0.2">
      <c r="A216" s="201">
        <v>211</v>
      </c>
      <c r="B216" s="217" t="s">
        <v>14</v>
      </c>
      <c r="C216" s="192">
        <v>21</v>
      </c>
      <c r="D216" s="193">
        <v>0</v>
      </c>
      <c r="E216" s="204">
        <v>0</v>
      </c>
      <c r="F216" s="203">
        <v>0</v>
      </c>
      <c r="G216" s="205">
        <v>1</v>
      </c>
      <c r="H216" s="198">
        <v>20</v>
      </c>
      <c r="I216" s="199">
        <v>4</v>
      </c>
      <c r="J216" s="199">
        <v>2</v>
      </c>
      <c r="K216" s="199">
        <v>5</v>
      </c>
      <c r="L216" s="199">
        <v>1</v>
      </c>
      <c r="M216" s="199">
        <v>3</v>
      </c>
      <c r="N216" s="199">
        <v>3</v>
      </c>
      <c r="O216" s="200">
        <v>2</v>
      </c>
      <c r="P216" s="196">
        <v>211</v>
      </c>
    </row>
    <row r="217" spans="1:16" s="34" customFormat="1" ht="24" customHeight="1" x14ac:dyDescent="0.2">
      <c r="A217" s="201">
        <v>212</v>
      </c>
      <c r="B217" s="224" t="s">
        <v>16</v>
      </c>
      <c r="C217" s="192">
        <v>616</v>
      </c>
      <c r="D217" s="193">
        <v>0</v>
      </c>
      <c r="E217" s="204">
        <v>0</v>
      </c>
      <c r="F217" s="203">
        <v>0</v>
      </c>
      <c r="G217" s="205">
        <v>35</v>
      </c>
      <c r="H217" s="198">
        <v>581</v>
      </c>
      <c r="I217" s="199">
        <v>62</v>
      </c>
      <c r="J217" s="199">
        <v>85</v>
      </c>
      <c r="K217" s="199">
        <v>103</v>
      </c>
      <c r="L217" s="199">
        <v>105</v>
      </c>
      <c r="M217" s="199">
        <v>89</v>
      </c>
      <c r="N217" s="199">
        <v>70</v>
      </c>
      <c r="O217" s="200">
        <v>67</v>
      </c>
      <c r="P217" s="196">
        <v>212</v>
      </c>
    </row>
    <row r="218" spans="1:16" s="34" customFormat="1" ht="12.75" customHeight="1" x14ac:dyDescent="0.2">
      <c r="A218" s="201">
        <v>213</v>
      </c>
      <c r="B218" s="217" t="s">
        <v>13</v>
      </c>
      <c r="C218" s="192">
        <v>149</v>
      </c>
      <c r="D218" s="193">
        <v>0</v>
      </c>
      <c r="E218" s="204">
        <v>0</v>
      </c>
      <c r="F218" s="203">
        <v>0</v>
      </c>
      <c r="G218" s="205">
        <v>11</v>
      </c>
      <c r="H218" s="198">
        <v>138</v>
      </c>
      <c r="I218" s="199">
        <v>14</v>
      </c>
      <c r="J218" s="199">
        <v>26</v>
      </c>
      <c r="K218" s="199">
        <v>30</v>
      </c>
      <c r="L218" s="199">
        <v>31</v>
      </c>
      <c r="M218" s="199">
        <v>25</v>
      </c>
      <c r="N218" s="199">
        <v>9</v>
      </c>
      <c r="O218" s="200">
        <v>3</v>
      </c>
      <c r="P218" s="196">
        <v>213</v>
      </c>
    </row>
    <row r="219" spans="1:16" s="34" customFormat="1" ht="12.75" customHeight="1" x14ac:dyDescent="0.2">
      <c r="A219" s="201">
        <v>214</v>
      </c>
      <c r="B219" s="217" t="s">
        <v>14</v>
      </c>
      <c r="C219" s="192">
        <v>467</v>
      </c>
      <c r="D219" s="193">
        <v>0</v>
      </c>
      <c r="E219" s="204">
        <v>0</v>
      </c>
      <c r="F219" s="203">
        <v>0</v>
      </c>
      <c r="G219" s="205">
        <v>24</v>
      </c>
      <c r="H219" s="198">
        <v>443</v>
      </c>
      <c r="I219" s="199">
        <v>48</v>
      </c>
      <c r="J219" s="199">
        <v>59</v>
      </c>
      <c r="K219" s="199">
        <v>73</v>
      </c>
      <c r="L219" s="199">
        <v>74</v>
      </c>
      <c r="M219" s="199">
        <v>64</v>
      </c>
      <c r="N219" s="199">
        <v>61</v>
      </c>
      <c r="O219" s="200">
        <v>64</v>
      </c>
      <c r="P219" s="196">
        <v>214</v>
      </c>
    </row>
    <row r="220" spans="1:16" s="34" customFormat="1" ht="24" customHeight="1" x14ac:dyDescent="0.2">
      <c r="A220" s="201">
        <v>215</v>
      </c>
      <c r="B220" s="224" t="s">
        <v>17</v>
      </c>
      <c r="C220" s="192">
        <v>26</v>
      </c>
      <c r="D220" s="193">
        <v>1</v>
      </c>
      <c r="E220" s="204">
        <v>0</v>
      </c>
      <c r="F220" s="203">
        <v>1</v>
      </c>
      <c r="G220" s="205">
        <v>1</v>
      </c>
      <c r="H220" s="198">
        <v>24</v>
      </c>
      <c r="I220" s="199">
        <v>9</v>
      </c>
      <c r="J220" s="199">
        <v>3</v>
      </c>
      <c r="K220" s="199">
        <v>10</v>
      </c>
      <c r="L220" s="199">
        <v>1</v>
      </c>
      <c r="M220" s="199">
        <v>0</v>
      </c>
      <c r="N220" s="199">
        <v>0</v>
      </c>
      <c r="O220" s="200">
        <v>1</v>
      </c>
      <c r="P220" s="196">
        <v>215</v>
      </c>
    </row>
    <row r="221" spans="1:16" s="34" customFormat="1" ht="12.75" customHeight="1" x14ac:dyDescent="0.2">
      <c r="A221" s="201">
        <v>216</v>
      </c>
      <c r="B221" s="217" t="s">
        <v>18</v>
      </c>
      <c r="C221" s="192">
        <v>554</v>
      </c>
      <c r="D221" s="193">
        <v>1</v>
      </c>
      <c r="E221" s="204">
        <v>0</v>
      </c>
      <c r="F221" s="203">
        <v>1</v>
      </c>
      <c r="G221" s="205">
        <v>26</v>
      </c>
      <c r="H221" s="198">
        <v>527</v>
      </c>
      <c r="I221" s="199">
        <v>58</v>
      </c>
      <c r="J221" s="199">
        <v>97</v>
      </c>
      <c r="K221" s="199">
        <v>122</v>
      </c>
      <c r="L221" s="199">
        <v>92</v>
      </c>
      <c r="M221" s="199">
        <v>98</v>
      </c>
      <c r="N221" s="199">
        <v>47</v>
      </c>
      <c r="O221" s="200">
        <v>12</v>
      </c>
      <c r="P221" s="196">
        <v>216</v>
      </c>
    </row>
    <row r="222" spans="1:16" s="34" customFormat="1" ht="12.75" customHeight="1" x14ac:dyDescent="0.2">
      <c r="A222" s="201">
        <v>217</v>
      </c>
      <c r="B222" s="217" t="s">
        <v>19</v>
      </c>
      <c r="C222" s="192">
        <v>492</v>
      </c>
      <c r="D222" s="193">
        <v>1</v>
      </c>
      <c r="E222" s="204">
        <v>0</v>
      </c>
      <c r="F222" s="203">
        <v>1</v>
      </c>
      <c r="G222" s="205">
        <v>22</v>
      </c>
      <c r="H222" s="198">
        <v>469</v>
      </c>
      <c r="I222" s="199">
        <v>52</v>
      </c>
      <c r="J222" s="199">
        <v>88</v>
      </c>
      <c r="K222" s="199">
        <v>108</v>
      </c>
      <c r="L222" s="199">
        <v>83</v>
      </c>
      <c r="M222" s="199">
        <v>85</v>
      </c>
      <c r="N222" s="199">
        <v>42</v>
      </c>
      <c r="O222" s="200">
        <v>10</v>
      </c>
      <c r="P222" s="196">
        <v>217</v>
      </c>
    </row>
    <row r="223" spans="1:16" s="34" customFormat="1" ht="12.75" customHeight="1" x14ac:dyDescent="0.2">
      <c r="A223" s="201">
        <v>218</v>
      </c>
      <c r="B223" s="217" t="s">
        <v>20</v>
      </c>
      <c r="C223" s="192">
        <v>62</v>
      </c>
      <c r="D223" s="193">
        <v>0</v>
      </c>
      <c r="E223" s="204">
        <v>0</v>
      </c>
      <c r="F223" s="203">
        <v>0</v>
      </c>
      <c r="G223" s="205">
        <v>4</v>
      </c>
      <c r="H223" s="198">
        <v>58</v>
      </c>
      <c r="I223" s="199">
        <v>6</v>
      </c>
      <c r="J223" s="199">
        <v>9</v>
      </c>
      <c r="K223" s="199">
        <v>14</v>
      </c>
      <c r="L223" s="199">
        <v>9</v>
      </c>
      <c r="M223" s="199">
        <v>13</v>
      </c>
      <c r="N223" s="199">
        <v>5</v>
      </c>
      <c r="O223" s="200">
        <v>2</v>
      </c>
      <c r="P223" s="196">
        <v>218</v>
      </c>
    </row>
    <row r="224" spans="1:16" s="34" customFormat="1" ht="24" customHeight="1" x14ac:dyDescent="0.2">
      <c r="A224" s="332">
        <v>219</v>
      </c>
      <c r="B224" s="224" t="s">
        <v>68</v>
      </c>
      <c r="C224" s="192">
        <v>489</v>
      </c>
      <c r="D224" s="193">
        <v>1</v>
      </c>
      <c r="E224" s="204">
        <v>0</v>
      </c>
      <c r="F224" s="203">
        <v>1</v>
      </c>
      <c r="G224" s="205">
        <v>23</v>
      </c>
      <c r="H224" s="198">
        <v>465</v>
      </c>
      <c r="I224" s="199">
        <v>46</v>
      </c>
      <c r="J224" s="199">
        <v>86</v>
      </c>
      <c r="K224" s="199">
        <v>106</v>
      </c>
      <c r="L224" s="199">
        <v>85</v>
      </c>
      <c r="M224" s="199">
        <v>91</v>
      </c>
      <c r="N224" s="199">
        <v>42</v>
      </c>
      <c r="O224" s="200">
        <v>9</v>
      </c>
      <c r="P224" s="196">
        <v>219</v>
      </c>
    </row>
    <row r="225" spans="1:16" s="34" customFormat="1" ht="12.75" customHeight="1" x14ac:dyDescent="0.2">
      <c r="A225" s="201">
        <v>220</v>
      </c>
      <c r="B225" s="217" t="s">
        <v>21</v>
      </c>
      <c r="C225" s="192">
        <v>444</v>
      </c>
      <c r="D225" s="193">
        <v>1</v>
      </c>
      <c r="E225" s="204">
        <v>0</v>
      </c>
      <c r="F225" s="203">
        <v>1</v>
      </c>
      <c r="G225" s="205">
        <v>21</v>
      </c>
      <c r="H225" s="198">
        <v>422</v>
      </c>
      <c r="I225" s="199">
        <v>43</v>
      </c>
      <c r="J225" s="199">
        <v>79</v>
      </c>
      <c r="K225" s="199">
        <v>94</v>
      </c>
      <c r="L225" s="199">
        <v>78</v>
      </c>
      <c r="M225" s="199">
        <v>82</v>
      </c>
      <c r="N225" s="199">
        <v>38</v>
      </c>
      <c r="O225" s="200">
        <v>8</v>
      </c>
      <c r="P225" s="196">
        <v>220</v>
      </c>
    </row>
    <row r="226" spans="1:16" s="34" customFormat="1" ht="12.75" customHeight="1" x14ac:dyDescent="0.2">
      <c r="A226" s="201">
        <v>221</v>
      </c>
      <c r="B226" s="217" t="s">
        <v>20</v>
      </c>
      <c r="C226" s="192">
        <v>45</v>
      </c>
      <c r="D226" s="193">
        <v>0</v>
      </c>
      <c r="E226" s="204">
        <v>0</v>
      </c>
      <c r="F226" s="203">
        <v>0</v>
      </c>
      <c r="G226" s="205">
        <v>2</v>
      </c>
      <c r="H226" s="198">
        <v>43</v>
      </c>
      <c r="I226" s="199">
        <v>3</v>
      </c>
      <c r="J226" s="199">
        <v>7</v>
      </c>
      <c r="K226" s="199">
        <v>12</v>
      </c>
      <c r="L226" s="199">
        <v>7</v>
      </c>
      <c r="M226" s="199">
        <v>9</v>
      </c>
      <c r="N226" s="199">
        <v>4</v>
      </c>
      <c r="O226" s="200">
        <v>1</v>
      </c>
      <c r="P226" s="196">
        <v>221</v>
      </c>
    </row>
    <row r="227" spans="1:16" s="34" customFormat="1" ht="24" customHeight="1" x14ac:dyDescent="0.2">
      <c r="A227" s="201">
        <v>222</v>
      </c>
      <c r="B227" s="224" t="s">
        <v>22</v>
      </c>
      <c r="C227" s="192">
        <v>36</v>
      </c>
      <c r="D227" s="193">
        <v>0</v>
      </c>
      <c r="E227" s="204">
        <v>0</v>
      </c>
      <c r="F227" s="203">
        <v>0</v>
      </c>
      <c r="G227" s="205">
        <v>0</v>
      </c>
      <c r="H227" s="198">
        <v>36</v>
      </c>
      <c r="I227" s="199">
        <v>3</v>
      </c>
      <c r="J227" s="199">
        <v>6</v>
      </c>
      <c r="K227" s="199">
        <v>12</v>
      </c>
      <c r="L227" s="199">
        <v>5</v>
      </c>
      <c r="M227" s="199">
        <v>5</v>
      </c>
      <c r="N227" s="199">
        <v>3</v>
      </c>
      <c r="O227" s="200">
        <v>2</v>
      </c>
      <c r="P227" s="196">
        <v>222</v>
      </c>
    </row>
    <row r="228" spans="1:16" s="34" customFormat="1" ht="12.75" customHeight="1" x14ac:dyDescent="0.2">
      <c r="A228" s="201">
        <v>223</v>
      </c>
      <c r="B228" s="217" t="s">
        <v>21</v>
      </c>
      <c r="C228" s="192">
        <v>32</v>
      </c>
      <c r="D228" s="193">
        <v>0</v>
      </c>
      <c r="E228" s="204">
        <v>0</v>
      </c>
      <c r="F228" s="203">
        <v>0</v>
      </c>
      <c r="G228" s="205">
        <v>0</v>
      </c>
      <c r="H228" s="198">
        <v>32</v>
      </c>
      <c r="I228" s="199">
        <v>3</v>
      </c>
      <c r="J228" s="199">
        <v>6</v>
      </c>
      <c r="K228" s="199">
        <v>11</v>
      </c>
      <c r="L228" s="199">
        <v>4</v>
      </c>
      <c r="M228" s="199">
        <v>3</v>
      </c>
      <c r="N228" s="199">
        <v>3</v>
      </c>
      <c r="O228" s="200">
        <v>2</v>
      </c>
      <c r="P228" s="196">
        <v>223</v>
      </c>
    </row>
    <row r="229" spans="1:16" s="34" customFormat="1" ht="12.75" customHeight="1" x14ac:dyDescent="0.2">
      <c r="A229" s="201">
        <v>224</v>
      </c>
      <c r="B229" s="217" t="s">
        <v>20</v>
      </c>
      <c r="C229" s="192">
        <v>4</v>
      </c>
      <c r="D229" s="193">
        <v>0</v>
      </c>
      <c r="E229" s="204">
        <v>0</v>
      </c>
      <c r="F229" s="203">
        <v>0</v>
      </c>
      <c r="G229" s="205">
        <v>0</v>
      </c>
      <c r="H229" s="198">
        <v>4</v>
      </c>
      <c r="I229" s="199">
        <v>0</v>
      </c>
      <c r="J229" s="199">
        <v>0</v>
      </c>
      <c r="K229" s="199">
        <v>1</v>
      </c>
      <c r="L229" s="199">
        <v>1</v>
      </c>
      <c r="M229" s="199">
        <v>2</v>
      </c>
      <c r="N229" s="199">
        <v>0</v>
      </c>
      <c r="O229" s="200">
        <v>0</v>
      </c>
      <c r="P229" s="196">
        <v>224</v>
      </c>
    </row>
    <row r="230" spans="1:16" s="34" customFormat="1" ht="12.75" customHeight="1" x14ac:dyDescent="0.2">
      <c r="A230" s="201">
        <v>225</v>
      </c>
      <c r="B230" s="217" t="s">
        <v>23</v>
      </c>
      <c r="C230" s="192">
        <v>3</v>
      </c>
      <c r="D230" s="193">
        <v>0</v>
      </c>
      <c r="E230" s="204">
        <v>0</v>
      </c>
      <c r="F230" s="203">
        <v>0</v>
      </c>
      <c r="G230" s="205">
        <v>1</v>
      </c>
      <c r="H230" s="198">
        <v>2</v>
      </c>
      <c r="I230" s="199">
        <v>0</v>
      </c>
      <c r="J230" s="199">
        <v>0</v>
      </c>
      <c r="K230" s="199">
        <v>1</v>
      </c>
      <c r="L230" s="199">
        <v>0</v>
      </c>
      <c r="M230" s="199">
        <v>1</v>
      </c>
      <c r="N230" s="199">
        <v>0</v>
      </c>
      <c r="O230" s="200">
        <v>0</v>
      </c>
      <c r="P230" s="196">
        <v>225</v>
      </c>
    </row>
    <row r="231" spans="1:16" s="34" customFormat="1" ht="12.75" customHeight="1" x14ac:dyDescent="0.2">
      <c r="A231" s="201">
        <v>226</v>
      </c>
      <c r="B231" s="217" t="s">
        <v>21</v>
      </c>
      <c r="C231" s="192">
        <v>0</v>
      </c>
      <c r="D231" s="193">
        <v>0</v>
      </c>
      <c r="E231" s="204">
        <v>0</v>
      </c>
      <c r="F231" s="203">
        <v>0</v>
      </c>
      <c r="G231" s="205">
        <v>0</v>
      </c>
      <c r="H231" s="198">
        <v>0</v>
      </c>
      <c r="I231" s="199">
        <v>0</v>
      </c>
      <c r="J231" s="199">
        <v>0</v>
      </c>
      <c r="K231" s="199">
        <v>0</v>
      </c>
      <c r="L231" s="199">
        <v>0</v>
      </c>
      <c r="M231" s="199">
        <v>0</v>
      </c>
      <c r="N231" s="199">
        <v>0</v>
      </c>
      <c r="O231" s="200">
        <v>0</v>
      </c>
      <c r="P231" s="196">
        <v>226</v>
      </c>
    </row>
    <row r="232" spans="1:16" s="34" customFormat="1" ht="12.75" customHeight="1" x14ac:dyDescent="0.2">
      <c r="A232" s="201">
        <v>227</v>
      </c>
      <c r="B232" s="217" t="s">
        <v>20</v>
      </c>
      <c r="C232" s="192">
        <v>3</v>
      </c>
      <c r="D232" s="193">
        <v>0</v>
      </c>
      <c r="E232" s="204">
        <v>0</v>
      </c>
      <c r="F232" s="203">
        <v>0</v>
      </c>
      <c r="G232" s="205">
        <v>1</v>
      </c>
      <c r="H232" s="198">
        <v>2</v>
      </c>
      <c r="I232" s="199">
        <v>0</v>
      </c>
      <c r="J232" s="199">
        <v>0</v>
      </c>
      <c r="K232" s="199">
        <v>1</v>
      </c>
      <c r="L232" s="199">
        <v>0</v>
      </c>
      <c r="M232" s="199">
        <v>1</v>
      </c>
      <c r="N232" s="199">
        <v>0</v>
      </c>
      <c r="O232" s="200">
        <v>0</v>
      </c>
      <c r="P232" s="196">
        <v>227</v>
      </c>
    </row>
    <row r="233" spans="1:16" s="34" customFormat="1" ht="24" customHeight="1" x14ac:dyDescent="0.2">
      <c r="A233" s="201">
        <v>228</v>
      </c>
      <c r="B233" s="224" t="s">
        <v>24</v>
      </c>
      <c r="C233" s="192">
        <v>23</v>
      </c>
      <c r="D233" s="193">
        <v>0</v>
      </c>
      <c r="E233" s="204">
        <v>0</v>
      </c>
      <c r="F233" s="203">
        <v>0</v>
      </c>
      <c r="G233" s="205">
        <v>2</v>
      </c>
      <c r="H233" s="198">
        <v>21</v>
      </c>
      <c r="I233" s="199">
        <v>7</v>
      </c>
      <c r="J233" s="199">
        <v>5</v>
      </c>
      <c r="K233" s="199">
        <v>3</v>
      </c>
      <c r="L233" s="199">
        <v>2</v>
      </c>
      <c r="M233" s="199">
        <v>1</v>
      </c>
      <c r="N233" s="199">
        <v>2</v>
      </c>
      <c r="O233" s="200">
        <v>1</v>
      </c>
      <c r="P233" s="196">
        <v>228</v>
      </c>
    </row>
    <row r="234" spans="1:16" s="34" customFormat="1" ht="12" customHeight="1" x14ac:dyDescent="0.2">
      <c r="A234" s="201">
        <v>229</v>
      </c>
      <c r="B234" s="217" t="s">
        <v>21</v>
      </c>
      <c r="C234" s="192">
        <v>14</v>
      </c>
      <c r="D234" s="193">
        <v>0</v>
      </c>
      <c r="E234" s="204">
        <v>0</v>
      </c>
      <c r="F234" s="203">
        <v>0</v>
      </c>
      <c r="G234" s="205">
        <v>1</v>
      </c>
      <c r="H234" s="198">
        <v>13</v>
      </c>
      <c r="I234" s="199">
        <v>5</v>
      </c>
      <c r="J234" s="199">
        <v>3</v>
      </c>
      <c r="K234" s="199">
        <v>3</v>
      </c>
      <c r="L234" s="199">
        <v>1</v>
      </c>
      <c r="M234" s="199">
        <v>0</v>
      </c>
      <c r="N234" s="199">
        <v>1</v>
      </c>
      <c r="O234" s="200">
        <v>0</v>
      </c>
      <c r="P234" s="196">
        <v>229</v>
      </c>
    </row>
    <row r="235" spans="1:16" s="34" customFormat="1" ht="12" customHeight="1" x14ac:dyDescent="0.2">
      <c r="A235" s="201">
        <v>230</v>
      </c>
      <c r="B235" s="217" t="s">
        <v>20</v>
      </c>
      <c r="C235" s="192">
        <v>9</v>
      </c>
      <c r="D235" s="193">
        <v>0</v>
      </c>
      <c r="E235" s="204">
        <v>0</v>
      </c>
      <c r="F235" s="203">
        <v>0</v>
      </c>
      <c r="G235" s="205">
        <v>1</v>
      </c>
      <c r="H235" s="198">
        <v>8</v>
      </c>
      <c r="I235" s="199">
        <v>2</v>
      </c>
      <c r="J235" s="199">
        <v>2</v>
      </c>
      <c r="K235" s="199">
        <v>0</v>
      </c>
      <c r="L235" s="199">
        <v>1</v>
      </c>
      <c r="M235" s="199">
        <v>1</v>
      </c>
      <c r="N235" s="199">
        <v>1</v>
      </c>
      <c r="O235" s="200">
        <v>1</v>
      </c>
      <c r="P235" s="196">
        <v>230</v>
      </c>
    </row>
    <row r="236" spans="1:16" s="34" customFormat="1" ht="24" customHeight="1" x14ac:dyDescent="0.2">
      <c r="A236" s="201">
        <v>231</v>
      </c>
      <c r="B236" s="221" t="s">
        <v>493</v>
      </c>
      <c r="C236" s="192">
        <v>0</v>
      </c>
      <c r="D236" s="193">
        <v>0</v>
      </c>
      <c r="E236" s="204">
        <v>0</v>
      </c>
      <c r="F236" s="203">
        <v>0</v>
      </c>
      <c r="G236" s="205">
        <v>0</v>
      </c>
      <c r="H236" s="198">
        <v>0</v>
      </c>
      <c r="I236" s="199">
        <v>0</v>
      </c>
      <c r="J236" s="199">
        <v>0</v>
      </c>
      <c r="K236" s="199">
        <v>0</v>
      </c>
      <c r="L236" s="199">
        <v>0</v>
      </c>
      <c r="M236" s="199">
        <v>0</v>
      </c>
      <c r="N236" s="199">
        <v>0</v>
      </c>
      <c r="O236" s="200">
        <v>0</v>
      </c>
      <c r="P236" s="212">
        <v>231</v>
      </c>
    </row>
    <row r="237" spans="1:16" s="34" customFormat="1" ht="12.75" customHeight="1" x14ac:dyDescent="0.2">
      <c r="A237" s="201">
        <v>232</v>
      </c>
      <c r="B237" s="210" t="s">
        <v>21</v>
      </c>
      <c r="C237" s="192">
        <v>0</v>
      </c>
      <c r="D237" s="193">
        <v>0</v>
      </c>
      <c r="E237" s="204">
        <v>0</v>
      </c>
      <c r="F237" s="203">
        <v>0</v>
      </c>
      <c r="G237" s="205">
        <v>0</v>
      </c>
      <c r="H237" s="198">
        <v>0</v>
      </c>
      <c r="I237" s="199">
        <v>0</v>
      </c>
      <c r="J237" s="199">
        <v>0</v>
      </c>
      <c r="K237" s="199">
        <v>0</v>
      </c>
      <c r="L237" s="199">
        <v>0</v>
      </c>
      <c r="M237" s="199">
        <v>0</v>
      </c>
      <c r="N237" s="199">
        <v>0</v>
      </c>
      <c r="O237" s="200">
        <v>0</v>
      </c>
      <c r="P237" s="212">
        <v>232</v>
      </c>
    </row>
    <row r="238" spans="1:16" s="34" customFormat="1" ht="12.75" customHeight="1" x14ac:dyDescent="0.2">
      <c r="A238" s="201">
        <v>233</v>
      </c>
      <c r="B238" s="210" t="s">
        <v>20</v>
      </c>
      <c r="C238" s="192">
        <v>0</v>
      </c>
      <c r="D238" s="193">
        <v>0</v>
      </c>
      <c r="E238" s="204">
        <v>0</v>
      </c>
      <c r="F238" s="203">
        <v>0</v>
      </c>
      <c r="G238" s="205">
        <v>0</v>
      </c>
      <c r="H238" s="198">
        <v>0</v>
      </c>
      <c r="I238" s="199">
        <v>0</v>
      </c>
      <c r="J238" s="199">
        <v>0</v>
      </c>
      <c r="K238" s="199">
        <v>0</v>
      </c>
      <c r="L238" s="199">
        <v>0</v>
      </c>
      <c r="M238" s="199">
        <v>0</v>
      </c>
      <c r="N238" s="199">
        <v>0</v>
      </c>
      <c r="O238" s="200">
        <v>0</v>
      </c>
      <c r="P238" s="212">
        <v>233</v>
      </c>
    </row>
    <row r="239" spans="1:16" s="34" customFormat="1" ht="24" customHeight="1" x14ac:dyDescent="0.2">
      <c r="A239" s="201">
        <v>234</v>
      </c>
      <c r="B239" s="224" t="s">
        <v>105</v>
      </c>
      <c r="C239" s="192">
        <v>2</v>
      </c>
      <c r="D239" s="193">
        <v>0</v>
      </c>
      <c r="E239" s="204">
        <v>0</v>
      </c>
      <c r="F239" s="203">
        <v>0</v>
      </c>
      <c r="G239" s="205">
        <v>0</v>
      </c>
      <c r="H239" s="198">
        <v>2</v>
      </c>
      <c r="I239" s="199">
        <v>2</v>
      </c>
      <c r="J239" s="199">
        <v>0</v>
      </c>
      <c r="K239" s="199">
        <v>0</v>
      </c>
      <c r="L239" s="199">
        <v>0</v>
      </c>
      <c r="M239" s="199">
        <v>0</v>
      </c>
      <c r="N239" s="199">
        <v>0</v>
      </c>
      <c r="O239" s="200">
        <v>0</v>
      </c>
      <c r="P239" s="212">
        <v>234</v>
      </c>
    </row>
    <row r="240" spans="1:16" s="34" customFormat="1" ht="12.75" customHeight="1" x14ac:dyDescent="0.2">
      <c r="A240" s="201">
        <v>235</v>
      </c>
      <c r="B240" s="217" t="s">
        <v>21</v>
      </c>
      <c r="C240" s="192">
        <v>1</v>
      </c>
      <c r="D240" s="193">
        <v>0</v>
      </c>
      <c r="E240" s="204">
        <v>0</v>
      </c>
      <c r="F240" s="203">
        <v>0</v>
      </c>
      <c r="G240" s="205">
        <v>0</v>
      </c>
      <c r="H240" s="198">
        <v>1</v>
      </c>
      <c r="I240" s="199">
        <v>1</v>
      </c>
      <c r="J240" s="199">
        <v>0</v>
      </c>
      <c r="K240" s="199">
        <v>0</v>
      </c>
      <c r="L240" s="199">
        <v>0</v>
      </c>
      <c r="M240" s="199">
        <v>0</v>
      </c>
      <c r="N240" s="199">
        <v>0</v>
      </c>
      <c r="O240" s="200">
        <v>0</v>
      </c>
      <c r="P240" s="212">
        <v>235</v>
      </c>
    </row>
    <row r="241" spans="1:16" s="34" customFormat="1" ht="12.75" customHeight="1" x14ac:dyDescent="0.2">
      <c r="A241" s="201">
        <v>236</v>
      </c>
      <c r="B241" s="217" t="s">
        <v>20</v>
      </c>
      <c r="C241" s="192">
        <v>1</v>
      </c>
      <c r="D241" s="193">
        <v>0</v>
      </c>
      <c r="E241" s="204">
        <v>0</v>
      </c>
      <c r="F241" s="203">
        <v>0</v>
      </c>
      <c r="G241" s="205">
        <v>0</v>
      </c>
      <c r="H241" s="198">
        <v>1</v>
      </c>
      <c r="I241" s="199">
        <v>1</v>
      </c>
      <c r="J241" s="199">
        <v>0</v>
      </c>
      <c r="K241" s="199">
        <v>0</v>
      </c>
      <c r="L241" s="199">
        <v>0</v>
      </c>
      <c r="M241" s="199">
        <v>0</v>
      </c>
      <c r="N241" s="199">
        <v>0</v>
      </c>
      <c r="O241" s="200">
        <v>0</v>
      </c>
      <c r="P241" s="212">
        <v>236</v>
      </c>
    </row>
    <row r="242" spans="1:16" s="34" customFormat="1" ht="24" customHeight="1" x14ac:dyDescent="0.2">
      <c r="A242" s="201">
        <v>237</v>
      </c>
      <c r="B242" s="224" t="s">
        <v>532</v>
      </c>
      <c r="C242" s="192">
        <v>0</v>
      </c>
      <c r="D242" s="193">
        <v>0</v>
      </c>
      <c r="E242" s="204">
        <v>0</v>
      </c>
      <c r="F242" s="203">
        <v>0</v>
      </c>
      <c r="G242" s="205">
        <v>0</v>
      </c>
      <c r="H242" s="198">
        <v>0</v>
      </c>
      <c r="I242" s="199">
        <v>0</v>
      </c>
      <c r="J242" s="199">
        <v>0</v>
      </c>
      <c r="K242" s="199">
        <v>0</v>
      </c>
      <c r="L242" s="199">
        <v>0</v>
      </c>
      <c r="M242" s="199">
        <v>0</v>
      </c>
      <c r="N242" s="199">
        <v>0</v>
      </c>
      <c r="O242" s="200">
        <v>0</v>
      </c>
      <c r="P242" s="212">
        <v>237</v>
      </c>
    </row>
    <row r="243" spans="1:16" s="34" customFormat="1" ht="12.75" customHeight="1" x14ac:dyDescent="0.2">
      <c r="A243" s="201">
        <v>238</v>
      </c>
      <c r="B243" s="217" t="s">
        <v>533</v>
      </c>
      <c r="C243" s="192">
        <v>0</v>
      </c>
      <c r="D243" s="193">
        <v>0</v>
      </c>
      <c r="E243" s="204">
        <v>0</v>
      </c>
      <c r="F243" s="203">
        <v>0</v>
      </c>
      <c r="G243" s="205">
        <v>0</v>
      </c>
      <c r="H243" s="198">
        <v>0</v>
      </c>
      <c r="I243" s="199">
        <v>0</v>
      </c>
      <c r="J243" s="199">
        <v>0</v>
      </c>
      <c r="K243" s="199">
        <v>0</v>
      </c>
      <c r="L243" s="199">
        <v>0</v>
      </c>
      <c r="M243" s="199">
        <v>0</v>
      </c>
      <c r="N243" s="199">
        <v>0</v>
      </c>
      <c r="O243" s="200">
        <v>0</v>
      </c>
      <c r="P243" s="212">
        <v>238</v>
      </c>
    </row>
    <row r="244" spans="1:16" s="34" customFormat="1" ht="12.75" customHeight="1" x14ac:dyDescent="0.2">
      <c r="A244" s="201">
        <v>239</v>
      </c>
      <c r="B244" s="217" t="s">
        <v>20</v>
      </c>
      <c r="C244" s="192">
        <v>0</v>
      </c>
      <c r="D244" s="193">
        <v>0</v>
      </c>
      <c r="E244" s="204">
        <v>0</v>
      </c>
      <c r="F244" s="203">
        <v>0</v>
      </c>
      <c r="G244" s="205">
        <v>0</v>
      </c>
      <c r="H244" s="198">
        <v>0</v>
      </c>
      <c r="I244" s="199">
        <v>0</v>
      </c>
      <c r="J244" s="199">
        <v>0</v>
      </c>
      <c r="K244" s="199">
        <v>0</v>
      </c>
      <c r="L244" s="199">
        <v>0</v>
      </c>
      <c r="M244" s="199">
        <v>0</v>
      </c>
      <c r="N244" s="199">
        <v>0</v>
      </c>
      <c r="O244" s="200">
        <v>0</v>
      </c>
      <c r="P244" s="212">
        <v>239</v>
      </c>
    </row>
    <row r="245" spans="1:16" s="34" customFormat="1" ht="24" customHeight="1" x14ac:dyDescent="0.2">
      <c r="A245" s="201">
        <v>240</v>
      </c>
      <c r="B245" s="224" t="s">
        <v>645</v>
      </c>
      <c r="C245" s="192">
        <v>1</v>
      </c>
      <c r="D245" s="193">
        <v>0</v>
      </c>
      <c r="E245" s="204">
        <v>0</v>
      </c>
      <c r="F245" s="203">
        <v>0</v>
      </c>
      <c r="G245" s="205">
        <v>0</v>
      </c>
      <c r="H245" s="198">
        <v>1</v>
      </c>
      <c r="I245" s="199">
        <v>0</v>
      </c>
      <c r="J245" s="199">
        <v>0</v>
      </c>
      <c r="K245" s="199">
        <v>0</v>
      </c>
      <c r="L245" s="199">
        <v>0</v>
      </c>
      <c r="M245" s="199">
        <v>0</v>
      </c>
      <c r="N245" s="199">
        <v>0</v>
      </c>
      <c r="O245" s="200">
        <v>0</v>
      </c>
      <c r="P245" s="212">
        <v>240</v>
      </c>
    </row>
    <row r="246" spans="1:16" s="34" customFormat="1" ht="12.75" customHeight="1" x14ac:dyDescent="0.2">
      <c r="A246" s="201">
        <v>241</v>
      </c>
      <c r="B246" s="217" t="s">
        <v>533</v>
      </c>
      <c r="C246" s="192">
        <v>1</v>
      </c>
      <c r="D246" s="193">
        <v>0</v>
      </c>
      <c r="E246" s="204">
        <v>0</v>
      </c>
      <c r="F246" s="203">
        <v>0</v>
      </c>
      <c r="G246" s="205">
        <v>0</v>
      </c>
      <c r="H246" s="198">
        <v>1</v>
      </c>
      <c r="I246" s="199">
        <v>0</v>
      </c>
      <c r="J246" s="199">
        <v>0</v>
      </c>
      <c r="K246" s="199">
        <v>0</v>
      </c>
      <c r="L246" s="199">
        <v>0</v>
      </c>
      <c r="M246" s="199">
        <v>0</v>
      </c>
      <c r="N246" s="199">
        <v>0</v>
      </c>
      <c r="O246" s="200">
        <v>0</v>
      </c>
      <c r="P246" s="212">
        <v>241</v>
      </c>
    </row>
    <row r="247" spans="1:16" s="34" customFormat="1" ht="12.75" customHeight="1" x14ac:dyDescent="0.2">
      <c r="A247" s="201">
        <v>242</v>
      </c>
      <c r="B247" s="217" t="s">
        <v>646</v>
      </c>
      <c r="C247" s="192">
        <v>0</v>
      </c>
      <c r="D247" s="193">
        <v>0</v>
      </c>
      <c r="E247" s="204">
        <v>0</v>
      </c>
      <c r="F247" s="203">
        <v>0</v>
      </c>
      <c r="G247" s="205">
        <v>0</v>
      </c>
      <c r="H247" s="198">
        <v>0</v>
      </c>
      <c r="I247" s="199">
        <v>0</v>
      </c>
      <c r="J247" s="199">
        <v>0</v>
      </c>
      <c r="K247" s="199">
        <v>0</v>
      </c>
      <c r="L247" s="199">
        <v>0</v>
      </c>
      <c r="M247" s="199">
        <v>0</v>
      </c>
      <c r="N247" s="199">
        <v>0</v>
      </c>
      <c r="O247" s="200">
        <v>0</v>
      </c>
      <c r="P247" s="212">
        <v>242</v>
      </c>
    </row>
    <row r="248" spans="1:16" s="34" customFormat="1" ht="25.5" customHeight="1" x14ac:dyDescent="0.2">
      <c r="A248" s="201">
        <v>243</v>
      </c>
      <c r="B248" s="224" t="s">
        <v>505</v>
      </c>
      <c r="C248" s="192">
        <v>3080</v>
      </c>
      <c r="D248" s="193">
        <v>7</v>
      </c>
      <c r="E248" s="204">
        <v>0</v>
      </c>
      <c r="F248" s="203">
        <v>7</v>
      </c>
      <c r="G248" s="205">
        <v>55</v>
      </c>
      <c r="H248" s="198">
        <v>3018</v>
      </c>
      <c r="I248" s="199">
        <v>314</v>
      </c>
      <c r="J248" s="199">
        <v>526</v>
      </c>
      <c r="K248" s="199">
        <v>728</v>
      </c>
      <c r="L248" s="199">
        <v>721</v>
      </c>
      <c r="M248" s="199">
        <v>530</v>
      </c>
      <c r="N248" s="199">
        <v>167</v>
      </c>
      <c r="O248" s="200">
        <v>32</v>
      </c>
      <c r="P248" s="212">
        <v>243</v>
      </c>
    </row>
    <row r="249" spans="1:16" s="34" customFormat="1" ht="12.75" customHeight="1" x14ac:dyDescent="0.2">
      <c r="A249" s="201">
        <v>244</v>
      </c>
      <c r="B249" s="217" t="s">
        <v>19</v>
      </c>
      <c r="C249" s="192">
        <v>272</v>
      </c>
      <c r="D249" s="193">
        <v>1</v>
      </c>
      <c r="E249" s="204">
        <v>0</v>
      </c>
      <c r="F249" s="203">
        <v>1</v>
      </c>
      <c r="G249" s="205">
        <v>5</v>
      </c>
      <c r="H249" s="198">
        <v>266</v>
      </c>
      <c r="I249" s="199">
        <v>30</v>
      </c>
      <c r="J249" s="199">
        <v>52</v>
      </c>
      <c r="K249" s="199">
        <v>51</v>
      </c>
      <c r="L249" s="199">
        <v>69</v>
      </c>
      <c r="M249" s="199">
        <v>36</v>
      </c>
      <c r="N249" s="199">
        <v>23</v>
      </c>
      <c r="O249" s="200">
        <v>5</v>
      </c>
      <c r="P249" s="212">
        <v>244</v>
      </c>
    </row>
    <row r="250" spans="1:16" s="34" customFormat="1" ht="12.75" customHeight="1" x14ac:dyDescent="0.2">
      <c r="A250" s="201">
        <v>245</v>
      </c>
      <c r="B250" s="217" t="s">
        <v>534</v>
      </c>
      <c r="C250" s="192">
        <v>2808</v>
      </c>
      <c r="D250" s="193">
        <v>6</v>
      </c>
      <c r="E250" s="204">
        <v>0</v>
      </c>
      <c r="F250" s="203">
        <v>6</v>
      </c>
      <c r="G250" s="205">
        <v>50</v>
      </c>
      <c r="H250" s="198">
        <v>2752</v>
      </c>
      <c r="I250" s="199">
        <v>284</v>
      </c>
      <c r="J250" s="199">
        <v>474</v>
      </c>
      <c r="K250" s="199">
        <v>677</v>
      </c>
      <c r="L250" s="199">
        <v>652</v>
      </c>
      <c r="M250" s="199">
        <v>494</v>
      </c>
      <c r="N250" s="199">
        <v>144</v>
      </c>
      <c r="O250" s="200">
        <v>27</v>
      </c>
      <c r="P250" s="212">
        <v>245</v>
      </c>
    </row>
    <row r="251" spans="1:16" s="34" customFormat="1" ht="25.5" customHeight="1" x14ac:dyDescent="0.2">
      <c r="A251" s="201">
        <v>246</v>
      </c>
      <c r="B251" s="224" t="s">
        <v>106</v>
      </c>
      <c r="C251" s="192">
        <v>9</v>
      </c>
      <c r="D251" s="193">
        <v>0</v>
      </c>
      <c r="E251" s="204">
        <v>0</v>
      </c>
      <c r="F251" s="203">
        <v>0</v>
      </c>
      <c r="G251" s="205">
        <v>0</v>
      </c>
      <c r="H251" s="198">
        <v>9</v>
      </c>
      <c r="I251" s="199">
        <v>0</v>
      </c>
      <c r="J251" s="199">
        <v>1</v>
      </c>
      <c r="K251" s="199">
        <v>1</v>
      </c>
      <c r="L251" s="199">
        <v>1</v>
      </c>
      <c r="M251" s="199">
        <v>6</v>
      </c>
      <c r="N251" s="199">
        <v>0</v>
      </c>
      <c r="O251" s="200">
        <v>0</v>
      </c>
      <c r="P251" s="212">
        <v>246</v>
      </c>
    </row>
    <row r="252" spans="1:16" s="44" customFormat="1" ht="24" customHeight="1" x14ac:dyDescent="0.25">
      <c r="A252" s="333">
        <v>247</v>
      </c>
      <c r="B252" s="334" t="s">
        <v>107</v>
      </c>
      <c r="C252" s="183">
        <v>2081</v>
      </c>
      <c r="D252" s="184">
        <v>9</v>
      </c>
      <c r="E252" s="208">
        <v>3</v>
      </c>
      <c r="F252" s="207">
        <v>6</v>
      </c>
      <c r="G252" s="209">
        <v>64</v>
      </c>
      <c r="H252" s="187">
        <v>2008</v>
      </c>
      <c r="I252" s="188">
        <v>267</v>
      </c>
      <c r="J252" s="188">
        <v>423</v>
      </c>
      <c r="K252" s="188">
        <v>690</v>
      </c>
      <c r="L252" s="188">
        <v>344</v>
      </c>
      <c r="M252" s="188">
        <v>198</v>
      </c>
      <c r="N252" s="188">
        <v>62</v>
      </c>
      <c r="O252" s="189">
        <v>24</v>
      </c>
      <c r="P252" s="228">
        <v>247</v>
      </c>
    </row>
    <row r="253" spans="1:16" s="34" customFormat="1" ht="36" customHeight="1" x14ac:dyDescent="0.2">
      <c r="A253" s="329">
        <v>248</v>
      </c>
      <c r="B253" s="224" t="s">
        <v>69</v>
      </c>
      <c r="C253" s="192">
        <v>1711</v>
      </c>
      <c r="D253" s="193">
        <v>9</v>
      </c>
      <c r="E253" s="204">
        <v>3</v>
      </c>
      <c r="F253" s="203">
        <v>6</v>
      </c>
      <c r="G253" s="205">
        <v>52</v>
      </c>
      <c r="H253" s="198">
        <v>1650</v>
      </c>
      <c r="I253" s="199">
        <v>214</v>
      </c>
      <c r="J253" s="199">
        <v>358</v>
      </c>
      <c r="K253" s="199">
        <v>583</v>
      </c>
      <c r="L253" s="199">
        <v>276</v>
      </c>
      <c r="M253" s="199">
        <v>150</v>
      </c>
      <c r="N253" s="199">
        <v>48</v>
      </c>
      <c r="O253" s="200">
        <v>21</v>
      </c>
      <c r="P253" s="227">
        <v>248</v>
      </c>
    </row>
    <row r="254" spans="1:16" s="34" customFormat="1" ht="12.75" customHeight="1" x14ac:dyDescent="0.2">
      <c r="A254" s="201">
        <v>249</v>
      </c>
      <c r="B254" s="217" t="s">
        <v>108</v>
      </c>
      <c r="C254" s="192">
        <v>23</v>
      </c>
      <c r="D254" s="193">
        <v>1</v>
      </c>
      <c r="E254" s="204">
        <v>0</v>
      </c>
      <c r="F254" s="203">
        <v>1</v>
      </c>
      <c r="G254" s="205">
        <v>1</v>
      </c>
      <c r="H254" s="198">
        <v>21</v>
      </c>
      <c r="I254" s="199">
        <v>2</v>
      </c>
      <c r="J254" s="199">
        <v>6</v>
      </c>
      <c r="K254" s="199">
        <v>4</v>
      </c>
      <c r="L254" s="199">
        <v>3</v>
      </c>
      <c r="M254" s="199">
        <v>5</v>
      </c>
      <c r="N254" s="199">
        <v>1</v>
      </c>
      <c r="O254" s="200">
        <v>0</v>
      </c>
      <c r="P254" s="211">
        <v>249</v>
      </c>
    </row>
    <row r="255" spans="1:16" s="34" customFormat="1" ht="12.75" customHeight="1" x14ac:dyDescent="0.2">
      <c r="A255" s="201">
        <v>250</v>
      </c>
      <c r="B255" s="217" t="s">
        <v>109</v>
      </c>
      <c r="C255" s="192">
        <v>1688</v>
      </c>
      <c r="D255" s="193">
        <v>8</v>
      </c>
      <c r="E255" s="204">
        <v>3</v>
      </c>
      <c r="F255" s="203">
        <v>5</v>
      </c>
      <c r="G255" s="205">
        <v>51</v>
      </c>
      <c r="H255" s="198">
        <v>1629</v>
      </c>
      <c r="I255" s="199">
        <v>212</v>
      </c>
      <c r="J255" s="199">
        <v>352</v>
      </c>
      <c r="K255" s="199">
        <v>579</v>
      </c>
      <c r="L255" s="199">
        <v>273</v>
      </c>
      <c r="M255" s="199">
        <v>145</v>
      </c>
      <c r="N255" s="199">
        <v>47</v>
      </c>
      <c r="O255" s="200">
        <v>21</v>
      </c>
      <c r="P255" s="211">
        <v>250</v>
      </c>
    </row>
    <row r="256" spans="1:16" s="34" customFormat="1" ht="24" customHeight="1" x14ac:dyDescent="0.2">
      <c r="A256" s="201">
        <v>251</v>
      </c>
      <c r="B256" s="221" t="s">
        <v>110</v>
      </c>
      <c r="C256" s="192">
        <v>111</v>
      </c>
      <c r="D256" s="193">
        <v>0</v>
      </c>
      <c r="E256" s="204">
        <v>0</v>
      </c>
      <c r="F256" s="203">
        <v>0</v>
      </c>
      <c r="G256" s="205">
        <v>6</v>
      </c>
      <c r="H256" s="198">
        <v>105</v>
      </c>
      <c r="I256" s="199">
        <v>20</v>
      </c>
      <c r="J256" s="199">
        <v>18</v>
      </c>
      <c r="K256" s="199">
        <v>28</v>
      </c>
      <c r="L256" s="199">
        <v>18</v>
      </c>
      <c r="M256" s="199">
        <v>17</v>
      </c>
      <c r="N256" s="199">
        <v>3</v>
      </c>
      <c r="O256" s="200">
        <v>1</v>
      </c>
      <c r="P256" s="227">
        <v>251</v>
      </c>
    </row>
    <row r="257" spans="1:16" s="34" customFormat="1" ht="24" customHeight="1" x14ac:dyDescent="0.2">
      <c r="A257" s="201">
        <v>252</v>
      </c>
      <c r="B257" s="221" t="s">
        <v>111</v>
      </c>
      <c r="C257" s="192">
        <v>216</v>
      </c>
      <c r="D257" s="193">
        <v>0</v>
      </c>
      <c r="E257" s="204">
        <v>0</v>
      </c>
      <c r="F257" s="203">
        <v>0</v>
      </c>
      <c r="G257" s="205">
        <v>2</v>
      </c>
      <c r="H257" s="198">
        <v>214</v>
      </c>
      <c r="I257" s="199">
        <v>25</v>
      </c>
      <c r="J257" s="199">
        <v>35</v>
      </c>
      <c r="K257" s="199">
        <v>72</v>
      </c>
      <c r="L257" s="199">
        <v>42</v>
      </c>
      <c r="M257" s="199">
        <v>28</v>
      </c>
      <c r="N257" s="199">
        <v>10</v>
      </c>
      <c r="O257" s="200">
        <v>2</v>
      </c>
      <c r="P257" s="227">
        <v>252</v>
      </c>
    </row>
    <row r="258" spans="1:16" s="34" customFormat="1" ht="24" customHeight="1" x14ac:dyDescent="0.2">
      <c r="A258" s="201">
        <v>253</v>
      </c>
      <c r="B258" s="221" t="s">
        <v>112</v>
      </c>
      <c r="C258" s="192">
        <v>24</v>
      </c>
      <c r="D258" s="193">
        <v>0</v>
      </c>
      <c r="E258" s="204">
        <v>0</v>
      </c>
      <c r="F258" s="203">
        <v>0</v>
      </c>
      <c r="G258" s="205">
        <v>2</v>
      </c>
      <c r="H258" s="198">
        <v>22</v>
      </c>
      <c r="I258" s="199">
        <v>5</v>
      </c>
      <c r="J258" s="199">
        <v>7</v>
      </c>
      <c r="K258" s="199">
        <v>4</v>
      </c>
      <c r="L258" s="199">
        <v>3</v>
      </c>
      <c r="M258" s="199">
        <v>2</v>
      </c>
      <c r="N258" s="199">
        <v>1</v>
      </c>
      <c r="O258" s="200">
        <v>0</v>
      </c>
      <c r="P258" s="227">
        <v>253</v>
      </c>
    </row>
    <row r="259" spans="1:16" s="34" customFormat="1" ht="24" customHeight="1" x14ac:dyDescent="0.2">
      <c r="A259" s="201">
        <v>254</v>
      </c>
      <c r="B259" s="221" t="s">
        <v>113</v>
      </c>
      <c r="C259" s="192">
        <v>8</v>
      </c>
      <c r="D259" s="193">
        <v>0</v>
      </c>
      <c r="E259" s="204">
        <v>0</v>
      </c>
      <c r="F259" s="203">
        <v>0</v>
      </c>
      <c r="G259" s="205">
        <v>1</v>
      </c>
      <c r="H259" s="198">
        <v>7</v>
      </c>
      <c r="I259" s="199">
        <v>2</v>
      </c>
      <c r="J259" s="199">
        <v>3</v>
      </c>
      <c r="K259" s="199">
        <v>1</v>
      </c>
      <c r="L259" s="199">
        <v>1</v>
      </c>
      <c r="M259" s="199">
        <v>0</v>
      </c>
      <c r="N259" s="199">
        <v>0</v>
      </c>
      <c r="O259" s="200">
        <v>0</v>
      </c>
      <c r="P259" s="227">
        <v>254</v>
      </c>
    </row>
    <row r="260" spans="1:16" s="34" customFormat="1" ht="24" customHeight="1" x14ac:dyDescent="0.2">
      <c r="A260" s="201">
        <v>255</v>
      </c>
      <c r="B260" s="221" t="s">
        <v>114</v>
      </c>
      <c r="C260" s="192">
        <v>4</v>
      </c>
      <c r="D260" s="193">
        <v>0</v>
      </c>
      <c r="E260" s="204">
        <v>0</v>
      </c>
      <c r="F260" s="203">
        <v>0</v>
      </c>
      <c r="G260" s="205">
        <v>0</v>
      </c>
      <c r="H260" s="198">
        <v>4</v>
      </c>
      <c r="I260" s="199">
        <v>0</v>
      </c>
      <c r="J260" s="199">
        <v>2</v>
      </c>
      <c r="K260" s="199">
        <v>1</v>
      </c>
      <c r="L260" s="199">
        <v>1</v>
      </c>
      <c r="M260" s="199">
        <v>0</v>
      </c>
      <c r="N260" s="199">
        <v>0</v>
      </c>
      <c r="O260" s="200">
        <v>0</v>
      </c>
      <c r="P260" s="227">
        <v>255</v>
      </c>
    </row>
    <row r="261" spans="1:16" s="34" customFormat="1" ht="48" customHeight="1" x14ac:dyDescent="0.2">
      <c r="A261" s="201">
        <v>256</v>
      </c>
      <c r="B261" s="224" t="s">
        <v>494</v>
      </c>
      <c r="C261" s="192">
        <v>5</v>
      </c>
      <c r="D261" s="193">
        <v>0</v>
      </c>
      <c r="E261" s="204">
        <v>0</v>
      </c>
      <c r="F261" s="203">
        <v>0</v>
      </c>
      <c r="G261" s="205">
        <v>1</v>
      </c>
      <c r="H261" s="198">
        <v>4</v>
      </c>
      <c r="I261" s="199">
        <v>1</v>
      </c>
      <c r="J261" s="199">
        <v>0</v>
      </c>
      <c r="K261" s="199">
        <v>1</v>
      </c>
      <c r="L261" s="199">
        <v>1</v>
      </c>
      <c r="M261" s="199">
        <v>1</v>
      </c>
      <c r="N261" s="199">
        <v>0</v>
      </c>
      <c r="O261" s="200">
        <v>0</v>
      </c>
      <c r="P261" s="227">
        <v>256</v>
      </c>
    </row>
    <row r="262" spans="1:16" s="34" customFormat="1" ht="24" customHeight="1" x14ac:dyDescent="0.2">
      <c r="A262" s="201">
        <v>257</v>
      </c>
      <c r="B262" s="224" t="s">
        <v>495</v>
      </c>
      <c r="C262" s="192">
        <v>2</v>
      </c>
      <c r="D262" s="193">
        <v>0</v>
      </c>
      <c r="E262" s="204">
        <v>0</v>
      </c>
      <c r="F262" s="203">
        <v>0</v>
      </c>
      <c r="G262" s="205">
        <v>0</v>
      </c>
      <c r="H262" s="198">
        <v>2</v>
      </c>
      <c r="I262" s="199">
        <v>0</v>
      </c>
      <c r="J262" s="199">
        <v>0</v>
      </c>
      <c r="K262" s="199">
        <v>0</v>
      </c>
      <c r="L262" s="199">
        <v>2</v>
      </c>
      <c r="M262" s="199">
        <v>0</v>
      </c>
      <c r="N262" s="199">
        <v>0</v>
      </c>
      <c r="O262" s="200">
        <v>0</v>
      </c>
      <c r="P262" s="227">
        <v>257</v>
      </c>
    </row>
    <row r="263" spans="1:16" s="44" customFormat="1" ht="36" customHeight="1" x14ac:dyDescent="0.25">
      <c r="A263" s="331">
        <v>258</v>
      </c>
      <c r="B263" s="334" t="s">
        <v>115</v>
      </c>
      <c r="C263" s="183">
        <v>5962</v>
      </c>
      <c r="D263" s="184">
        <v>71</v>
      </c>
      <c r="E263" s="208">
        <v>12</v>
      </c>
      <c r="F263" s="207">
        <v>59</v>
      </c>
      <c r="G263" s="209">
        <v>332</v>
      </c>
      <c r="H263" s="187">
        <v>5559</v>
      </c>
      <c r="I263" s="188">
        <v>1029</v>
      </c>
      <c r="J263" s="188">
        <v>1567</v>
      </c>
      <c r="K263" s="188">
        <v>1828</v>
      </c>
      <c r="L263" s="188">
        <v>714</v>
      </c>
      <c r="M263" s="188">
        <v>318</v>
      </c>
      <c r="N263" s="188">
        <v>81</v>
      </c>
      <c r="O263" s="189">
        <v>22</v>
      </c>
      <c r="P263" s="228">
        <v>258</v>
      </c>
    </row>
    <row r="264" spans="1:16" s="34" customFormat="1" ht="24" customHeight="1" x14ac:dyDescent="0.2">
      <c r="A264" s="201">
        <v>259</v>
      </c>
      <c r="B264" s="218" t="s">
        <v>647</v>
      </c>
      <c r="C264" s="192">
        <v>3067</v>
      </c>
      <c r="D264" s="193">
        <v>60</v>
      </c>
      <c r="E264" s="204">
        <v>11</v>
      </c>
      <c r="F264" s="203">
        <v>49</v>
      </c>
      <c r="G264" s="205">
        <v>218</v>
      </c>
      <c r="H264" s="198">
        <v>2789</v>
      </c>
      <c r="I264" s="199">
        <v>566</v>
      </c>
      <c r="J264" s="199">
        <v>991</v>
      </c>
      <c r="K264" s="199">
        <v>1050</v>
      </c>
      <c r="L264" s="199">
        <v>148</v>
      </c>
      <c r="M264" s="199">
        <v>28</v>
      </c>
      <c r="N264" s="199">
        <v>5</v>
      </c>
      <c r="O264" s="200">
        <v>1</v>
      </c>
      <c r="P264" s="211">
        <v>259</v>
      </c>
    </row>
    <row r="265" spans="1:16" s="34" customFormat="1" ht="22.8" x14ac:dyDescent="0.2">
      <c r="A265" s="201">
        <v>260</v>
      </c>
      <c r="B265" s="218" t="s">
        <v>116</v>
      </c>
      <c r="C265" s="192">
        <v>500</v>
      </c>
      <c r="D265" s="193">
        <v>0</v>
      </c>
      <c r="E265" s="204">
        <v>0</v>
      </c>
      <c r="F265" s="203">
        <v>0</v>
      </c>
      <c r="G265" s="205">
        <v>12</v>
      </c>
      <c r="H265" s="198">
        <v>488</v>
      </c>
      <c r="I265" s="199">
        <v>55</v>
      </c>
      <c r="J265" s="199">
        <v>37</v>
      </c>
      <c r="K265" s="199">
        <v>119</v>
      </c>
      <c r="L265" s="199">
        <v>166</v>
      </c>
      <c r="M265" s="199">
        <v>87</v>
      </c>
      <c r="N265" s="199">
        <v>21</v>
      </c>
      <c r="O265" s="200">
        <v>3</v>
      </c>
      <c r="P265" s="227">
        <v>260</v>
      </c>
    </row>
    <row r="266" spans="1:16" s="34" customFormat="1" ht="12.75" customHeight="1" x14ac:dyDescent="0.2">
      <c r="A266" s="201">
        <v>261</v>
      </c>
      <c r="B266" s="218" t="s">
        <v>117</v>
      </c>
      <c r="C266" s="192">
        <v>16</v>
      </c>
      <c r="D266" s="193">
        <v>0</v>
      </c>
      <c r="E266" s="204">
        <v>0</v>
      </c>
      <c r="F266" s="203">
        <v>0</v>
      </c>
      <c r="G266" s="205">
        <v>2</v>
      </c>
      <c r="H266" s="198">
        <v>14</v>
      </c>
      <c r="I266" s="199">
        <v>0</v>
      </c>
      <c r="J266" s="199">
        <v>3</v>
      </c>
      <c r="K266" s="199">
        <v>7</v>
      </c>
      <c r="L266" s="199">
        <v>3</v>
      </c>
      <c r="M266" s="199">
        <v>1</v>
      </c>
      <c r="N266" s="199">
        <v>0</v>
      </c>
      <c r="O266" s="200">
        <v>0</v>
      </c>
      <c r="P266" s="211">
        <v>261</v>
      </c>
    </row>
    <row r="267" spans="1:16" s="34" customFormat="1" ht="12.75" customHeight="1" x14ac:dyDescent="0.2">
      <c r="A267" s="201">
        <v>262</v>
      </c>
      <c r="B267" s="218" t="s">
        <v>118</v>
      </c>
      <c r="C267" s="192">
        <v>161</v>
      </c>
      <c r="D267" s="193">
        <v>0</v>
      </c>
      <c r="E267" s="204">
        <v>0</v>
      </c>
      <c r="F267" s="203">
        <v>0</v>
      </c>
      <c r="G267" s="205">
        <v>8</v>
      </c>
      <c r="H267" s="198">
        <v>153</v>
      </c>
      <c r="I267" s="199">
        <v>39</v>
      </c>
      <c r="J267" s="199">
        <v>63</v>
      </c>
      <c r="K267" s="199">
        <v>38</v>
      </c>
      <c r="L267" s="199">
        <v>12</v>
      </c>
      <c r="M267" s="199">
        <v>1</v>
      </c>
      <c r="N267" s="199">
        <v>0</v>
      </c>
      <c r="O267" s="200">
        <v>0</v>
      </c>
      <c r="P267" s="211">
        <v>262</v>
      </c>
    </row>
    <row r="268" spans="1:16" s="34" customFormat="1" ht="12.75" customHeight="1" x14ac:dyDescent="0.2">
      <c r="A268" s="201">
        <v>263</v>
      </c>
      <c r="B268" s="218" t="s">
        <v>119</v>
      </c>
      <c r="C268" s="192">
        <v>537</v>
      </c>
      <c r="D268" s="193">
        <v>0</v>
      </c>
      <c r="E268" s="204">
        <v>0</v>
      </c>
      <c r="F268" s="203">
        <v>0</v>
      </c>
      <c r="G268" s="205">
        <v>22</v>
      </c>
      <c r="H268" s="198">
        <v>515</v>
      </c>
      <c r="I268" s="199">
        <v>95</v>
      </c>
      <c r="J268" s="199">
        <v>132</v>
      </c>
      <c r="K268" s="199">
        <v>179</v>
      </c>
      <c r="L268" s="199">
        <v>72</v>
      </c>
      <c r="M268" s="199">
        <v>34</v>
      </c>
      <c r="N268" s="199">
        <v>3</v>
      </c>
      <c r="O268" s="200">
        <v>0</v>
      </c>
      <c r="P268" s="211">
        <v>263</v>
      </c>
    </row>
    <row r="269" spans="1:16" s="34" customFormat="1" ht="12.75" customHeight="1" x14ac:dyDescent="0.2">
      <c r="A269" s="201">
        <v>264</v>
      </c>
      <c r="B269" s="218" t="s">
        <v>648</v>
      </c>
      <c r="C269" s="192">
        <v>1</v>
      </c>
      <c r="D269" s="193">
        <v>0</v>
      </c>
      <c r="E269" s="204">
        <v>0</v>
      </c>
      <c r="F269" s="203">
        <v>0</v>
      </c>
      <c r="G269" s="205">
        <v>0</v>
      </c>
      <c r="H269" s="198">
        <v>1</v>
      </c>
      <c r="I269" s="199">
        <v>0</v>
      </c>
      <c r="J269" s="199">
        <v>0</v>
      </c>
      <c r="K269" s="199">
        <v>0</v>
      </c>
      <c r="L269" s="199">
        <v>1</v>
      </c>
      <c r="M269" s="199">
        <v>0</v>
      </c>
      <c r="N269" s="199">
        <v>0</v>
      </c>
      <c r="O269" s="200">
        <v>0</v>
      </c>
      <c r="P269" s="211">
        <v>264</v>
      </c>
    </row>
    <row r="270" spans="1:16" s="34" customFormat="1" ht="12.75" customHeight="1" x14ac:dyDescent="0.2">
      <c r="A270" s="201">
        <v>265</v>
      </c>
      <c r="B270" s="218" t="s">
        <v>535</v>
      </c>
      <c r="C270" s="192">
        <v>1</v>
      </c>
      <c r="D270" s="193">
        <v>0</v>
      </c>
      <c r="E270" s="204">
        <v>0</v>
      </c>
      <c r="F270" s="203">
        <v>0</v>
      </c>
      <c r="G270" s="205">
        <v>0</v>
      </c>
      <c r="H270" s="198">
        <v>1</v>
      </c>
      <c r="I270" s="199">
        <v>0</v>
      </c>
      <c r="J270" s="199">
        <v>1</v>
      </c>
      <c r="K270" s="199">
        <v>0</v>
      </c>
      <c r="L270" s="199">
        <v>0</v>
      </c>
      <c r="M270" s="199">
        <v>0</v>
      </c>
      <c r="N270" s="199">
        <v>0</v>
      </c>
      <c r="O270" s="200">
        <v>0</v>
      </c>
      <c r="P270" s="211">
        <v>265</v>
      </c>
    </row>
    <row r="271" spans="1:16" s="34" customFormat="1" ht="12.75" customHeight="1" x14ac:dyDescent="0.2">
      <c r="A271" s="201">
        <v>266</v>
      </c>
      <c r="B271" s="218" t="s">
        <v>649</v>
      </c>
      <c r="C271" s="192">
        <v>1</v>
      </c>
      <c r="D271" s="193">
        <v>0</v>
      </c>
      <c r="E271" s="204">
        <v>0</v>
      </c>
      <c r="F271" s="203">
        <v>0</v>
      </c>
      <c r="G271" s="205">
        <v>0</v>
      </c>
      <c r="H271" s="198">
        <v>1</v>
      </c>
      <c r="I271" s="199">
        <v>0</v>
      </c>
      <c r="J271" s="199">
        <v>0</v>
      </c>
      <c r="K271" s="199">
        <v>0</v>
      </c>
      <c r="L271" s="199">
        <v>0</v>
      </c>
      <c r="M271" s="199">
        <v>0</v>
      </c>
      <c r="N271" s="199">
        <v>0</v>
      </c>
      <c r="O271" s="200">
        <v>1</v>
      </c>
      <c r="P271" s="211">
        <v>266</v>
      </c>
    </row>
    <row r="272" spans="1:16" s="34" customFormat="1" ht="24" customHeight="1" x14ac:dyDescent="0.2">
      <c r="A272" s="201">
        <v>267</v>
      </c>
      <c r="B272" s="218" t="s">
        <v>650</v>
      </c>
      <c r="C272" s="192">
        <v>1</v>
      </c>
      <c r="D272" s="193">
        <v>0</v>
      </c>
      <c r="E272" s="204">
        <v>0</v>
      </c>
      <c r="F272" s="203">
        <v>0</v>
      </c>
      <c r="G272" s="205">
        <v>0</v>
      </c>
      <c r="H272" s="198">
        <v>1</v>
      </c>
      <c r="I272" s="199">
        <v>0</v>
      </c>
      <c r="J272" s="199">
        <v>1</v>
      </c>
      <c r="K272" s="199">
        <v>0</v>
      </c>
      <c r="L272" s="199">
        <v>0</v>
      </c>
      <c r="M272" s="199">
        <v>0</v>
      </c>
      <c r="N272" s="199">
        <v>0</v>
      </c>
      <c r="O272" s="200">
        <v>0</v>
      </c>
      <c r="P272" s="211">
        <v>267</v>
      </c>
    </row>
    <row r="273" spans="1:16" s="34" customFormat="1" ht="12.75" customHeight="1" x14ac:dyDescent="0.2">
      <c r="A273" s="201">
        <v>268</v>
      </c>
      <c r="B273" s="218" t="s">
        <v>120</v>
      </c>
      <c r="C273" s="192">
        <v>2</v>
      </c>
      <c r="D273" s="193">
        <v>0</v>
      </c>
      <c r="E273" s="204">
        <v>0</v>
      </c>
      <c r="F273" s="203">
        <v>0</v>
      </c>
      <c r="G273" s="205">
        <v>0</v>
      </c>
      <c r="H273" s="198">
        <v>2</v>
      </c>
      <c r="I273" s="199">
        <v>1</v>
      </c>
      <c r="J273" s="199">
        <v>0</v>
      </c>
      <c r="K273" s="199">
        <v>0</v>
      </c>
      <c r="L273" s="199">
        <v>0</v>
      </c>
      <c r="M273" s="199">
        <v>1</v>
      </c>
      <c r="N273" s="199">
        <v>0</v>
      </c>
      <c r="O273" s="200">
        <v>0</v>
      </c>
      <c r="P273" s="211">
        <v>268</v>
      </c>
    </row>
    <row r="274" spans="1:16" s="34" customFormat="1" ht="24" customHeight="1" x14ac:dyDescent="0.2">
      <c r="A274" s="201">
        <v>269</v>
      </c>
      <c r="B274" s="218" t="s">
        <v>121</v>
      </c>
      <c r="C274" s="192">
        <v>11</v>
      </c>
      <c r="D274" s="193">
        <v>0</v>
      </c>
      <c r="E274" s="204">
        <v>0</v>
      </c>
      <c r="F274" s="203">
        <v>0</v>
      </c>
      <c r="G274" s="205">
        <v>0</v>
      </c>
      <c r="H274" s="198">
        <v>11</v>
      </c>
      <c r="I274" s="199">
        <v>1</v>
      </c>
      <c r="J274" s="199">
        <v>0</v>
      </c>
      <c r="K274" s="199">
        <v>5</v>
      </c>
      <c r="L274" s="199">
        <v>2</v>
      </c>
      <c r="M274" s="199">
        <v>3</v>
      </c>
      <c r="N274" s="199">
        <v>0</v>
      </c>
      <c r="O274" s="200">
        <v>0</v>
      </c>
      <c r="P274" s="227">
        <v>269</v>
      </c>
    </row>
    <row r="275" spans="1:16" s="44" customFormat="1" ht="36" customHeight="1" x14ac:dyDescent="0.25">
      <c r="A275" s="201">
        <v>270</v>
      </c>
      <c r="B275" s="218" t="s">
        <v>122</v>
      </c>
      <c r="C275" s="192">
        <v>14</v>
      </c>
      <c r="D275" s="193">
        <v>0</v>
      </c>
      <c r="E275" s="204">
        <v>0</v>
      </c>
      <c r="F275" s="203">
        <v>0</v>
      </c>
      <c r="G275" s="205">
        <v>0</v>
      </c>
      <c r="H275" s="198">
        <v>14</v>
      </c>
      <c r="I275" s="199">
        <v>1</v>
      </c>
      <c r="J275" s="199">
        <v>1</v>
      </c>
      <c r="K275" s="199">
        <v>7</v>
      </c>
      <c r="L275" s="199">
        <v>3</v>
      </c>
      <c r="M275" s="199">
        <v>2</v>
      </c>
      <c r="N275" s="199">
        <v>0</v>
      </c>
      <c r="O275" s="200">
        <v>0</v>
      </c>
      <c r="P275" s="227">
        <v>270</v>
      </c>
    </row>
    <row r="276" spans="1:16" s="34" customFormat="1" ht="12.75" customHeight="1" x14ac:dyDescent="0.2">
      <c r="A276" s="201">
        <v>271</v>
      </c>
      <c r="B276" s="229" t="s">
        <v>123</v>
      </c>
      <c r="C276" s="192">
        <v>11</v>
      </c>
      <c r="D276" s="193">
        <v>0</v>
      </c>
      <c r="E276" s="204">
        <v>0</v>
      </c>
      <c r="F276" s="203">
        <v>0</v>
      </c>
      <c r="G276" s="205">
        <v>0</v>
      </c>
      <c r="H276" s="198">
        <v>11</v>
      </c>
      <c r="I276" s="199">
        <v>0</v>
      </c>
      <c r="J276" s="199">
        <v>2</v>
      </c>
      <c r="K276" s="199">
        <v>3</v>
      </c>
      <c r="L276" s="199">
        <v>4</v>
      </c>
      <c r="M276" s="199">
        <v>1</v>
      </c>
      <c r="N276" s="199">
        <v>1</v>
      </c>
      <c r="O276" s="200">
        <v>0</v>
      </c>
      <c r="P276" s="211">
        <v>271</v>
      </c>
    </row>
    <row r="277" spans="1:16" s="34" customFormat="1" ht="12.75" customHeight="1" x14ac:dyDescent="0.2">
      <c r="A277" s="201">
        <v>272</v>
      </c>
      <c r="B277" s="218" t="s">
        <v>124</v>
      </c>
      <c r="C277" s="192">
        <v>6</v>
      </c>
      <c r="D277" s="193">
        <v>0</v>
      </c>
      <c r="E277" s="204">
        <v>0</v>
      </c>
      <c r="F277" s="203">
        <v>0</v>
      </c>
      <c r="G277" s="205">
        <v>0</v>
      </c>
      <c r="H277" s="198">
        <v>6</v>
      </c>
      <c r="I277" s="199">
        <v>0</v>
      </c>
      <c r="J277" s="199">
        <v>0</v>
      </c>
      <c r="K277" s="199">
        <v>0</v>
      </c>
      <c r="L277" s="199">
        <v>5</v>
      </c>
      <c r="M277" s="199">
        <v>1</v>
      </c>
      <c r="N277" s="199">
        <v>0</v>
      </c>
      <c r="O277" s="200">
        <v>0</v>
      </c>
      <c r="P277" s="211">
        <v>272</v>
      </c>
    </row>
    <row r="278" spans="1:16" s="34" customFormat="1" ht="12.75" customHeight="1" x14ac:dyDescent="0.2">
      <c r="A278" s="201">
        <v>273</v>
      </c>
      <c r="B278" s="218" t="s">
        <v>125</v>
      </c>
      <c r="C278" s="192">
        <v>1</v>
      </c>
      <c r="D278" s="193">
        <v>0</v>
      </c>
      <c r="E278" s="204">
        <v>0</v>
      </c>
      <c r="F278" s="203">
        <v>0</v>
      </c>
      <c r="G278" s="205">
        <v>0</v>
      </c>
      <c r="H278" s="198">
        <v>1</v>
      </c>
      <c r="I278" s="199">
        <v>0</v>
      </c>
      <c r="J278" s="199">
        <v>0</v>
      </c>
      <c r="K278" s="199">
        <v>1</v>
      </c>
      <c r="L278" s="199">
        <v>0</v>
      </c>
      <c r="M278" s="199">
        <v>0</v>
      </c>
      <c r="N278" s="199">
        <v>0</v>
      </c>
      <c r="O278" s="200">
        <v>0</v>
      </c>
      <c r="P278" s="211">
        <v>273</v>
      </c>
    </row>
    <row r="279" spans="1:16" s="34" customFormat="1" ht="12.75" customHeight="1" x14ac:dyDescent="0.2">
      <c r="A279" s="201">
        <v>274</v>
      </c>
      <c r="B279" s="218" t="s">
        <v>536</v>
      </c>
      <c r="C279" s="192">
        <v>1</v>
      </c>
      <c r="D279" s="193">
        <v>0</v>
      </c>
      <c r="E279" s="204">
        <v>0</v>
      </c>
      <c r="F279" s="203">
        <v>0</v>
      </c>
      <c r="G279" s="205">
        <v>0</v>
      </c>
      <c r="H279" s="198">
        <v>1</v>
      </c>
      <c r="I279" s="199">
        <v>1</v>
      </c>
      <c r="J279" s="199">
        <v>0</v>
      </c>
      <c r="K279" s="199">
        <v>0</v>
      </c>
      <c r="L279" s="199">
        <v>0</v>
      </c>
      <c r="M279" s="199">
        <v>0</v>
      </c>
      <c r="N279" s="199">
        <v>0</v>
      </c>
      <c r="O279" s="200">
        <v>0</v>
      </c>
      <c r="P279" s="211">
        <v>274</v>
      </c>
    </row>
    <row r="280" spans="1:16" s="34" customFormat="1" ht="12.75" customHeight="1" x14ac:dyDescent="0.2">
      <c r="A280" s="201">
        <v>275</v>
      </c>
      <c r="B280" s="218" t="s">
        <v>651</v>
      </c>
      <c r="C280" s="192">
        <v>1</v>
      </c>
      <c r="D280" s="193">
        <v>0</v>
      </c>
      <c r="E280" s="204">
        <v>0</v>
      </c>
      <c r="F280" s="203">
        <v>0</v>
      </c>
      <c r="G280" s="205">
        <v>0</v>
      </c>
      <c r="H280" s="198">
        <v>1</v>
      </c>
      <c r="I280" s="199">
        <v>0</v>
      </c>
      <c r="J280" s="199">
        <v>0</v>
      </c>
      <c r="K280" s="199">
        <v>0</v>
      </c>
      <c r="L280" s="199">
        <v>0</v>
      </c>
      <c r="M280" s="199">
        <v>1</v>
      </c>
      <c r="N280" s="199">
        <v>0</v>
      </c>
      <c r="O280" s="200">
        <v>0</v>
      </c>
      <c r="P280" s="211">
        <v>275</v>
      </c>
    </row>
    <row r="281" spans="1:16" s="34" customFormat="1" ht="12.75" customHeight="1" x14ac:dyDescent="0.2">
      <c r="A281" s="201">
        <v>276</v>
      </c>
      <c r="B281" s="229" t="s">
        <v>126</v>
      </c>
      <c r="C281" s="192">
        <v>187</v>
      </c>
      <c r="D281" s="193">
        <v>0</v>
      </c>
      <c r="E281" s="204">
        <v>0</v>
      </c>
      <c r="F281" s="203">
        <v>0</v>
      </c>
      <c r="G281" s="205">
        <v>0</v>
      </c>
      <c r="H281" s="198">
        <v>187</v>
      </c>
      <c r="I281" s="199">
        <v>0</v>
      </c>
      <c r="J281" s="199">
        <v>8</v>
      </c>
      <c r="K281" s="199">
        <v>49</v>
      </c>
      <c r="L281" s="199">
        <v>58</v>
      </c>
      <c r="M281" s="199">
        <v>49</v>
      </c>
      <c r="N281" s="199">
        <v>19</v>
      </c>
      <c r="O281" s="200">
        <v>4</v>
      </c>
      <c r="P281" s="211">
        <v>276</v>
      </c>
    </row>
    <row r="282" spans="1:16" s="34" customFormat="1" ht="12.75" customHeight="1" x14ac:dyDescent="0.2">
      <c r="A282" s="201">
        <v>277</v>
      </c>
      <c r="B282" s="229" t="s">
        <v>652</v>
      </c>
      <c r="C282" s="192">
        <v>2</v>
      </c>
      <c r="D282" s="193">
        <v>0</v>
      </c>
      <c r="E282" s="204">
        <v>0</v>
      </c>
      <c r="F282" s="203">
        <v>0</v>
      </c>
      <c r="G282" s="205">
        <v>0</v>
      </c>
      <c r="H282" s="198">
        <v>2</v>
      </c>
      <c r="I282" s="199">
        <v>0</v>
      </c>
      <c r="J282" s="199">
        <v>0</v>
      </c>
      <c r="K282" s="199">
        <v>1</v>
      </c>
      <c r="L282" s="199">
        <v>0</v>
      </c>
      <c r="M282" s="199">
        <v>1</v>
      </c>
      <c r="N282" s="199">
        <v>0</v>
      </c>
      <c r="O282" s="200">
        <v>0</v>
      </c>
      <c r="P282" s="211">
        <v>277</v>
      </c>
    </row>
    <row r="283" spans="1:16" s="34" customFormat="1" ht="12.75" customHeight="1" x14ac:dyDescent="0.2">
      <c r="A283" s="201">
        <v>278</v>
      </c>
      <c r="B283" s="218" t="s">
        <v>70</v>
      </c>
      <c r="C283" s="192">
        <v>6</v>
      </c>
      <c r="D283" s="193">
        <v>0</v>
      </c>
      <c r="E283" s="204">
        <v>0</v>
      </c>
      <c r="F283" s="203">
        <v>0</v>
      </c>
      <c r="G283" s="205">
        <v>0</v>
      </c>
      <c r="H283" s="198">
        <v>6</v>
      </c>
      <c r="I283" s="199">
        <v>1</v>
      </c>
      <c r="J283" s="199">
        <v>1</v>
      </c>
      <c r="K283" s="199">
        <v>1</v>
      </c>
      <c r="L283" s="199">
        <v>1</v>
      </c>
      <c r="M283" s="199">
        <v>1</v>
      </c>
      <c r="N283" s="199">
        <v>1</v>
      </c>
      <c r="O283" s="200">
        <v>0</v>
      </c>
      <c r="P283" s="211">
        <v>278</v>
      </c>
    </row>
    <row r="284" spans="1:16" s="34" customFormat="1" ht="12.75" customHeight="1" x14ac:dyDescent="0.2">
      <c r="A284" s="201">
        <v>279</v>
      </c>
      <c r="B284" s="218" t="s">
        <v>127</v>
      </c>
      <c r="C284" s="192">
        <v>5</v>
      </c>
      <c r="D284" s="193">
        <v>0</v>
      </c>
      <c r="E284" s="204">
        <v>0</v>
      </c>
      <c r="F284" s="203">
        <v>0</v>
      </c>
      <c r="G284" s="205">
        <v>1</v>
      </c>
      <c r="H284" s="198">
        <v>4</v>
      </c>
      <c r="I284" s="199">
        <v>0</v>
      </c>
      <c r="J284" s="199">
        <v>1</v>
      </c>
      <c r="K284" s="199">
        <v>1</v>
      </c>
      <c r="L284" s="199">
        <v>0</v>
      </c>
      <c r="M284" s="199">
        <v>1</v>
      </c>
      <c r="N284" s="199">
        <v>1</v>
      </c>
      <c r="O284" s="200">
        <v>0</v>
      </c>
      <c r="P284" s="211">
        <v>279</v>
      </c>
    </row>
    <row r="285" spans="1:16" s="34" customFormat="1" ht="12.75" customHeight="1" x14ac:dyDescent="0.2">
      <c r="A285" s="201">
        <v>280</v>
      </c>
      <c r="B285" s="218" t="s">
        <v>128</v>
      </c>
      <c r="C285" s="192">
        <v>12</v>
      </c>
      <c r="D285" s="193">
        <v>0</v>
      </c>
      <c r="E285" s="204">
        <v>0</v>
      </c>
      <c r="F285" s="203">
        <v>0</v>
      </c>
      <c r="G285" s="205">
        <v>0</v>
      </c>
      <c r="H285" s="198">
        <v>12</v>
      </c>
      <c r="I285" s="199">
        <v>0</v>
      </c>
      <c r="J285" s="199">
        <v>1</v>
      </c>
      <c r="K285" s="199">
        <v>3</v>
      </c>
      <c r="L285" s="199">
        <v>5</v>
      </c>
      <c r="M285" s="199">
        <v>0</v>
      </c>
      <c r="N285" s="199">
        <v>2</v>
      </c>
      <c r="O285" s="200">
        <v>1</v>
      </c>
      <c r="P285" s="211">
        <v>280</v>
      </c>
    </row>
    <row r="286" spans="1:16" s="34" customFormat="1" ht="12.75" customHeight="1" x14ac:dyDescent="0.2">
      <c r="A286" s="201">
        <v>281</v>
      </c>
      <c r="B286" s="218" t="s">
        <v>129</v>
      </c>
      <c r="C286" s="192">
        <v>6</v>
      </c>
      <c r="D286" s="193">
        <v>0</v>
      </c>
      <c r="E286" s="204">
        <v>0</v>
      </c>
      <c r="F286" s="203">
        <v>0</v>
      </c>
      <c r="G286" s="205">
        <v>0</v>
      </c>
      <c r="H286" s="198">
        <v>6</v>
      </c>
      <c r="I286" s="199">
        <v>0</v>
      </c>
      <c r="J286" s="199">
        <v>0</v>
      </c>
      <c r="K286" s="199">
        <v>3</v>
      </c>
      <c r="L286" s="199">
        <v>3</v>
      </c>
      <c r="M286" s="199">
        <v>0</v>
      </c>
      <c r="N286" s="199">
        <v>0</v>
      </c>
      <c r="O286" s="200">
        <v>0</v>
      </c>
      <c r="P286" s="211">
        <v>281</v>
      </c>
    </row>
    <row r="287" spans="1:16" s="34" customFormat="1" ht="12.75" customHeight="1" x14ac:dyDescent="0.2">
      <c r="A287" s="201">
        <v>282</v>
      </c>
      <c r="B287" s="218" t="s">
        <v>168</v>
      </c>
      <c r="C287" s="192">
        <v>791</v>
      </c>
      <c r="D287" s="193">
        <v>3</v>
      </c>
      <c r="E287" s="204">
        <v>1</v>
      </c>
      <c r="F287" s="203">
        <v>2</v>
      </c>
      <c r="G287" s="205">
        <v>17</v>
      </c>
      <c r="H287" s="198">
        <v>771</v>
      </c>
      <c r="I287" s="199">
        <v>125</v>
      </c>
      <c r="J287" s="199">
        <v>159</v>
      </c>
      <c r="K287" s="199">
        <v>214</v>
      </c>
      <c r="L287" s="199">
        <v>162</v>
      </c>
      <c r="M287" s="199">
        <v>84</v>
      </c>
      <c r="N287" s="199">
        <v>18</v>
      </c>
      <c r="O287" s="200">
        <v>9</v>
      </c>
      <c r="P287" s="211">
        <v>282</v>
      </c>
    </row>
    <row r="288" spans="1:16" s="34" customFormat="1" ht="12.75" customHeight="1" x14ac:dyDescent="0.2">
      <c r="A288" s="201">
        <v>283</v>
      </c>
      <c r="B288" s="218" t="s">
        <v>537</v>
      </c>
      <c r="C288" s="192">
        <v>2</v>
      </c>
      <c r="D288" s="193">
        <v>0</v>
      </c>
      <c r="E288" s="204">
        <v>0</v>
      </c>
      <c r="F288" s="203">
        <v>0</v>
      </c>
      <c r="G288" s="205">
        <v>0</v>
      </c>
      <c r="H288" s="198">
        <v>2</v>
      </c>
      <c r="I288" s="199">
        <v>0</v>
      </c>
      <c r="J288" s="199">
        <v>0</v>
      </c>
      <c r="K288" s="199">
        <v>1</v>
      </c>
      <c r="L288" s="199">
        <v>1</v>
      </c>
      <c r="M288" s="199">
        <v>0</v>
      </c>
      <c r="N288" s="199">
        <v>0</v>
      </c>
      <c r="O288" s="200">
        <v>0</v>
      </c>
      <c r="P288" s="211">
        <v>283</v>
      </c>
    </row>
    <row r="289" spans="1:16" s="34" customFormat="1" ht="12.75" customHeight="1" x14ac:dyDescent="0.2">
      <c r="A289" s="201">
        <v>284</v>
      </c>
      <c r="B289" s="218" t="s">
        <v>130</v>
      </c>
      <c r="C289" s="192">
        <v>146</v>
      </c>
      <c r="D289" s="193">
        <v>2</v>
      </c>
      <c r="E289" s="204">
        <v>0</v>
      </c>
      <c r="F289" s="203">
        <v>2</v>
      </c>
      <c r="G289" s="205">
        <v>16</v>
      </c>
      <c r="H289" s="198">
        <v>128</v>
      </c>
      <c r="I289" s="199">
        <v>45</v>
      </c>
      <c r="J289" s="199">
        <v>41</v>
      </c>
      <c r="K289" s="199">
        <v>35</v>
      </c>
      <c r="L289" s="199">
        <v>7</v>
      </c>
      <c r="M289" s="199">
        <v>0</v>
      </c>
      <c r="N289" s="199">
        <v>0</v>
      </c>
      <c r="O289" s="200">
        <v>0</v>
      </c>
      <c r="P289" s="211">
        <v>284</v>
      </c>
    </row>
    <row r="290" spans="1:16" s="34" customFormat="1" ht="12.75" customHeight="1" x14ac:dyDescent="0.2">
      <c r="A290" s="201">
        <v>285</v>
      </c>
      <c r="B290" s="218" t="s">
        <v>653</v>
      </c>
      <c r="C290" s="192">
        <v>2</v>
      </c>
      <c r="D290" s="193">
        <v>0</v>
      </c>
      <c r="E290" s="204">
        <v>0</v>
      </c>
      <c r="F290" s="203">
        <v>0</v>
      </c>
      <c r="G290" s="205">
        <v>0</v>
      </c>
      <c r="H290" s="198">
        <v>2</v>
      </c>
      <c r="I290" s="199">
        <v>0</v>
      </c>
      <c r="J290" s="199">
        <v>0</v>
      </c>
      <c r="K290" s="199">
        <v>2</v>
      </c>
      <c r="L290" s="199">
        <v>0</v>
      </c>
      <c r="M290" s="199">
        <v>0</v>
      </c>
      <c r="N290" s="199">
        <v>0</v>
      </c>
      <c r="O290" s="200">
        <v>0</v>
      </c>
      <c r="P290" s="211">
        <v>285</v>
      </c>
    </row>
    <row r="291" spans="1:16" s="34" customFormat="1" ht="12.75" customHeight="1" x14ac:dyDescent="0.2">
      <c r="A291" s="201">
        <v>286</v>
      </c>
      <c r="B291" s="218" t="s">
        <v>131</v>
      </c>
      <c r="C291" s="192">
        <v>23</v>
      </c>
      <c r="D291" s="193">
        <v>0</v>
      </c>
      <c r="E291" s="204">
        <v>0</v>
      </c>
      <c r="F291" s="203">
        <v>0</v>
      </c>
      <c r="G291" s="205">
        <v>3</v>
      </c>
      <c r="H291" s="198">
        <v>20</v>
      </c>
      <c r="I291" s="199">
        <v>1</v>
      </c>
      <c r="J291" s="199">
        <v>1</v>
      </c>
      <c r="K291" s="199">
        <v>5</v>
      </c>
      <c r="L291" s="199">
        <v>7</v>
      </c>
      <c r="M291" s="199">
        <v>2</v>
      </c>
      <c r="N291" s="199">
        <v>3</v>
      </c>
      <c r="O291" s="200">
        <v>1</v>
      </c>
      <c r="P291" s="211">
        <v>286</v>
      </c>
    </row>
    <row r="292" spans="1:16" s="34" customFormat="1" ht="12.75" customHeight="1" x14ac:dyDescent="0.2">
      <c r="A292" s="201">
        <v>287</v>
      </c>
      <c r="B292" s="218" t="s">
        <v>132</v>
      </c>
      <c r="C292" s="192">
        <v>4</v>
      </c>
      <c r="D292" s="193">
        <v>0</v>
      </c>
      <c r="E292" s="204">
        <v>0</v>
      </c>
      <c r="F292" s="203">
        <v>0</v>
      </c>
      <c r="G292" s="205">
        <v>0</v>
      </c>
      <c r="H292" s="198">
        <v>4</v>
      </c>
      <c r="I292" s="199">
        <v>0</v>
      </c>
      <c r="J292" s="199">
        <v>0</v>
      </c>
      <c r="K292" s="199">
        <v>2</v>
      </c>
      <c r="L292" s="199">
        <v>0</v>
      </c>
      <c r="M292" s="199">
        <v>1</v>
      </c>
      <c r="N292" s="199">
        <v>1</v>
      </c>
      <c r="O292" s="200">
        <v>0</v>
      </c>
      <c r="P292" s="222">
        <v>287</v>
      </c>
    </row>
    <row r="293" spans="1:16" s="34" customFormat="1" ht="12.75" customHeight="1" x14ac:dyDescent="0.2">
      <c r="A293" s="201">
        <v>288</v>
      </c>
      <c r="B293" s="218" t="s">
        <v>133</v>
      </c>
      <c r="C293" s="192">
        <v>36</v>
      </c>
      <c r="D293" s="193">
        <v>0</v>
      </c>
      <c r="E293" s="204">
        <v>0</v>
      </c>
      <c r="F293" s="203">
        <v>0</v>
      </c>
      <c r="G293" s="205">
        <v>4</v>
      </c>
      <c r="H293" s="198">
        <v>32</v>
      </c>
      <c r="I293" s="199">
        <v>12</v>
      </c>
      <c r="J293" s="199">
        <v>17</v>
      </c>
      <c r="K293" s="199">
        <v>2</v>
      </c>
      <c r="L293" s="199">
        <v>1</v>
      </c>
      <c r="M293" s="199">
        <v>0</v>
      </c>
      <c r="N293" s="199">
        <v>0</v>
      </c>
      <c r="O293" s="200">
        <v>0</v>
      </c>
      <c r="P293" s="222">
        <v>288</v>
      </c>
    </row>
    <row r="294" spans="1:16" s="34" customFormat="1" ht="12.75" customHeight="1" x14ac:dyDescent="0.2">
      <c r="A294" s="201">
        <v>289</v>
      </c>
      <c r="B294" s="218" t="s">
        <v>134</v>
      </c>
      <c r="C294" s="192">
        <v>408</v>
      </c>
      <c r="D294" s="193">
        <v>6</v>
      </c>
      <c r="E294" s="204">
        <v>0</v>
      </c>
      <c r="F294" s="203">
        <v>6</v>
      </c>
      <c r="G294" s="205">
        <v>29</v>
      </c>
      <c r="H294" s="198">
        <v>373</v>
      </c>
      <c r="I294" s="199">
        <v>86</v>
      </c>
      <c r="J294" s="199">
        <v>107</v>
      </c>
      <c r="K294" s="199">
        <v>100</v>
      </c>
      <c r="L294" s="199">
        <v>53</v>
      </c>
      <c r="M294" s="199">
        <v>19</v>
      </c>
      <c r="N294" s="199">
        <v>6</v>
      </c>
      <c r="O294" s="200">
        <v>2</v>
      </c>
      <c r="P294" s="222">
        <v>289</v>
      </c>
    </row>
    <row r="295" spans="1:16" s="44" customFormat="1" ht="24" customHeight="1" x14ac:dyDescent="0.25">
      <c r="A295" s="333">
        <v>290</v>
      </c>
      <c r="B295" s="334" t="s">
        <v>135</v>
      </c>
      <c r="C295" s="183">
        <v>0</v>
      </c>
      <c r="D295" s="184">
        <v>0</v>
      </c>
      <c r="E295" s="208">
        <v>0</v>
      </c>
      <c r="F295" s="207">
        <v>0</v>
      </c>
      <c r="G295" s="209">
        <v>0</v>
      </c>
      <c r="H295" s="187">
        <v>0</v>
      </c>
      <c r="I295" s="188">
        <v>0</v>
      </c>
      <c r="J295" s="188">
        <v>0</v>
      </c>
      <c r="K295" s="188">
        <v>0</v>
      </c>
      <c r="L295" s="188">
        <v>0</v>
      </c>
      <c r="M295" s="188">
        <v>0</v>
      </c>
      <c r="N295" s="188">
        <v>0</v>
      </c>
      <c r="O295" s="189">
        <v>0</v>
      </c>
      <c r="P295" s="350">
        <v>290</v>
      </c>
    </row>
    <row r="296" spans="1:16" s="44" customFormat="1" ht="24" x14ac:dyDescent="0.25">
      <c r="A296" s="182">
        <v>291</v>
      </c>
      <c r="B296" s="215" t="s">
        <v>136</v>
      </c>
      <c r="C296" s="183">
        <v>0</v>
      </c>
      <c r="D296" s="184">
        <v>0</v>
      </c>
      <c r="E296" s="208">
        <v>0</v>
      </c>
      <c r="F296" s="207">
        <v>0</v>
      </c>
      <c r="G296" s="209">
        <v>0</v>
      </c>
      <c r="H296" s="187">
        <v>0</v>
      </c>
      <c r="I296" s="188">
        <v>0</v>
      </c>
      <c r="J296" s="188">
        <v>0</v>
      </c>
      <c r="K296" s="188">
        <v>0</v>
      </c>
      <c r="L296" s="188">
        <v>0</v>
      </c>
      <c r="M296" s="188">
        <v>0</v>
      </c>
      <c r="N296" s="188">
        <v>0</v>
      </c>
      <c r="O296" s="189">
        <v>0</v>
      </c>
      <c r="P296" s="228">
        <v>291</v>
      </c>
    </row>
    <row r="297" spans="1:16" s="44" customFormat="1" ht="24" customHeight="1" x14ac:dyDescent="0.25">
      <c r="A297" s="333">
        <v>292</v>
      </c>
      <c r="B297" s="334" t="s">
        <v>579</v>
      </c>
      <c r="C297" s="183">
        <v>44307</v>
      </c>
      <c r="D297" s="184">
        <v>1031</v>
      </c>
      <c r="E297" s="208">
        <v>352</v>
      </c>
      <c r="F297" s="207">
        <v>679</v>
      </c>
      <c r="G297" s="186">
        <v>2680</v>
      </c>
      <c r="H297" s="187">
        <v>40596</v>
      </c>
      <c r="I297" s="188">
        <v>7086</v>
      </c>
      <c r="J297" s="188">
        <v>9372</v>
      </c>
      <c r="K297" s="188">
        <v>11316</v>
      </c>
      <c r="L297" s="188">
        <v>6211</v>
      </c>
      <c r="M297" s="188">
        <v>4076</v>
      </c>
      <c r="N297" s="188">
        <v>1590</v>
      </c>
      <c r="O297" s="189">
        <v>945</v>
      </c>
      <c r="P297" s="228">
        <v>292</v>
      </c>
    </row>
    <row r="298" spans="1:16" s="151" customFormat="1" ht="12" customHeight="1" x14ac:dyDescent="0.25">
      <c r="A298" s="201">
        <v>293</v>
      </c>
      <c r="B298" s="315" t="s">
        <v>596</v>
      </c>
      <c r="C298" s="202">
        <v>42679</v>
      </c>
      <c r="D298" s="193">
        <v>1168</v>
      </c>
      <c r="E298" s="220">
        <v>399</v>
      </c>
      <c r="F298" s="219">
        <v>769</v>
      </c>
      <c r="G298" s="195">
        <v>2930</v>
      </c>
      <c r="H298" s="230">
        <v>38581</v>
      </c>
      <c r="I298" s="231">
        <v>7368</v>
      </c>
      <c r="J298" s="231">
        <v>8861</v>
      </c>
      <c r="K298" s="231">
        <v>9924</v>
      </c>
      <c r="L298" s="231">
        <v>6141</v>
      </c>
      <c r="M298" s="231">
        <v>3925</v>
      </c>
      <c r="N298" s="231">
        <v>1529</v>
      </c>
      <c r="O298" s="200">
        <v>833</v>
      </c>
      <c r="P298" s="222">
        <v>293</v>
      </c>
    </row>
    <row r="300" spans="1:16" s="8" customFormat="1" ht="10.5" customHeight="1" x14ac:dyDescent="0.25">
      <c r="A300" s="8" t="s">
        <v>187</v>
      </c>
      <c r="C300" s="348"/>
      <c r="O300" s="181"/>
    </row>
    <row r="301" spans="1:16" s="8" customFormat="1" ht="10.5" customHeight="1" x14ac:dyDescent="0.25">
      <c r="A301" s="226" t="s">
        <v>103</v>
      </c>
      <c r="C301" s="348"/>
      <c r="O301" s="181"/>
    </row>
    <row r="302" spans="1:16" s="34" customFormat="1" ht="10.5" customHeight="1" x14ac:dyDescent="0.2">
      <c r="A302" s="226" t="s">
        <v>104</v>
      </c>
      <c r="B302" s="225"/>
      <c r="C302" s="192"/>
      <c r="D302" s="193"/>
      <c r="E302" s="203"/>
      <c r="F302" s="194"/>
      <c r="G302" s="214"/>
      <c r="H302" s="198"/>
      <c r="I302" s="199"/>
      <c r="J302" s="199"/>
      <c r="K302" s="199"/>
      <c r="L302" s="199"/>
      <c r="M302" s="199"/>
      <c r="N302" s="199"/>
      <c r="O302" s="216"/>
      <c r="P302" s="212"/>
    </row>
    <row r="303" spans="1:16" s="8" customFormat="1" ht="10.5" customHeight="1" x14ac:dyDescent="0.25">
      <c r="A303" s="152" t="s">
        <v>506</v>
      </c>
      <c r="C303" s="348"/>
      <c r="O303" s="181"/>
    </row>
    <row r="304" spans="1:16" s="8" customFormat="1" x14ac:dyDescent="0.25">
      <c r="C304" s="348"/>
      <c r="O304" s="181"/>
    </row>
    <row r="305" spans="3:15" s="8" customFormat="1" x14ac:dyDescent="0.25">
      <c r="C305" s="348"/>
      <c r="O305" s="181"/>
    </row>
    <row r="306" spans="3:15" s="8" customFormat="1" x14ac:dyDescent="0.25">
      <c r="C306" s="348"/>
      <c r="O306" s="181"/>
    </row>
    <row r="307" spans="3:15" s="8" customFormat="1" x14ac:dyDescent="0.25">
      <c r="C307" s="348"/>
      <c r="O307" s="181"/>
    </row>
    <row r="308" spans="3:15" s="8" customFormat="1" x14ac:dyDescent="0.25">
      <c r="C308" s="348"/>
      <c r="O308" s="181"/>
    </row>
    <row r="309" spans="3:15" s="8" customFormat="1" x14ac:dyDescent="0.25">
      <c r="C309" s="348"/>
      <c r="O309" s="181"/>
    </row>
    <row r="310" spans="3:15" s="8" customFormat="1" x14ac:dyDescent="0.25">
      <c r="C310" s="348"/>
      <c r="O310" s="181"/>
    </row>
    <row r="311" spans="3:15" s="8" customFormat="1" x14ac:dyDescent="0.25">
      <c r="C311" s="348"/>
      <c r="O311" s="181"/>
    </row>
    <row r="312" spans="3:15" s="8" customFormat="1" x14ac:dyDescent="0.25">
      <c r="C312" s="348"/>
      <c r="O312" s="181"/>
    </row>
    <row r="313" spans="3:15" s="8" customFormat="1" x14ac:dyDescent="0.25">
      <c r="C313" s="348"/>
      <c r="O313" s="181"/>
    </row>
    <row r="314" spans="3:15" s="8" customFormat="1" x14ac:dyDescent="0.25">
      <c r="C314" s="348"/>
      <c r="O314" s="181"/>
    </row>
    <row r="315" spans="3:15" s="8" customFormat="1" x14ac:dyDescent="0.25">
      <c r="C315" s="348"/>
      <c r="O315" s="181"/>
    </row>
    <row r="316" spans="3:15" s="8" customFormat="1" x14ac:dyDescent="0.25">
      <c r="C316" s="348"/>
      <c r="O316" s="181"/>
    </row>
    <row r="317" spans="3:15" s="8" customFormat="1" x14ac:dyDescent="0.25">
      <c r="C317" s="348"/>
      <c r="O317" s="181"/>
    </row>
    <row r="318" spans="3:15" s="8" customFormat="1" x14ac:dyDescent="0.25">
      <c r="C318" s="348"/>
      <c r="O318" s="181"/>
    </row>
    <row r="319" spans="3:15" s="8" customFormat="1" x14ac:dyDescent="0.25">
      <c r="C319" s="348"/>
      <c r="O319" s="181"/>
    </row>
    <row r="320" spans="3:15" s="8" customFormat="1" x14ac:dyDescent="0.25">
      <c r="C320" s="348"/>
      <c r="O320" s="181"/>
    </row>
    <row r="321" spans="3:15" s="8" customFormat="1" x14ac:dyDescent="0.25">
      <c r="C321" s="348"/>
      <c r="O321" s="181"/>
    </row>
    <row r="322" spans="3:15" s="8" customFormat="1" x14ac:dyDescent="0.25">
      <c r="C322" s="348"/>
      <c r="O322" s="181"/>
    </row>
    <row r="323" spans="3:15" s="8" customFormat="1" x14ac:dyDescent="0.25">
      <c r="C323" s="348"/>
      <c r="O323" s="181"/>
    </row>
    <row r="324" spans="3:15" s="8" customFormat="1" x14ac:dyDescent="0.25">
      <c r="C324" s="348"/>
      <c r="O324" s="181"/>
    </row>
    <row r="325" spans="3:15" s="8" customFormat="1" x14ac:dyDescent="0.25">
      <c r="C325" s="348"/>
      <c r="O325" s="181"/>
    </row>
    <row r="326" spans="3:15" s="8" customFormat="1" x14ac:dyDescent="0.25">
      <c r="C326" s="348"/>
      <c r="O326" s="181"/>
    </row>
    <row r="327" spans="3:15" s="8" customFormat="1" x14ac:dyDescent="0.25">
      <c r="C327" s="348"/>
      <c r="O327" s="181"/>
    </row>
    <row r="328" spans="3:15" s="8" customFormat="1" x14ac:dyDescent="0.25">
      <c r="C328" s="348"/>
      <c r="O328" s="181"/>
    </row>
    <row r="329" spans="3:15" s="8" customFormat="1" x14ac:dyDescent="0.25">
      <c r="C329" s="348"/>
      <c r="O329" s="181"/>
    </row>
    <row r="330" spans="3:15" s="8" customFormat="1" x14ac:dyDescent="0.25">
      <c r="C330" s="348"/>
      <c r="O330" s="181"/>
    </row>
    <row r="331" spans="3:15" s="8" customFormat="1" x14ac:dyDescent="0.25">
      <c r="C331" s="348"/>
      <c r="O331" s="181"/>
    </row>
    <row r="332" spans="3:15" s="8" customFormat="1" x14ac:dyDescent="0.25">
      <c r="C332" s="348"/>
      <c r="O332" s="181"/>
    </row>
    <row r="333" spans="3:15" s="8" customFormat="1" x14ac:dyDescent="0.25">
      <c r="C333" s="348"/>
      <c r="O333" s="181"/>
    </row>
    <row r="334" spans="3:15" s="8" customFormat="1" x14ac:dyDescent="0.25">
      <c r="C334" s="348"/>
      <c r="O334" s="181"/>
    </row>
    <row r="335" spans="3:15" s="8" customFormat="1" x14ac:dyDescent="0.25">
      <c r="C335" s="348"/>
      <c r="O335" s="181"/>
    </row>
    <row r="336" spans="3:15" s="8" customFormat="1" x14ac:dyDescent="0.25">
      <c r="C336" s="348"/>
      <c r="O336" s="181"/>
    </row>
  </sheetData>
  <mergeCells count="19">
    <mergeCell ref="N4:N5"/>
    <mergeCell ref="O4:O5"/>
    <mergeCell ref="A2:A5"/>
    <mergeCell ref="J4:J5"/>
    <mergeCell ref="K4:K5"/>
    <mergeCell ref="L4:L5"/>
    <mergeCell ref="B2:B5"/>
    <mergeCell ref="C2:C5"/>
    <mergeCell ref="D2:F2"/>
    <mergeCell ref="P2:P5"/>
    <mergeCell ref="D3:D5"/>
    <mergeCell ref="E3:F3"/>
    <mergeCell ref="H3:H5"/>
    <mergeCell ref="I3:O3"/>
    <mergeCell ref="E4:G4"/>
    <mergeCell ref="I4:I5"/>
    <mergeCell ref="G2:G3"/>
    <mergeCell ref="H2:O2"/>
    <mergeCell ref="M4:M5"/>
  </mergeCells>
  <phoneticPr fontId="8" type="noConversion"/>
  <pageMargins left="0.78740157499999996" right="0.78740157499999996" top="0.984251969" bottom="0.984251969" header="0.4921259845" footer="0.4921259845"/>
  <pageSetup paperSize="9" pageOrder="overThenDown" orientation="portrait" r:id="rId1"/>
  <headerFooter alignWithMargins="0">
    <oddFooter>&amp;C&amp;"Arial,Standard"&amp;6© Statistisches Landesamt des Freistaates Sachsen - B VI 1 - j/14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rgb="FF92D050"/>
  </sheetPr>
  <dimension ref="A1:H34"/>
  <sheetViews>
    <sheetView showGridLines="0" workbookViewId="0"/>
  </sheetViews>
  <sheetFormatPr baseColWidth="10" defaultRowHeight="13.8" x14ac:dyDescent="0.25"/>
  <cols>
    <col min="1" max="1" width="35.19921875" style="4" customWidth="1"/>
    <col min="2" max="6" width="8.59765625" customWidth="1"/>
  </cols>
  <sheetData>
    <row r="1" spans="1:8" ht="25.5" customHeight="1" x14ac:dyDescent="0.25">
      <c r="A1" s="318" t="s">
        <v>582</v>
      </c>
      <c r="B1" s="7"/>
      <c r="C1" s="7"/>
      <c r="D1" s="7"/>
      <c r="E1" s="7"/>
      <c r="F1" s="7"/>
    </row>
    <row r="2" spans="1:8" s="19" customFormat="1" ht="12" customHeight="1" x14ac:dyDescent="0.2">
      <c r="A2" s="391" t="s">
        <v>148</v>
      </c>
      <c r="B2" s="433" t="s">
        <v>149</v>
      </c>
      <c r="C2" s="433" t="s">
        <v>182</v>
      </c>
      <c r="D2" s="429" t="s">
        <v>183</v>
      </c>
      <c r="E2" s="428"/>
      <c r="F2" s="381" t="s">
        <v>184</v>
      </c>
    </row>
    <row r="3" spans="1:8" s="19" customFormat="1" ht="12" customHeight="1" x14ac:dyDescent="0.2">
      <c r="A3" s="392"/>
      <c r="B3" s="434"/>
      <c r="C3" s="434"/>
      <c r="D3" s="431" t="s">
        <v>175</v>
      </c>
      <c r="E3" s="431" t="s">
        <v>176</v>
      </c>
      <c r="F3" s="383"/>
    </row>
    <row r="4" spans="1:8" s="19" customFormat="1" ht="12" customHeight="1" x14ac:dyDescent="0.2">
      <c r="A4" s="393"/>
      <c r="B4" s="432"/>
      <c r="C4" s="432"/>
      <c r="D4" s="432"/>
      <c r="E4" s="432"/>
      <c r="F4" s="430"/>
    </row>
    <row r="5" spans="1:8" s="2" customFormat="1" ht="48" customHeight="1" x14ac:dyDescent="0.2">
      <c r="A5" s="232" t="s">
        <v>469</v>
      </c>
      <c r="B5" s="54">
        <v>1699</v>
      </c>
      <c r="C5" s="234">
        <v>1480</v>
      </c>
      <c r="D5" s="234">
        <v>69</v>
      </c>
      <c r="E5" s="53">
        <v>60</v>
      </c>
      <c r="F5" s="53">
        <v>90</v>
      </c>
      <c r="H5" s="24"/>
    </row>
    <row r="6" spans="1:8" s="2" customFormat="1" ht="22.8" x14ac:dyDescent="0.2">
      <c r="A6" s="232" t="s">
        <v>470</v>
      </c>
      <c r="B6" s="54">
        <v>232</v>
      </c>
      <c r="C6" s="24">
        <v>216</v>
      </c>
      <c r="D6" s="53">
        <v>8</v>
      </c>
      <c r="E6" s="53">
        <v>5</v>
      </c>
      <c r="F6" s="53">
        <v>3</v>
      </c>
      <c r="H6" s="24"/>
    </row>
    <row r="7" spans="1:8" s="2" customFormat="1" ht="34.200000000000003" x14ac:dyDescent="0.2">
      <c r="A7" s="232" t="s">
        <v>471</v>
      </c>
      <c r="B7" s="54">
        <v>8836</v>
      </c>
      <c r="C7" s="24">
        <v>7619</v>
      </c>
      <c r="D7" s="53">
        <v>317</v>
      </c>
      <c r="E7" s="53">
        <v>366</v>
      </c>
      <c r="F7" s="53">
        <v>534</v>
      </c>
      <c r="H7" s="24"/>
    </row>
    <row r="8" spans="1:8" s="2" customFormat="1" ht="34.200000000000003" x14ac:dyDescent="0.2">
      <c r="A8" s="232" t="s">
        <v>472</v>
      </c>
      <c r="B8" s="54">
        <v>172</v>
      </c>
      <c r="C8" s="24">
        <v>171</v>
      </c>
      <c r="D8" s="247">
        <v>0</v>
      </c>
      <c r="E8" s="247">
        <v>1</v>
      </c>
      <c r="F8" s="247">
        <v>0</v>
      </c>
      <c r="H8" s="24"/>
    </row>
    <row r="9" spans="1:8" s="2" customFormat="1" ht="24" customHeight="1" x14ac:dyDescent="0.2">
      <c r="A9" s="232" t="s">
        <v>538</v>
      </c>
      <c r="B9" s="54">
        <v>493</v>
      </c>
      <c r="C9" s="24">
        <v>430</v>
      </c>
      <c r="D9" s="53">
        <v>11</v>
      </c>
      <c r="E9" s="53">
        <v>14</v>
      </c>
      <c r="F9" s="53">
        <v>38</v>
      </c>
      <c r="H9" s="24"/>
    </row>
    <row r="10" spans="1:8" s="2" customFormat="1" ht="24" customHeight="1" x14ac:dyDescent="0.2">
      <c r="A10" s="232" t="s">
        <v>474</v>
      </c>
      <c r="B10" s="54">
        <v>218</v>
      </c>
      <c r="C10" s="24">
        <v>169</v>
      </c>
      <c r="D10" s="53">
        <v>6</v>
      </c>
      <c r="E10" s="53">
        <v>11</v>
      </c>
      <c r="F10" s="53">
        <v>32</v>
      </c>
      <c r="H10" s="24"/>
    </row>
    <row r="11" spans="1:8" s="2" customFormat="1" ht="12" customHeight="1" x14ac:dyDescent="0.2">
      <c r="A11" s="156" t="s">
        <v>155</v>
      </c>
      <c r="B11" s="54">
        <v>68</v>
      </c>
      <c r="C11" s="24">
        <v>61</v>
      </c>
      <c r="D11" s="53">
        <v>2</v>
      </c>
      <c r="E11" s="53">
        <v>2</v>
      </c>
      <c r="F11" s="53">
        <v>3</v>
      </c>
      <c r="H11" s="24"/>
    </row>
    <row r="12" spans="1:8" s="2" customFormat="1" ht="11.4" x14ac:dyDescent="0.2">
      <c r="A12" s="156" t="s">
        <v>156</v>
      </c>
      <c r="B12" s="54">
        <v>70</v>
      </c>
      <c r="C12" s="24">
        <v>65</v>
      </c>
      <c r="D12" s="53">
        <v>2</v>
      </c>
      <c r="E12" s="53">
        <v>2</v>
      </c>
      <c r="F12" s="247">
        <v>1</v>
      </c>
      <c r="H12" s="24"/>
    </row>
    <row r="13" spans="1:8" s="3" customFormat="1" ht="12" x14ac:dyDescent="0.25">
      <c r="A13" s="156" t="s">
        <v>157</v>
      </c>
      <c r="B13" s="54">
        <v>20</v>
      </c>
      <c r="C13" s="24">
        <v>17</v>
      </c>
      <c r="D13" s="247">
        <v>1</v>
      </c>
      <c r="E13" s="53">
        <v>2</v>
      </c>
      <c r="F13" s="247">
        <v>0</v>
      </c>
      <c r="H13" s="24"/>
    </row>
    <row r="14" spans="1:8" s="3" customFormat="1" ht="12" x14ac:dyDescent="0.25">
      <c r="A14" s="156" t="s">
        <v>158</v>
      </c>
      <c r="B14" s="54">
        <v>5581</v>
      </c>
      <c r="C14" s="24">
        <v>4647</v>
      </c>
      <c r="D14" s="53">
        <v>228</v>
      </c>
      <c r="E14" s="53">
        <v>300</v>
      </c>
      <c r="F14" s="53">
        <v>406</v>
      </c>
      <c r="H14" s="24"/>
    </row>
    <row r="15" spans="1:8" s="2" customFormat="1" ht="11.4" x14ac:dyDescent="0.2">
      <c r="A15" s="156" t="s">
        <v>159</v>
      </c>
      <c r="B15" s="54">
        <v>11013</v>
      </c>
      <c r="C15" s="24">
        <v>9375</v>
      </c>
      <c r="D15" s="53">
        <v>486</v>
      </c>
      <c r="E15" s="53">
        <v>401</v>
      </c>
      <c r="F15" s="53">
        <v>751</v>
      </c>
      <c r="H15" s="24"/>
    </row>
    <row r="16" spans="1:8" s="2" customFormat="1" ht="22.8" x14ac:dyDescent="0.2">
      <c r="A16" s="232" t="s">
        <v>475</v>
      </c>
      <c r="B16" s="54">
        <v>8378</v>
      </c>
      <c r="C16" s="24">
        <v>7180</v>
      </c>
      <c r="D16" s="53">
        <v>383</v>
      </c>
      <c r="E16" s="53">
        <v>244</v>
      </c>
      <c r="F16" s="53">
        <v>571</v>
      </c>
      <c r="H16" s="24"/>
    </row>
    <row r="17" spans="1:8" s="2" customFormat="1" ht="11.4" x14ac:dyDescent="0.2">
      <c r="A17" s="156" t="s">
        <v>160</v>
      </c>
      <c r="B17" s="54">
        <v>1956</v>
      </c>
      <c r="C17" s="24">
        <v>1577</v>
      </c>
      <c r="D17" s="53">
        <v>74</v>
      </c>
      <c r="E17" s="53">
        <v>143</v>
      </c>
      <c r="F17" s="53">
        <v>162</v>
      </c>
      <c r="H17" s="24"/>
    </row>
    <row r="18" spans="1:8" s="2" customFormat="1" ht="22.8" x14ac:dyDescent="0.2">
      <c r="A18" s="232" t="s">
        <v>476</v>
      </c>
      <c r="B18" s="54">
        <v>619</v>
      </c>
      <c r="C18" s="24">
        <v>470</v>
      </c>
      <c r="D18" s="53">
        <v>17</v>
      </c>
      <c r="E18" s="53">
        <v>65</v>
      </c>
      <c r="F18" s="53">
        <v>67</v>
      </c>
      <c r="H18" s="24"/>
    </row>
    <row r="19" spans="1:8" s="34" customFormat="1" ht="22.8" x14ac:dyDescent="0.2">
      <c r="A19" s="232" t="s">
        <v>477</v>
      </c>
      <c r="B19" s="54">
        <v>15885</v>
      </c>
      <c r="C19" s="24">
        <v>14249</v>
      </c>
      <c r="D19" s="53">
        <v>702</v>
      </c>
      <c r="E19" s="53">
        <v>418</v>
      </c>
      <c r="F19" s="53">
        <v>516</v>
      </c>
      <c r="H19" s="24"/>
    </row>
    <row r="20" spans="1:8" s="2" customFormat="1" ht="22.8" x14ac:dyDescent="0.2">
      <c r="A20" s="232" t="s">
        <v>478</v>
      </c>
      <c r="B20" s="54">
        <v>362</v>
      </c>
      <c r="C20" s="24">
        <v>326</v>
      </c>
      <c r="D20" s="53">
        <v>7</v>
      </c>
      <c r="E20" s="53">
        <v>18</v>
      </c>
      <c r="F20" s="53">
        <v>11</v>
      </c>
      <c r="H20" s="24"/>
    </row>
    <row r="21" spans="1:8" s="2" customFormat="1" ht="11.4" x14ac:dyDescent="0.2">
      <c r="A21" s="156" t="s">
        <v>162</v>
      </c>
      <c r="B21" s="54">
        <v>12874</v>
      </c>
      <c r="C21" s="24">
        <v>11789</v>
      </c>
      <c r="D21" s="53">
        <v>561</v>
      </c>
      <c r="E21" s="53">
        <v>278</v>
      </c>
      <c r="F21" s="53">
        <v>246</v>
      </c>
      <c r="H21" s="24"/>
    </row>
    <row r="22" spans="1:8" s="2" customFormat="1" ht="11.4" x14ac:dyDescent="0.2">
      <c r="A22" s="156" t="s">
        <v>163</v>
      </c>
      <c r="B22" s="54">
        <v>1096</v>
      </c>
      <c r="C22" s="24">
        <v>991</v>
      </c>
      <c r="D22" s="53">
        <v>41</v>
      </c>
      <c r="E22" s="53">
        <v>39</v>
      </c>
      <c r="F22" s="53">
        <v>25</v>
      </c>
      <c r="H22" s="24"/>
    </row>
    <row r="23" spans="1:8" s="2" customFormat="1" ht="11.4" x14ac:dyDescent="0.2">
      <c r="A23" s="156" t="s">
        <v>164</v>
      </c>
      <c r="B23" s="54">
        <v>1371</v>
      </c>
      <c r="C23" s="24">
        <v>965</v>
      </c>
      <c r="D23" s="53">
        <v>92</v>
      </c>
      <c r="E23" s="53">
        <v>82</v>
      </c>
      <c r="F23" s="53">
        <v>232</v>
      </c>
      <c r="H23" s="24"/>
    </row>
    <row r="24" spans="1:8" s="2" customFormat="1" ht="45.6" x14ac:dyDescent="0.2">
      <c r="A24" s="232" t="s">
        <v>620</v>
      </c>
      <c r="B24" s="54">
        <v>258</v>
      </c>
      <c r="C24" s="24">
        <v>225</v>
      </c>
      <c r="D24" s="53">
        <v>4</v>
      </c>
      <c r="E24" s="53">
        <v>15</v>
      </c>
      <c r="F24" s="53">
        <v>14</v>
      </c>
      <c r="H24" s="24"/>
    </row>
    <row r="25" spans="1:8" s="2" customFormat="1" ht="12" customHeight="1" x14ac:dyDescent="0.2">
      <c r="A25" s="156" t="s">
        <v>165</v>
      </c>
      <c r="B25" s="54">
        <v>49</v>
      </c>
      <c r="C25" s="24">
        <v>47</v>
      </c>
      <c r="D25" s="247">
        <v>0</v>
      </c>
      <c r="E25" s="247">
        <v>1</v>
      </c>
      <c r="F25" s="247">
        <v>1</v>
      </c>
      <c r="H25" s="24"/>
    </row>
    <row r="26" spans="1:8" s="3" customFormat="1" ht="34.799999999999997" x14ac:dyDescent="0.25">
      <c r="A26" s="232" t="s">
        <v>621</v>
      </c>
      <c r="B26" s="54">
        <v>9351</v>
      </c>
      <c r="C26" s="24">
        <v>9010</v>
      </c>
      <c r="D26" s="53">
        <v>262</v>
      </c>
      <c r="E26" s="53">
        <v>36</v>
      </c>
      <c r="F26" s="53">
        <v>43</v>
      </c>
      <c r="H26" s="24"/>
    </row>
    <row r="27" spans="1:8" s="2" customFormat="1" ht="22.8" x14ac:dyDescent="0.2">
      <c r="A27" s="232" t="s">
        <v>479</v>
      </c>
      <c r="B27" s="54">
        <v>6986</v>
      </c>
      <c r="C27" s="24">
        <v>6742</v>
      </c>
      <c r="D27" s="53">
        <v>196</v>
      </c>
      <c r="E27" s="53">
        <v>29</v>
      </c>
      <c r="F27" s="53">
        <v>19</v>
      </c>
      <c r="H27" s="24"/>
    </row>
    <row r="28" spans="1:8" s="2" customFormat="1" ht="11.4" x14ac:dyDescent="0.2">
      <c r="A28" s="156" t="s">
        <v>166</v>
      </c>
      <c r="B28" s="54">
        <v>2365</v>
      </c>
      <c r="C28" s="24">
        <v>2268</v>
      </c>
      <c r="D28" s="53">
        <v>66</v>
      </c>
      <c r="E28" s="53">
        <v>7</v>
      </c>
      <c r="F28" s="53">
        <v>24</v>
      </c>
      <c r="H28" s="24"/>
    </row>
    <row r="29" spans="1:8" s="2" customFormat="1" ht="24" customHeight="1" x14ac:dyDescent="0.2">
      <c r="A29" s="232" t="s">
        <v>480</v>
      </c>
      <c r="B29" s="54">
        <v>6847</v>
      </c>
      <c r="C29" s="24">
        <v>6264</v>
      </c>
      <c r="D29" s="53">
        <v>246</v>
      </c>
      <c r="E29" s="53">
        <v>186</v>
      </c>
      <c r="F29" s="53">
        <v>151</v>
      </c>
      <c r="H29" s="24"/>
    </row>
    <row r="30" spans="1:8" s="2" customFormat="1" ht="22.8" x14ac:dyDescent="0.2">
      <c r="A30" s="232" t="s">
        <v>481</v>
      </c>
      <c r="B30" s="54">
        <v>775</v>
      </c>
      <c r="C30" s="24">
        <v>734</v>
      </c>
      <c r="D30" s="53">
        <v>35</v>
      </c>
      <c r="E30" s="53">
        <v>4</v>
      </c>
      <c r="F30" s="53">
        <v>2</v>
      </c>
      <c r="H30" s="24"/>
    </row>
    <row r="31" spans="1:8" s="2" customFormat="1" ht="11.4" x14ac:dyDescent="0.2">
      <c r="A31" s="156" t="s">
        <v>167</v>
      </c>
      <c r="B31" s="54">
        <v>3453</v>
      </c>
      <c r="C31" s="24">
        <v>3059</v>
      </c>
      <c r="D31" s="53">
        <v>134</v>
      </c>
      <c r="E31" s="53">
        <v>138</v>
      </c>
      <c r="F31" s="53">
        <v>122</v>
      </c>
      <c r="G31" s="24"/>
      <c r="H31" s="24"/>
    </row>
    <row r="32" spans="1:8" s="2" customFormat="1" ht="11.4" x14ac:dyDescent="0.2">
      <c r="A32" s="156" t="s">
        <v>168</v>
      </c>
      <c r="B32" s="54">
        <v>865</v>
      </c>
      <c r="C32" s="24">
        <v>832</v>
      </c>
      <c r="D32" s="53">
        <v>16</v>
      </c>
      <c r="E32" s="53">
        <v>10</v>
      </c>
      <c r="F32" s="53">
        <v>7</v>
      </c>
      <c r="H32" s="24"/>
    </row>
    <row r="33" spans="1:8" s="2" customFormat="1" ht="24" customHeight="1" x14ac:dyDescent="0.25">
      <c r="A33" s="52" t="s">
        <v>579</v>
      </c>
      <c r="B33" s="55">
        <v>54508</v>
      </c>
      <c r="C33" s="29">
        <v>48692</v>
      </c>
      <c r="D33" s="56">
        <v>2103</v>
      </c>
      <c r="E33" s="56">
        <v>1547</v>
      </c>
      <c r="F33" s="56">
        <v>2166</v>
      </c>
      <c r="H33" s="24"/>
    </row>
    <row r="34" spans="1:8" s="3" customFormat="1" ht="12" x14ac:dyDescent="0.25">
      <c r="A34" s="68" t="s">
        <v>580</v>
      </c>
      <c r="B34" s="54">
        <v>53057</v>
      </c>
      <c r="C34" s="24">
        <v>46848</v>
      </c>
      <c r="D34" s="53">
        <v>2309</v>
      </c>
      <c r="E34" s="53">
        <v>1661</v>
      </c>
      <c r="F34" s="53">
        <v>2239</v>
      </c>
      <c r="H34" s="24"/>
    </row>
  </sheetData>
  <mergeCells count="7">
    <mergeCell ref="D2:E2"/>
    <mergeCell ref="F2:F4"/>
    <mergeCell ref="D3:D4"/>
    <mergeCell ref="E3:E4"/>
    <mergeCell ref="A2:A4"/>
    <mergeCell ref="B2:B4"/>
    <mergeCell ref="C2:C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2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92D050"/>
  </sheetPr>
  <dimension ref="A1:F34"/>
  <sheetViews>
    <sheetView showGridLines="0" workbookViewId="0"/>
  </sheetViews>
  <sheetFormatPr baseColWidth="10" defaultRowHeight="13.8" x14ac:dyDescent="0.25"/>
  <cols>
    <col min="1" max="1" width="35.8984375" customWidth="1"/>
    <col min="2" max="6" width="8.5" customWidth="1"/>
    <col min="7" max="8" width="7.5" customWidth="1"/>
  </cols>
  <sheetData>
    <row r="1" spans="1:6" ht="25.5" customHeight="1" x14ac:dyDescent="0.25">
      <c r="A1" s="316" t="s">
        <v>583</v>
      </c>
    </row>
    <row r="2" spans="1:6" s="19" customFormat="1" ht="12" customHeight="1" x14ac:dyDescent="0.2">
      <c r="A2" s="391" t="s">
        <v>148</v>
      </c>
      <c r="B2" s="433" t="s">
        <v>149</v>
      </c>
      <c r="C2" s="433" t="s">
        <v>182</v>
      </c>
      <c r="D2" s="422" t="s">
        <v>183</v>
      </c>
      <c r="E2" s="422"/>
      <c r="F2" s="381" t="s">
        <v>184</v>
      </c>
    </row>
    <row r="3" spans="1:6" s="19" customFormat="1" ht="12" customHeight="1" x14ac:dyDescent="0.2">
      <c r="A3" s="392"/>
      <c r="B3" s="434"/>
      <c r="C3" s="434"/>
      <c r="D3" s="407" t="s">
        <v>175</v>
      </c>
      <c r="E3" s="431" t="s">
        <v>176</v>
      </c>
      <c r="F3" s="383"/>
    </row>
    <row r="4" spans="1:6" s="19" customFormat="1" ht="12" customHeight="1" x14ac:dyDescent="0.2">
      <c r="A4" s="393"/>
      <c r="B4" s="432"/>
      <c r="C4" s="432"/>
      <c r="D4" s="424"/>
      <c r="E4" s="432"/>
      <c r="F4" s="430"/>
    </row>
    <row r="5" spans="1:6" s="2" customFormat="1" ht="48" customHeight="1" x14ac:dyDescent="0.2">
      <c r="A5" s="232" t="s">
        <v>469</v>
      </c>
      <c r="B5" s="248">
        <v>1235</v>
      </c>
      <c r="C5" s="249">
        <v>1115</v>
      </c>
      <c r="D5" s="250">
        <v>40</v>
      </c>
      <c r="E5" s="250">
        <v>40</v>
      </c>
      <c r="F5" s="251">
        <v>40</v>
      </c>
    </row>
    <row r="6" spans="1:6" s="2" customFormat="1" ht="22.8" x14ac:dyDescent="0.2">
      <c r="A6" s="232" t="s">
        <v>470</v>
      </c>
      <c r="B6" s="248">
        <v>194</v>
      </c>
      <c r="C6" s="249">
        <v>185</v>
      </c>
      <c r="D6" s="252">
        <v>3</v>
      </c>
      <c r="E6" s="252">
        <v>4</v>
      </c>
      <c r="F6" s="251">
        <v>2</v>
      </c>
    </row>
    <row r="7" spans="1:6" s="2" customFormat="1" ht="34.200000000000003" x14ac:dyDescent="0.2">
      <c r="A7" s="232" t="s">
        <v>471</v>
      </c>
      <c r="B7" s="248">
        <v>6099</v>
      </c>
      <c r="C7" s="249">
        <v>5390</v>
      </c>
      <c r="D7" s="252">
        <v>136</v>
      </c>
      <c r="E7" s="252">
        <v>282</v>
      </c>
      <c r="F7" s="251">
        <v>291</v>
      </c>
    </row>
    <row r="8" spans="1:6" s="2" customFormat="1" ht="34.200000000000003" x14ac:dyDescent="0.2">
      <c r="A8" s="232" t="s">
        <v>472</v>
      </c>
      <c r="B8" s="248">
        <v>94</v>
      </c>
      <c r="C8" s="249">
        <v>93</v>
      </c>
      <c r="D8" s="252">
        <v>0</v>
      </c>
      <c r="E8" s="252">
        <v>1</v>
      </c>
      <c r="F8" s="251">
        <v>0</v>
      </c>
    </row>
    <row r="9" spans="1:6" s="2" customFormat="1" ht="22.8" x14ac:dyDescent="0.2">
      <c r="A9" s="232" t="s">
        <v>538</v>
      </c>
      <c r="B9" s="248">
        <v>378</v>
      </c>
      <c r="C9" s="249">
        <v>342</v>
      </c>
      <c r="D9" s="252">
        <v>3</v>
      </c>
      <c r="E9" s="252">
        <v>11</v>
      </c>
      <c r="F9" s="251">
        <v>22</v>
      </c>
    </row>
    <row r="10" spans="1:6" s="2" customFormat="1" ht="22.8" x14ac:dyDescent="0.2">
      <c r="A10" s="232" t="s">
        <v>474</v>
      </c>
      <c r="B10" s="248">
        <v>159</v>
      </c>
      <c r="C10" s="249">
        <v>132</v>
      </c>
      <c r="D10" s="252">
        <v>1</v>
      </c>
      <c r="E10" s="252">
        <v>8</v>
      </c>
      <c r="F10" s="251">
        <v>18</v>
      </c>
    </row>
    <row r="11" spans="1:6" s="2" customFormat="1" ht="12" customHeight="1" x14ac:dyDescent="0.2">
      <c r="A11" s="156" t="s">
        <v>155</v>
      </c>
      <c r="B11" s="248">
        <v>38</v>
      </c>
      <c r="C11" s="249">
        <v>34</v>
      </c>
      <c r="D11" s="252">
        <v>1</v>
      </c>
      <c r="E11" s="252">
        <v>2</v>
      </c>
      <c r="F11" s="251">
        <v>1</v>
      </c>
    </row>
    <row r="12" spans="1:6" s="2" customFormat="1" ht="11.4" x14ac:dyDescent="0.2">
      <c r="A12" s="156" t="s">
        <v>156</v>
      </c>
      <c r="B12" s="248">
        <v>44</v>
      </c>
      <c r="C12" s="249">
        <v>40</v>
      </c>
      <c r="D12" s="252">
        <v>1</v>
      </c>
      <c r="E12" s="252">
        <v>2</v>
      </c>
      <c r="F12" s="251">
        <v>1</v>
      </c>
    </row>
    <row r="13" spans="1:6" s="3" customFormat="1" ht="12" x14ac:dyDescent="0.25">
      <c r="A13" s="156" t="s">
        <v>157</v>
      </c>
      <c r="B13" s="248">
        <v>8</v>
      </c>
      <c r="C13" s="249">
        <v>6</v>
      </c>
      <c r="D13" s="252">
        <v>0</v>
      </c>
      <c r="E13" s="252">
        <v>2</v>
      </c>
      <c r="F13" s="251">
        <v>0</v>
      </c>
    </row>
    <row r="14" spans="1:6" s="3" customFormat="1" ht="12" x14ac:dyDescent="0.25">
      <c r="A14" s="156" t="s">
        <v>158</v>
      </c>
      <c r="B14" s="248">
        <v>3751</v>
      </c>
      <c r="C14" s="249">
        <v>3201</v>
      </c>
      <c r="D14" s="252">
        <v>82</v>
      </c>
      <c r="E14" s="252">
        <v>238</v>
      </c>
      <c r="F14" s="251">
        <v>230</v>
      </c>
    </row>
    <row r="15" spans="1:6" s="2" customFormat="1" ht="11.4" x14ac:dyDescent="0.2">
      <c r="A15" s="156" t="s">
        <v>159</v>
      </c>
      <c r="B15" s="248">
        <v>9091</v>
      </c>
      <c r="C15" s="249">
        <v>8060</v>
      </c>
      <c r="D15" s="252">
        <v>349</v>
      </c>
      <c r="E15" s="252">
        <v>322</v>
      </c>
      <c r="F15" s="251">
        <v>360</v>
      </c>
    </row>
    <row r="16" spans="1:6" s="2" customFormat="1" ht="22.8" x14ac:dyDescent="0.2">
      <c r="A16" s="232" t="s">
        <v>475</v>
      </c>
      <c r="B16" s="248">
        <v>7042</v>
      </c>
      <c r="C16" s="249">
        <v>6320</v>
      </c>
      <c r="D16" s="252">
        <v>287</v>
      </c>
      <c r="E16" s="252">
        <v>191</v>
      </c>
      <c r="F16" s="251">
        <v>244</v>
      </c>
    </row>
    <row r="17" spans="1:6" s="2" customFormat="1" ht="11.4" x14ac:dyDescent="0.2">
      <c r="A17" s="156" t="s">
        <v>160</v>
      </c>
      <c r="B17" s="248">
        <v>1539</v>
      </c>
      <c r="C17" s="249">
        <v>1272</v>
      </c>
      <c r="D17" s="252">
        <v>42</v>
      </c>
      <c r="E17" s="252">
        <v>118</v>
      </c>
      <c r="F17" s="251">
        <v>107</v>
      </c>
    </row>
    <row r="18" spans="1:6" s="2" customFormat="1" ht="22.8" x14ac:dyDescent="0.2">
      <c r="A18" s="232" t="s">
        <v>476</v>
      </c>
      <c r="B18" s="248">
        <v>481</v>
      </c>
      <c r="C18" s="249">
        <v>372</v>
      </c>
      <c r="D18" s="252">
        <v>3</v>
      </c>
      <c r="E18" s="252">
        <v>60</v>
      </c>
      <c r="F18" s="251">
        <v>46</v>
      </c>
    </row>
    <row r="19" spans="1:6" s="2" customFormat="1" ht="22.8" x14ac:dyDescent="0.2">
      <c r="A19" s="232" t="s">
        <v>477</v>
      </c>
      <c r="B19" s="248">
        <v>13076</v>
      </c>
      <c r="C19" s="249">
        <v>12032</v>
      </c>
      <c r="D19" s="252">
        <v>544</v>
      </c>
      <c r="E19" s="252">
        <v>307</v>
      </c>
      <c r="F19" s="251">
        <v>193</v>
      </c>
    </row>
    <row r="20" spans="1:6" s="2" customFormat="1" ht="22.8" x14ac:dyDescent="0.2">
      <c r="A20" s="232" t="s">
        <v>478</v>
      </c>
      <c r="B20" s="248">
        <v>274</v>
      </c>
      <c r="C20" s="249">
        <v>254</v>
      </c>
      <c r="D20" s="252">
        <v>3</v>
      </c>
      <c r="E20" s="252">
        <v>13</v>
      </c>
      <c r="F20" s="251">
        <v>4</v>
      </c>
    </row>
    <row r="21" spans="1:6" s="2" customFormat="1" ht="11.4" x14ac:dyDescent="0.2">
      <c r="A21" s="156" t="s">
        <v>162</v>
      </c>
      <c r="B21" s="248">
        <v>10828</v>
      </c>
      <c r="C21" s="249">
        <v>10063</v>
      </c>
      <c r="D21" s="252">
        <v>454</v>
      </c>
      <c r="E21" s="252">
        <v>206</v>
      </c>
      <c r="F21" s="251">
        <v>105</v>
      </c>
    </row>
    <row r="22" spans="1:6" s="2" customFormat="1" ht="11.4" x14ac:dyDescent="0.2">
      <c r="A22" s="156" t="s">
        <v>163</v>
      </c>
      <c r="B22" s="248">
        <v>945</v>
      </c>
      <c r="C22" s="249">
        <v>860</v>
      </c>
      <c r="D22" s="252">
        <v>37</v>
      </c>
      <c r="E22" s="252">
        <v>32</v>
      </c>
      <c r="F22" s="251">
        <v>16</v>
      </c>
    </row>
    <row r="23" spans="1:6" s="2" customFormat="1" ht="11.4" x14ac:dyDescent="0.2">
      <c r="A23" s="156" t="s">
        <v>164</v>
      </c>
      <c r="B23" s="248">
        <v>919</v>
      </c>
      <c r="C23" s="249">
        <v>747</v>
      </c>
      <c r="D23" s="252">
        <v>49</v>
      </c>
      <c r="E23" s="252">
        <v>56</v>
      </c>
      <c r="F23" s="251">
        <v>67</v>
      </c>
    </row>
    <row r="24" spans="1:6" s="2" customFormat="1" ht="45.6" x14ac:dyDescent="0.2">
      <c r="A24" s="232" t="s">
        <v>620</v>
      </c>
      <c r="B24" s="248">
        <v>198</v>
      </c>
      <c r="C24" s="249">
        <v>173</v>
      </c>
      <c r="D24" s="252">
        <v>2</v>
      </c>
      <c r="E24" s="252">
        <v>13</v>
      </c>
      <c r="F24" s="251">
        <v>10</v>
      </c>
    </row>
    <row r="25" spans="1:6" s="2" customFormat="1" ht="12" customHeight="1" x14ac:dyDescent="0.2">
      <c r="A25" s="156" t="s">
        <v>165</v>
      </c>
      <c r="B25" s="248">
        <v>22</v>
      </c>
      <c r="C25" s="249">
        <v>22</v>
      </c>
      <c r="D25" s="252">
        <v>0</v>
      </c>
      <c r="E25" s="252">
        <v>0</v>
      </c>
      <c r="F25" s="251">
        <v>0</v>
      </c>
    </row>
    <row r="26" spans="1:6" s="3" customFormat="1" ht="34.799999999999997" x14ac:dyDescent="0.25">
      <c r="A26" s="232" t="s">
        <v>621</v>
      </c>
      <c r="B26" s="248">
        <v>8165</v>
      </c>
      <c r="C26" s="249">
        <v>7895</v>
      </c>
      <c r="D26" s="252">
        <v>224</v>
      </c>
      <c r="E26" s="252">
        <v>26</v>
      </c>
      <c r="F26" s="251">
        <v>20</v>
      </c>
    </row>
    <row r="27" spans="1:6" s="2" customFormat="1" ht="22.8" x14ac:dyDescent="0.2">
      <c r="A27" s="232" t="s">
        <v>479</v>
      </c>
      <c r="B27" s="248">
        <v>6084</v>
      </c>
      <c r="C27" s="249">
        <v>5887</v>
      </c>
      <c r="D27" s="252">
        <v>165</v>
      </c>
      <c r="E27" s="252">
        <v>21</v>
      </c>
      <c r="F27" s="251">
        <v>11</v>
      </c>
    </row>
    <row r="28" spans="1:6" s="2" customFormat="1" ht="11.4" x14ac:dyDescent="0.2">
      <c r="A28" s="156" t="s">
        <v>166</v>
      </c>
      <c r="B28" s="248">
        <v>2081</v>
      </c>
      <c r="C28" s="249">
        <v>2008</v>
      </c>
      <c r="D28" s="252">
        <v>59</v>
      </c>
      <c r="E28" s="252">
        <v>5</v>
      </c>
      <c r="F28" s="251">
        <v>9</v>
      </c>
    </row>
    <row r="29" spans="1:6" s="2" customFormat="1" ht="24" customHeight="1" x14ac:dyDescent="0.2">
      <c r="A29" s="232" t="s">
        <v>480</v>
      </c>
      <c r="B29" s="248">
        <v>5962</v>
      </c>
      <c r="C29" s="249">
        <v>5559</v>
      </c>
      <c r="D29" s="252">
        <v>190</v>
      </c>
      <c r="E29" s="252">
        <v>142</v>
      </c>
      <c r="F29" s="251">
        <v>71</v>
      </c>
    </row>
    <row r="30" spans="1:6" s="2" customFormat="1" ht="22.8" x14ac:dyDescent="0.2">
      <c r="A30" s="232" t="s">
        <v>481</v>
      </c>
      <c r="B30" s="248">
        <v>698</v>
      </c>
      <c r="C30" s="249">
        <v>668</v>
      </c>
      <c r="D30" s="252">
        <v>27</v>
      </c>
      <c r="E30" s="252">
        <v>3</v>
      </c>
      <c r="F30" s="251">
        <v>0</v>
      </c>
    </row>
    <row r="31" spans="1:6" s="2" customFormat="1" ht="11.4" x14ac:dyDescent="0.2">
      <c r="A31" s="156" t="s">
        <v>167</v>
      </c>
      <c r="B31" s="248">
        <v>3067</v>
      </c>
      <c r="C31" s="249">
        <v>2789</v>
      </c>
      <c r="D31" s="252">
        <v>104</v>
      </c>
      <c r="E31" s="252">
        <v>114</v>
      </c>
      <c r="F31" s="251">
        <v>60</v>
      </c>
    </row>
    <row r="32" spans="1:6" s="2" customFormat="1" ht="11.4" x14ac:dyDescent="0.2">
      <c r="A32" s="156" t="s">
        <v>168</v>
      </c>
      <c r="B32" s="248">
        <v>791</v>
      </c>
      <c r="C32" s="249">
        <v>771</v>
      </c>
      <c r="D32" s="252">
        <v>12</v>
      </c>
      <c r="E32" s="252">
        <v>5</v>
      </c>
      <c r="F32" s="251">
        <v>3</v>
      </c>
    </row>
    <row r="33" spans="1:6" s="2" customFormat="1" ht="24" customHeight="1" x14ac:dyDescent="0.25">
      <c r="A33" s="52" t="s">
        <v>579</v>
      </c>
      <c r="B33" s="253">
        <v>44307</v>
      </c>
      <c r="C33" s="254">
        <v>40596</v>
      </c>
      <c r="D33" s="255">
        <v>1488</v>
      </c>
      <c r="E33" s="255">
        <v>1192</v>
      </c>
      <c r="F33" s="256">
        <v>1031</v>
      </c>
    </row>
    <row r="34" spans="1:6" s="3" customFormat="1" ht="12" x14ac:dyDescent="0.25">
      <c r="A34" s="68" t="s">
        <v>580</v>
      </c>
      <c r="B34" s="248">
        <v>42679</v>
      </c>
      <c r="C34" s="249">
        <v>38581</v>
      </c>
      <c r="D34" s="252">
        <v>1649</v>
      </c>
      <c r="E34" s="252">
        <v>1281</v>
      </c>
      <c r="F34" s="251">
        <v>1168</v>
      </c>
    </row>
  </sheetData>
  <mergeCells count="7">
    <mergeCell ref="D2:E2"/>
    <mergeCell ref="F2:F4"/>
    <mergeCell ref="D3:D4"/>
    <mergeCell ref="E3:E4"/>
    <mergeCell ref="A2:A4"/>
    <mergeCell ref="B2:B4"/>
    <mergeCell ref="C2:C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3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92D050"/>
  </sheetPr>
  <dimension ref="A1:F35"/>
  <sheetViews>
    <sheetView showGridLines="0" workbookViewId="0"/>
  </sheetViews>
  <sheetFormatPr baseColWidth="10" defaultRowHeight="13.8" x14ac:dyDescent="0.25"/>
  <cols>
    <col min="1" max="1" width="35.19921875" customWidth="1"/>
    <col min="2" max="6" width="7.8984375" customWidth="1"/>
  </cols>
  <sheetData>
    <row r="1" spans="1:6" ht="12.75" customHeight="1" x14ac:dyDescent="0.25">
      <c r="A1" s="1" t="s">
        <v>584</v>
      </c>
    </row>
    <row r="2" spans="1:6" ht="18.75" customHeight="1" x14ac:dyDescent="0.25">
      <c r="A2" s="319" t="s">
        <v>185</v>
      </c>
    </row>
    <row r="3" spans="1:6" s="19" customFormat="1" ht="12" customHeight="1" x14ac:dyDescent="0.2">
      <c r="A3" s="391" t="s">
        <v>148</v>
      </c>
      <c r="B3" s="433" t="s">
        <v>149</v>
      </c>
      <c r="C3" s="433" t="s">
        <v>182</v>
      </c>
      <c r="D3" s="429" t="s">
        <v>183</v>
      </c>
      <c r="E3" s="428"/>
      <c r="F3" s="381" t="s">
        <v>184</v>
      </c>
    </row>
    <row r="4" spans="1:6" s="19" customFormat="1" ht="12" customHeight="1" x14ac:dyDescent="0.2">
      <c r="A4" s="392"/>
      <c r="B4" s="434"/>
      <c r="C4" s="434"/>
      <c r="D4" s="431" t="s">
        <v>175</v>
      </c>
      <c r="E4" s="431" t="s">
        <v>176</v>
      </c>
      <c r="F4" s="383"/>
    </row>
    <row r="5" spans="1:6" s="19" customFormat="1" ht="12" customHeight="1" x14ac:dyDescent="0.2">
      <c r="A5" s="393"/>
      <c r="B5" s="432"/>
      <c r="C5" s="432"/>
      <c r="D5" s="432"/>
      <c r="E5" s="432"/>
      <c r="F5" s="430"/>
    </row>
    <row r="6" spans="1:6" s="2" customFormat="1" ht="48" customHeight="1" x14ac:dyDescent="0.2">
      <c r="A6" s="232" t="s">
        <v>469</v>
      </c>
      <c r="B6" s="257">
        <v>72.689817539729248</v>
      </c>
      <c r="C6" s="258">
        <v>75.337837837837839</v>
      </c>
      <c r="D6" s="258">
        <v>57.971014492753625</v>
      </c>
      <c r="E6" s="258">
        <v>66.666666666666671</v>
      </c>
      <c r="F6" s="258">
        <v>44.444444444444443</v>
      </c>
    </row>
    <row r="7" spans="1:6" s="2" customFormat="1" ht="22.8" x14ac:dyDescent="0.2">
      <c r="A7" s="232" t="s">
        <v>470</v>
      </c>
      <c r="B7" s="257">
        <v>83.620689655172413</v>
      </c>
      <c r="C7" s="258">
        <v>85.648148148148152</v>
      </c>
      <c r="D7" s="258">
        <v>37.5</v>
      </c>
      <c r="E7" s="258">
        <v>80</v>
      </c>
      <c r="F7" s="258">
        <v>66.666666666666671</v>
      </c>
    </row>
    <row r="8" spans="1:6" s="2" customFormat="1" ht="34.200000000000003" x14ac:dyDescent="0.2">
      <c r="A8" s="232" t="s">
        <v>471</v>
      </c>
      <c r="B8" s="257">
        <v>69.024445450430065</v>
      </c>
      <c r="C8" s="258">
        <v>70.744192151200949</v>
      </c>
      <c r="D8" s="258">
        <v>42.902208201892748</v>
      </c>
      <c r="E8" s="258">
        <v>77.049180327868854</v>
      </c>
      <c r="F8" s="258">
        <v>54.49438202247191</v>
      </c>
    </row>
    <row r="9" spans="1:6" s="2" customFormat="1" ht="34.200000000000003" x14ac:dyDescent="0.2">
      <c r="A9" s="232" t="s">
        <v>472</v>
      </c>
      <c r="B9" s="257">
        <v>54.651162790697676</v>
      </c>
      <c r="C9" s="258">
        <v>54.385964912280699</v>
      </c>
      <c r="D9" s="258">
        <v>0</v>
      </c>
      <c r="E9" s="258">
        <v>100</v>
      </c>
      <c r="F9" s="258">
        <v>0</v>
      </c>
    </row>
    <row r="10" spans="1:6" s="2" customFormat="1" ht="24" customHeight="1" x14ac:dyDescent="0.2">
      <c r="A10" s="232" t="s">
        <v>538</v>
      </c>
      <c r="B10" s="257">
        <v>76.673427991886413</v>
      </c>
      <c r="C10" s="258">
        <v>79.534883720930239</v>
      </c>
      <c r="D10" s="258">
        <v>27.272727272727273</v>
      </c>
      <c r="E10" s="258">
        <v>78.571428571428569</v>
      </c>
      <c r="F10" s="258">
        <v>57.89473684210526</v>
      </c>
    </row>
    <row r="11" spans="1:6" s="2" customFormat="1" ht="24" customHeight="1" x14ac:dyDescent="0.2">
      <c r="A11" s="232" t="s">
        <v>474</v>
      </c>
      <c r="B11" s="257">
        <v>72.935779816513758</v>
      </c>
      <c r="C11" s="258">
        <v>78.10650887573965</v>
      </c>
      <c r="D11" s="258">
        <v>16.666666666666668</v>
      </c>
      <c r="E11" s="259">
        <v>72.727272727272734</v>
      </c>
      <c r="F11" s="258">
        <v>56.25</v>
      </c>
    </row>
    <row r="12" spans="1:6" s="2" customFormat="1" ht="12" customHeight="1" x14ac:dyDescent="0.2">
      <c r="A12" s="156" t="s">
        <v>155</v>
      </c>
      <c r="B12" s="257">
        <v>55.882352941176471</v>
      </c>
      <c r="C12" s="258">
        <v>55.73770491803279</v>
      </c>
      <c r="D12" s="258">
        <v>50</v>
      </c>
      <c r="E12" s="259">
        <v>100</v>
      </c>
      <c r="F12" s="258">
        <v>33.333333333333336</v>
      </c>
    </row>
    <row r="13" spans="1:6" s="2" customFormat="1" ht="11.4" x14ac:dyDescent="0.2">
      <c r="A13" s="156" t="s">
        <v>156</v>
      </c>
      <c r="B13" s="257">
        <v>62.857142857142854</v>
      </c>
      <c r="C13" s="258">
        <v>61.53846153846154</v>
      </c>
      <c r="D13" s="259">
        <v>50</v>
      </c>
      <c r="E13" s="259">
        <v>100</v>
      </c>
      <c r="F13" s="259">
        <v>100</v>
      </c>
    </row>
    <row r="14" spans="1:6" s="3" customFormat="1" ht="12" x14ac:dyDescent="0.25">
      <c r="A14" s="156" t="s">
        <v>157</v>
      </c>
      <c r="B14" s="257">
        <v>40</v>
      </c>
      <c r="C14" s="258">
        <v>35.294117647058826</v>
      </c>
      <c r="D14" s="258">
        <v>0</v>
      </c>
      <c r="E14" s="259">
        <v>100</v>
      </c>
      <c r="F14" s="259">
        <v>0</v>
      </c>
    </row>
    <row r="15" spans="1:6" s="3" customFormat="1" ht="12" x14ac:dyDescent="0.25">
      <c r="A15" s="156" t="s">
        <v>158</v>
      </c>
      <c r="B15" s="257">
        <v>67.210177387564954</v>
      </c>
      <c r="C15" s="258">
        <v>68.883150419625565</v>
      </c>
      <c r="D15" s="258">
        <v>35.964912280701753</v>
      </c>
      <c r="E15" s="258">
        <v>79.333333333333329</v>
      </c>
      <c r="F15" s="258">
        <v>56.650246305418719</v>
      </c>
    </row>
    <row r="16" spans="1:6" s="2" customFormat="1" ht="11.4" x14ac:dyDescent="0.2">
      <c r="A16" s="156" t="s">
        <v>159</v>
      </c>
      <c r="B16" s="257">
        <v>82.547897938799593</v>
      </c>
      <c r="C16" s="258">
        <v>85.973333333333329</v>
      </c>
      <c r="D16" s="258">
        <v>71.810699588477362</v>
      </c>
      <c r="E16" s="258">
        <v>80.299251870324184</v>
      </c>
      <c r="F16" s="258">
        <v>47.93608521970706</v>
      </c>
    </row>
    <row r="17" spans="1:6" s="2" customFormat="1" ht="22.8" x14ac:dyDescent="0.2">
      <c r="A17" s="232" t="s">
        <v>475</v>
      </c>
      <c r="B17" s="257">
        <v>84.053473382668898</v>
      </c>
      <c r="C17" s="258">
        <v>88.022284122562681</v>
      </c>
      <c r="D17" s="258">
        <v>74.934725848563971</v>
      </c>
      <c r="E17" s="258">
        <v>78.278688524590166</v>
      </c>
      <c r="F17" s="258">
        <v>42.732049036777582</v>
      </c>
    </row>
    <row r="18" spans="1:6" s="34" customFormat="1" ht="11.4" x14ac:dyDescent="0.2">
      <c r="A18" s="156" t="s">
        <v>160</v>
      </c>
      <c r="B18" s="257">
        <v>78.680981595092021</v>
      </c>
      <c r="C18" s="258">
        <v>80.659480025364616</v>
      </c>
      <c r="D18" s="258">
        <v>56.756756756756758</v>
      </c>
      <c r="E18" s="258">
        <v>82.51748251748252</v>
      </c>
      <c r="F18" s="258">
        <v>66.049382716049379</v>
      </c>
    </row>
    <row r="19" spans="1:6" s="2" customFormat="1" ht="22.8" x14ac:dyDescent="0.2">
      <c r="A19" s="232" t="s">
        <v>476</v>
      </c>
      <c r="B19" s="257">
        <v>77.705977382875602</v>
      </c>
      <c r="C19" s="258">
        <v>79.148936170212764</v>
      </c>
      <c r="D19" s="258">
        <v>17.647058823529413</v>
      </c>
      <c r="E19" s="258">
        <v>92.307692307692307</v>
      </c>
      <c r="F19" s="258">
        <v>68.656716417910445</v>
      </c>
    </row>
    <row r="20" spans="1:6" s="2" customFormat="1" ht="22.8" x14ac:dyDescent="0.2">
      <c r="A20" s="232" t="s">
        <v>477</v>
      </c>
      <c r="B20" s="257">
        <v>82.316650928548952</v>
      </c>
      <c r="C20" s="258">
        <v>84.441013404449436</v>
      </c>
      <c r="D20" s="258">
        <v>77.492877492877497</v>
      </c>
      <c r="E20" s="258">
        <v>73.444976076555022</v>
      </c>
      <c r="F20" s="258">
        <v>37.403100775193799</v>
      </c>
    </row>
    <row r="21" spans="1:6" s="2" customFormat="1" ht="22.8" x14ac:dyDescent="0.2">
      <c r="A21" s="232" t="s">
        <v>478</v>
      </c>
      <c r="B21" s="257">
        <v>75.690607734806633</v>
      </c>
      <c r="C21" s="258">
        <v>77.914110429447859</v>
      </c>
      <c r="D21" s="258">
        <v>42.857142857142854</v>
      </c>
      <c r="E21" s="258">
        <v>72.222222222222229</v>
      </c>
      <c r="F21" s="258">
        <v>36.363636363636367</v>
      </c>
    </row>
    <row r="22" spans="1:6" s="2" customFormat="1" ht="11.4" x14ac:dyDescent="0.2">
      <c r="A22" s="156" t="s">
        <v>162</v>
      </c>
      <c r="B22" s="257">
        <v>84.10750349541712</v>
      </c>
      <c r="C22" s="258">
        <v>85.359233183476121</v>
      </c>
      <c r="D22" s="258">
        <v>80.926916221033864</v>
      </c>
      <c r="E22" s="258">
        <v>74.100719424460436</v>
      </c>
      <c r="F22" s="258">
        <v>42.68292682926829</v>
      </c>
    </row>
    <row r="23" spans="1:6" s="2" customFormat="1" ht="11.4" x14ac:dyDescent="0.2">
      <c r="A23" s="156" t="s">
        <v>163</v>
      </c>
      <c r="B23" s="257">
        <v>86.222627737226276</v>
      </c>
      <c r="C23" s="258">
        <v>86.781029263370328</v>
      </c>
      <c r="D23" s="258">
        <v>90.243902439024396</v>
      </c>
      <c r="E23" s="258">
        <v>82.051282051282058</v>
      </c>
      <c r="F23" s="258">
        <v>64</v>
      </c>
    </row>
    <row r="24" spans="1:6" s="2" customFormat="1" ht="11.4" x14ac:dyDescent="0.2">
      <c r="A24" s="156" t="s">
        <v>164</v>
      </c>
      <c r="B24" s="257">
        <v>67.031363967906643</v>
      </c>
      <c r="C24" s="258">
        <v>77.409326424870471</v>
      </c>
      <c r="D24" s="258">
        <v>53.260869565217391</v>
      </c>
      <c r="E24" s="258">
        <v>68.292682926829272</v>
      </c>
      <c r="F24" s="258">
        <v>28.879310344827587</v>
      </c>
    </row>
    <row r="25" spans="1:6" s="2" customFormat="1" ht="45.6" x14ac:dyDescent="0.2">
      <c r="A25" s="232" t="s">
        <v>620</v>
      </c>
      <c r="B25" s="257">
        <v>76.744186046511629</v>
      </c>
      <c r="C25" s="258">
        <v>76.888888888888886</v>
      </c>
      <c r="D25" s="258">
        <v>50</v>
      </c>
      <c r="E25" s="258">
        <v>86.666666666666671</v>
      </c>
      <c r="F25" s="258">
        <v>71.428571428571431</v>
      </c>
    </row>
    <row r="26" spans="1:6" s="2" customFormat="1" ht="12" customHeight="1" x14ac:dyDescent="0.2">
      <c r="A26" s="156" t="s">
        <v>165</v>
      </c>
      <c r="B26" s="257">
        <v>44.897959183673471</v>
      </c>
      <c r="C26" s="258">
        <v>46.808510638297875</v>
      </c>
      <c r="D26" s="258">
        <v>0</v>
      </c>
      <c r="E26" s="259">
        <v>0</v>
      </c>
      <c r="F26" s="259">
        <v>0</v>
      </c>
    </row>
    <row r="27" spans="1:6" s="3" customFormat="1" ht="34.799999999999997" x14ac:dyDescent="0.25">
      <c r="A27" s="232" t="s">
        <v>621</v>
      </c>
      <c r="B27" s="257">
        <v>87.316864506469898</v>
      </c>
      <c r="C27" s="258">
        <v>87.624861265260819</v>
      </c>
      <c r="D27" s="258">
        <v>85.496183206106863</v>
      </c>
      <c r="E27" s="258">
        <v>72.222222222222229</v>
      </c>
      <c r="F27" s="258">
        <v>46.511627906976742</v>
      </c>
    </row>
    <row r="28" spans="1:6" s="2" customFormat="1" ht="22.8" x14ac:dyDescent="0.2">
      <c r="A28" s="232" t="s">
        <v>479</v>
      </c>
      <c r="B28" s="257">
        <v>87.088462639564838</v>
      </c>
      <c r="C28" s="258">
        <v>87.318303174132311</v>
      </c>
      <c r="D28" s="258">
        <v>84.183673469387756</v>
      </c>
      <c r="E28" s="258">
        <v>72.41379310344827</v>
      </c>
      <c r="F28" s="258">
        <v>57.89473684210526</v>
      </c>
    </row>
    <row r="29" spans="1:6" s="2" customFormat="1" ht="11.4" x14ac:dyDescent="0.2">
      <c r="A29" s="156" t="s">
        <v>166</v>
      </c>
      <c r="B29" s="257">
        <v>87.991543340380545</v>
      </c>
      <c r="C29" s="258">
        <v>88.536155202821874</v>
      </c>
      <c r="D29" s="258">
        <v>89.393939393939391</v>
      </c>
      <c r="E29" s="258">
        <v>71.428571428571431</v>
      </c>
      <c r="F29" s="258">
        <v>37.5</v>
      </c>
    </row>
    <row r="30" spans="1:6" s="2" customFormat="1" ht="24" customHeight="1" x14ac:dyDescent="0.2">
      <c r="A30" s="232" t="s">
        <v>480</v>
      </c>
      <c r="B30" s="257">
        <v>87.074631225354167</v>
      </c>
      <c r="C30" s="258">
        <v>88.745210727969351</v>
      </c>
      <c r="D30" s="258">
        <v>77.235772357723576</v>
      </c>
      <c r="E30" s="258">
        <v>76.344086021505376</v>
      </c>
      <c r="F30" s="258">
        <v>47.019867549668874</v>
      </c>
    </row>
    <row r="31" spans="1:6" s="2" customFormat="1" ht="22.8" x14ac:dyDescent="0.2">
      <c r="A31" s="232" t="s">
        <v>481</v>
      </c>
      <c r="B31" s="257">
        <v>90.064516129032256</v>
      </c>
      <c r="C31" s="258">
        <v>91.008174386920984</v>
      </c>
      <c r="D31" s="258">
        <v>77.142857142857139</v>
      </c>
      <c r="E31" s="258">
        <v>75</v>
      </c>
      <c r="F31" s="258">
        <v>0</v>
      </c>
    </row>
    <row r="32" spans="1:6" s="2" customFormat="1" ht="11.4" x14ac:dyDescent="0.2">
      <c r="A32" s="156" t="s">
        <v>167</v>
      </c>
      <c r="B32" s="257">
        <v>88.821314798725751</v>
      </c>
      <c r="C32" s="258">
        <v>91.173586139261189</v>
      </c>
      <c r="D32" s="258">
        <v>77.611940298507463</v>
      </c>
      <c r="E32" s="258">
        <v>82.608695652173907</v>
      </c>
      <c r="F32" s="258">
        <v>49.180327868852459</v>
      </c>
    </row>
    <row r="33" spans="1:6" s="2" customFormat="1" ht="11.4" x14ac:dyDescent="0.2">
      <c r="A33" s="156" t="s">
        <v>168</v>
      </c>
      <c r="B33" s="257">
        <v>91.445086705202314</v>
      </c>
      <c r="C33" s="258">
        <v>92.668269230769226</v>
      </c>
      <c r="D33" s="258">
        <v>75</v>
      </c>
      <c r="E33" s="258">
        <v>50</v>
      </c>
      <c r="F33" s="258">
        <v>42.857142857142854</v>
      </c>
    </row>
    <row r="34" spans="1:6" s="2" customFormat="1" ht="24" customHeight="1" x14ac:dyDescent="0.25">
      <c r="A34" s="52" t="s">
        <v>579</v>
      </c>
      <c r="B34" s="260">
        <v>81.285315916929619</v>
      </c>
      <c r="C34" s="261">
        <v>83.373038692187635</v>
      </c>
      <c r="D34" s="261">
        <v>70.756062767475029</v>
      </c>
      <c r="E34" s="261">
        <v>77.052359405300578</v>
      </c>
      <c r="F34" s="261">
        <v>47.599261311172668</v>
      </c>
    </row>
    <row r="35" spans="1:6" s="3" customFormat="1" ht="12" x14ac:dyDescent="0.25">
      <c r="A35" s="68" t="s">
        <v>580</v>
      </c>
      <c r="B35" s="257">
        <v>80.400000000000006</v>
      </c>
      <c r="C35" s="258">
        <v>82.4</v>
      </c>
      <c r="D35" s="258">
        <v>71.400000000000006</v>
      </c>
      <c r="E35" s="258">
        <v>77.099999999999994</v>
      </c>
      <c r="F35" s="258">
        <v>52.2</v>
      </c>
    </row>
  </sheetData>
  <mergeCells count="7">
    <mergeCell ref="D3:E3"/>
    <mergeCell ref="F3:F5"/>
    <mergeCell ref="D4:D5"/>
    <mergeCell ref="E4:E5"/>
    <mergeCell ref="A3:A5"/>
    <mergeCell ref="B3:B5"/>
    <mergeCell ref="C3:C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4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>
    <tabColor rgb="FF92D050"/>
  </sheetPr>
  <dimension ref="A1:F38"/>
  <sheetViews>
    <sheetView showGridLines="0" workbookViewId="0">
      <selection activeCell="H30" sqref="H30"/>
    </sheetView>
  </sheetViews>
  <sheetFormatPr baseColWidth="10" defaultRowHeight="13.8" x14ac:dyDescent="0.25"/>
  <cols>
    <col min="1" max="1" width="35.19921875" customWidth="1"/>
    <col min="2" max="5" width="10.69921875" customWidth="1"/>
  </cols>
  <sheetData>
    <row r="1" spans="1:5" ht="15.6" x14ac:dyDescent="0.25">
      <c r="A1" s="1" t="s">
        <v>585</v>
      </c>
    </row>
    <row r="2" spans="1:5" ht="18.75" customHeight="1" x14ac:dyDescent="0.25">
      <c r="A2" s="316" t="s">
        <v>189</v>
      </c>
    </row>
    <row r="3" spans="1:5" s="19" customFormat="1" ht="9" customHeight="1" x14ac:dyDescent="0.2">
      <c r="A3" s="391" t="s">
        <v>148</v>
      </c>
      <c r="B3" s="435" t="s">
        <v>149</v>
      </c>
      <c r="C3" s="435" t="s">
        <v>182</v>
      </c>
      <c r="D3" s="435" t="s">
        <v>186</v>
      </c>
      <c r="E3" s="408" t="s">
        <v>184</v>
      </c>
    </row>
    <row r="4" spans="1:5" s="19" customFormat="1" ht="9" customHeight="1" x14ac:dyDescent="0.2">
      <c r="A4" s="392"/>
      <c r="B4" s="407"/>
      <c r="C4" s="423"/>
      <c r="D4" s="423"/>
      <c r="E4" s="437"/>
    </row>
    <row r="5" spans="1:5" s="19" customFormat="1" ht="9" customHeight="1" x14ac:dyDescent="0.2">
      <c r="A5" s="393"/>
      <c r="B5" s="436"/>
      <c r="C5" s="424"/>
      <c r="D5" s="424"/>
      <c r="E5" s="438"/>
    </row>
    <row r="6" spans="1:5" s="2" customFormat="1" ht="48" customHeight="1" x14ac:dyDescent="0.2">
      <c r="A6" s="232" t="s">
        <v>469</v>
      </c>
      <c r="B6" s="369">
        <v>34.483384453438354</v>
      </c>
      <c r="C6" s="370">
        <v>32.863449860544023</v>
      </c>
      <c r="D6" s="370">
        <v>106.95187165775401</v>
      </c>
      <c r="E6" s="370">
        <v>35.146914100941942</v>
      </c>
    </row>
    <row r="7" spans="1:5" s="2" customFormat="1" ht="22.8" x14ac:dyDescent="0.2">
      <c r="A7" s="232" t="s">
        <v>470</v>
      </c>
      <c r="B7" s="369">
        <v>5.4168231449125832</v>
      </c>
      <c r="C7" s="370">
        <v>5.4526800217046132</v>
      </c>
      <c r="D7" s="370">
        <v>9.3582887700534751</v>
      </c>
      <c r="E7" s="370">
        <v>1.7573457050470969</v>
      </c>
    </row>
    <row r="8" spans="1:5" s="2" customFormat="1" ht="34.200000000000003" x14ac:dyDescent="0.2">
      <c r="A8" s="232" t="s">
        <v>471</v>
      </c>
      <c r="B8" s="369">
        <v>170.29486783928789</v>
      </c>
      <c r="C8" s="370">
        <v>158.86456928101549</v>
      </c>
      <c r="D8" s="370">
        <v>558.82352941176475</v>
      </c>
      <c r="E8" s="370">
        <v>255.6938000843526</v>
      </c>
    </row>
    <row r="9" spans="1:5" s="2" customFormat="1" ht="34.200000000000003" x14ac:dyDescent="0.2">
      <c r="A9" s="232" t="s">
        <v>472</v>
      </c>
      <c r="B9" s="369">
        <v>2.6246462660916645</v>
      </c>
      <c r="C9" s="370">
        <v>2.7410769838839411</v>
      </c>
      <c r="D9" s="371">
        <v>1.33689839572193</v>
      </c>
      <c r="E9" s="371">
        <v>0</v>
      </c>
    </row>
    <row r="10" spans="1:5" s="2" customFormat="1" ht="24" customHeight="1" x14ac:dyDescent="0.2">
      <c r="A10" s="232" t="s">
        <v>538</v>
      </c>
      <c r="B10" s="369">
        <v>10.554428601943076</v>
      </c>
      <c r="C10" s="370">
        <v>10.08008955363772</v>
      </c>
      <c r="D10" s="370">
        <v>18.71657754010695</v>
      </c>
      <c r="E10" s="370">
        <v>19.330802755518064</v>
      </c>
    </row>
    <row r="11" spans="1:5" s="2" customFormat="1" ht="24" customHeight="1" x14ac:dyDescent="0.2">
      <c r="A11" s="232" t="s">
        <v>474</v>
      </c>
      <c r="B11" s="369">
        <v>4.439561237325262</v>
      </c>
      <c r="C11" s="370">
        <v>3.8905608803514005</v>
      </c>
      <c r="D11" s="370">
        <v>12.032085561497327</v>
      </c>
      <c r="E11" s="370">
        <v>15.816111345423872</v>
      </c>
    </row>
    <row r="12" spans="1:5" s="2" customFormat="1" ht="12" customHeight="1" x14ac:dyDescent="0.2">
      <c r="A12" s="156" t="s">
        <v>155</v>
      </c>
      <c r="B12" s="369">
        <v>1.0610272139519494</v>
      </c>
      <c r="C12" s="370">
        <v>1.0021141661511181</v>
      </c>
      <c r="D12" s="370">
        <v>4.0106951871657754</v>
      </c>
      <c r="E12" s="370">
        <v>0.87867285252354843</v>
      </c>
    </row>
    <row r="13" spans="1:5" s="2" customFormat="1" ht="11.4" x14ac:dyDescent="0.2">
      <c r="A13" s="156" t="s">
        <v>156</v>
      </c>
      <c r="B13" s="369">
        <v>1.2285578266812045</v>
      </c>
      <c r="C13" s="370">
        <v>1.1789578425307274</v>
      </c>
      <c r="D13" s="370">
        <v>4.0106951871657754</v>
      </c>
      <c r="E13" s="370">
        <v>0.87867285252354843</v>
      </c>
    </row>
    <row r="14" spans="1:5" s="3" customFormat="1" ht="12" x14ac:dyDescent="0.25">
      <c r="A14" s="156" t="s">
        <v>157</v>
      </c>
      <c r="B14" s="369">
        <v>0.22337415030567356</v>
      </c>
      <c r="C14" s="370">
        <v>0.1768436763796091</v>
      </c>
      <c r="D14" s="370">
        <v>2.6737967914438503</v>
      </c>
      <c r="E14" s="371">
        <v>0</v>
      </c>
    </row>
    <row r="15" spans="1:5" s="3" customFormat="1" ht="12" x14ac:dyDescent="0.25">
      <c r="A15" s="156" t="s">
        <v>158</v>
      </c>
      <c r="B15" s="369">
        <v>104.73455472457269</v>
      </c>
      <c r="C15" s="370">
        <v>94.346101348521444</v>
      </c>
      <c r="D15" s="370">
        <v>427.80748663101605</v>
      </c>
      <c r="E15" s="370">
        <v>202.09475608041612</v>
      </c>
    </row>
    <row r="16" spans="1:5" s="2" customFormat="1" ht="11.4" x14ac:dyDescent="0.2">
      <c r="A16" s="156" t="s">
        <v>159</v>
      </c>
      <c r="B16" s="369">
        <v>253.83680005360981</v>
      </c>
      <c r="C16" s="370">
        <v>237.56000526994154</v>
      </c>
      <c r="D16" s="370">
        <v>897.05882352941171</v>
      </c>
      <c r="E16" s="370">
        <v>316.32222690847743</v>
      </c>
    </row>
    <row r="17" spans="1:5" s="2" customFormat="1" ht="22.8" x14ac:dyDescent="0.2">
      <c r="A17" s="232" t="s">
        <v>475</v>
      </c>
      <c r="B17" s="369">
        <v>196.62509580656916</v>
      </c>
      <c r="C17" s="370">
        <v>186.27533911985492</v>
      </c>
      <c r="D17" s="370">
        <v>639.03743315508018</v>
      </c>
      <c r="E17" s="370">
        <v>214.39617601574579</v>
      </c>
    </row>
    <row r="18" spans="1:5" s="2" customFormat="1" ht="11.4" x14ac:dyDescent="0.2">
      <c r="A18" s="156" t="s">
        <v>160</v>
      </c>
      <c r="B18" s="369">
        <v>42.971602165053952</v>
      </c>
      <c r="C18" s="370">
        <v>37.490859392477134</v>
      </c>
      <c r="D18" s="370">
        <v>213.90374331550802</v>
      </c>
      <c r="E18" s="370">
        <v>94.017995220019685</v>
      </c>
    </row>
    <row r="19" spans="1:5" s="2" customFormat="1" ht="22.8" x14ac:dyDescent="0.2">
      <c r="A19" s="232" t="s">
        <v>476</v>
      </c>
      <c r="B19" s="369">
        <v>13.430370787128622</v>
      </c>
      <c r="C19" s="370">
        <v>10.964307935535764</v>
      </c>
      <c r="D19" s="370">
        <v>84.224598930481278</v>
      </c>
      <c r="E19" s="370">
        <v>40.418951216083229</v>
      </c>
    </row>
    <row r="20" spans="1:5" s="2" customFormat="1" ht="22.8" x14ac:dyDescent="0.2">
      <c r="A20" s="232" t="s">
        <v>477</v>
      </c>
      <c r="B20" s="369">
        <v>365.10504867462345</v>
      </c>
      <c r="C20" s="370">
        <v>354.63051903324276</v>
      </c>
      <c r="D20" s="370">
        <v>1137.7005347593583</v>
      </c>
      <c r="E20" s="370">
        <v>169.58386053704484</v>
      </c>
    </row>
    <row r="21" spans="1:5" s="2" customFormat="1" ht="22.8" x14ac:dyDescent="0.2">
      <c r="A21" s="232" t="s">
        <v>478</v>
      </c>
      <c r="B21" s="369">
        <v>7.6505646479693201</v>
      </c>
      <c r="C21" s="370">
        <v>7.4863823000701188</v>
      </c>
      <c r="D21" s="370">
        <v>21.390374331550802</v>
      </c>
      <c r="E21" s="370">
        <v>3.5146914100941937</v>
      </c>
    </row>
    <row r="22" spans="1:5" s="2" customFormat="1" ht="11.4" x14ac:dyDescent="0.2">
      <c r="A22" s="156" t="s">
        <v>162</v>
      </c>
      <c r="B22" s="369">
        <v>302.3369124387292</v>
      </c>
      <c r="C22" s="370">
        <v>296.5963192346677</v>
      </c>
      <c r="D22" s="370">
        <v>882.35294117647061</v>
      </c>
      <c r="E22" s="370">
        <v>92.260649514972584</v>
      </c>
    </row>
    <row r="23" spans="1:5" s="2" customFormat="1" ht="11.4" x14ac:dyDescent="0.2">
      <c r="A23" s="156" t="s">
        <v>163</v>
      </c>
      <c r="B23" s="369">
        <v>26.386071504857693</v>
      </c>
      <c r="C23" s="370">
        <v>25.347593614410638</v>
      </c>
      <c r="D23" s="370">
        <v>92.245989304812838</v>
      </c>
      <c r="E23" s="370">
        <v>14.058765640376775</v>
      </c>
    </row>
    <row r="24" spans="1:5" s="2" customFormat="1" ht="11.4" x14ac:dyDescent="0.2">
      <c r="A24" s="156" t="s">
        <v>164</v>
      </c>
      <c r="B24" s="369">
        <v>25.660105516364251</v>
      </c>
      <c r="C24" s="370">
        <v>22.017037709261331</v>
      </c>
      <c r="D24" s="370">
        <v>140.37433155080214</v>
      </c>
      <c r="E24" s="370">
        <v>58.871081119077743</v>
      </c>
    </row>
    <row r="25" spans="1:5" s="2" customFormat="1" ht="45.6" x14ac:dyDescent="0.2">
      <c r="A25" s="232" t="s">
        <v>620</v>
      </c>
      <c r="B25" s="369">
        <v>5.5285102200654208</v>
      </c>
      <c r="C25" s="370">
        <v>5.0989926689453959</v>
      </c>
      <c r="D25" s="370">
        <v>20.053475935828878</v>
      </c>
      <c r="E25" s="370">
        <v>8.7867285252354854</v>
      </c>
    </row>
    <row r="26" spans="1:5" s="2" customFormat="1" ht="12" customHeight="1" x14ac:dyDescent="0.2">
      <c r="A26" s="156" t="s">
        <v>165</v>
      </c>
      <c r="B26" s="369">
        <v>0.61427891334060225</v>
      </c>
      <c r="C26" s="370">
        <v>0.6484268133919</v>
      </c>
      <c r="D26" s="371">
        <v>0</v>
      </c>
      <c r="E26" s="371">
        <v>0</v>
      </c>
    </row>
    <row r="27" spans="1:5" s="3" customFormat="1" ht="34.799999999999997" x14ac:dyDescent="0.25">
      <c r="A27" s="232" t="s">
        <v>621</v>
      </c>
      <c r="B27" s="369">
        <v>227.98124215572807</v>
      </c>
      <c r="C27" s="370">
        <v>232.69680416950229</v>
      </c>
      <c r="D27" s="370">
        <v>334.22459893048125</v>
      </c>
      <c r="E27" s="370">
        <v>17.573457050470971</v>
      </c>
    </row>
    <row r="28" spans="1:5" s="2" customFormat="1" ht="22.8" x14ac:dyDescent="0.2">
      <c r="A28" s="232" t="s">
        <v>479</v>
      </c>
      <c r="B28" s="369">
        <v>169.87604130746476</v>
      </c>
      <c r="C28" s="370">
        <v>173.51312047445981</v>
      </c>
      <c r="D28" s="370">
        <v>248.66310160427807</v>
      </c>
      <c r="E28" s="370">
        <v>9.6654013777590322</v>
      </c>
    </row>
    <row r="29" spans="1:5" s="2" customFormat="1" ht="11.4" x14ac:dyDescent="0.2">
      <c r="A29" s="156" t="s">
        <v>166</v>
      </c>
      <c r="B29" s="369">
        <v>58.105200848263344</v>
      </c>
      <c r="C29" s="370">
        <v>59.183683695042511</v>
      </c>
      <c r="D29" s="370">
        <v>85.561497326203209</v>
      </c>
      <c r="E29" s="370">
        <v>7.908055672711936</v>
      </c>
    </row>
    <row r="30" spans="1:5" s="2" customFormat="1" ht="24" customHeight="1" x14ac:dyDescent="0.2">
      <c r="A30" s="232" t="s">
        <v>480</v>
      </c>
      <c r="B30" s="369">
        <v>166.46958551530324</v>
      </c>
      <c r="C30" s="370">
        <v>163.84566616570783</v>
      </c>
      <c r="D30" s="370">
        <v>443.85026737967911</v>
      </c>
      <c r="E30" s="370">
        <v>62.385772529171938</v>
      </c>
    </row>
    <row r="31" spans="1:5" s="2" customFormat="1" ht="22.8" x14ac:dyDescent="0.2">
      <c r="A31" s="232" t="s">
        <v>481</v>
      </c>
      <c r="B31" s="369">
        <v>19.489394614170021</v>
      </c>
      <c r="C31" s="370">
        <v>19.688595970263147</v>
      </c>
      <c r="D31" s="370">
        <v>40.106951871657756</v>
      </c>
      <c r="E31" s="371">
        <v>0</v>
      </c>
    </row>
    <row r="32" spans="1:5" s="2" customFormat="1" ht="11.4" x14ac:dyDescent="0.2">
      <c r="A32" s="156" t="s">
        <v>167</v>
      </c>
      <c r="B32" s="369">
        <v>85.636064873437604</v>
      </c>
      <c r="C32" s="370">
        <v>82.202835570454965</v>
      </c>
      <c r="D32" s="370">
        <v>291.44385026737967</v>
      </c>
      <c r="E32" s="370">
        <v>52.720371151412905</v>
      </c>
    </row>
    <row r="33" spans="1:6" s="2" customFormat="1" ht="11.4" x14ac:dyDescent="0.2">
      <c r="A33" s="156" t="s">
        <v>168</v>
      </c>
      <c r="B33" s="369">
        <v>22.086119111473472</v>
      </c>
      <c r="C33" s="370">
        <v>22.724412414779767</v>
      </c>
      <c r="D33" s="370">
        <v>22.727272727272727</v>
      </c>
      <c r="E33" s="370">
        <v>2.6360185575706452</v>
      </c>
    </row>
    <row r="34" spans="1:6" s="2" customFormat="1" ht="23.25" customHeight="1" x14ac:dyDescent="0.25">
      <c r="A34" s="52" t="s">
        <v>579</v>
      </c>
      <c r="B34" s="372">
        <v>1237.1298096991848</v>
      </c>
      <c r="C34" s="373">
        <v>1196.5243143844352</v>
      </c>
      <c r="D34" s="373">
        <v>3582.8877005347595</v>
      </c>
      <c r="E34" s="373">
        <v>905.91171095177845</v>
      </c>
    </row>
    <row r="35" spans="1:6" s="3" customFormat="1" ht="12" x14ac:dyDescent="0.25">
      <c r="A35" s="68" t="s">
        <v>580</v>
      </c>
      <c r="B35" s="369">
        <v>1163.0790596171016</v>
      </c>
      <c r="C35" s="370">
        <v>1107.1967068495762</v>
      </c>
      <c r="D35" s="370">
        <v>3788.3195635028378</v>
      </c>
      <c r="E35" s="370">
        <v>1085.7541250290494</v>
      </c>
      <c r="F35" s="66"/>
    </row>
    <row r="36" spans="1:6" ht="10.5" customHeight="1" x14ac:dyDescent="0.25">
      <c r="B36" s="62"/>
      <c r="C36" s="62"/>
      <c r="D36" s="62"/>
      <c r="E36" s="62"/>
    </row>
    <row r="37" spans="1:6" ht="10.5" customHeight="1" x14ac:dyDescent="0.25">
      <c r="A37" s="63" t="s">
        <v>187</v>
      </c>
    </row>
    <row r="38" spans="1:6" ht="10.5" customHeight="1" x14ac:dyDescent="0.25">
      <c r="A38" s="19" t="s">
        <v>188</v>
      </c>
    </row>
  </sheetData>
  <mergeCells count="5">
    <mergeCell ref="A3:A5"/>
    <mergeCell ref="B3:B5"/>
    <mergeCell ref="C3:C5"/>
    <mergeCell ref="D3:D5"/>
    <mergeCell ref="E3:E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5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92D050"/>
  </sheetPr>
  <dimension ref="A1:E38"/>
  <sheetViews>
    <sheetView showGridLines="0" workbookViewId="0"/>
  </sheetViews>
  <sheetFormatPr baseColWidth="10" defaultRowHeight="13.8" x14ac:dyDescent="0.25"/>
  <cols>
    <col min="1" max="1" width="35.19921875" customWidth="1"/>
    <col min="2" max="5" width="10.69921875" customWidth="1"/>
  </cols>
  <sheetData>
    <row r="1" spans="1:5" ht="15.6" x14ac:dyDescent="0.25">
      <c r="A1" s="1" t="s">
        <v>586</v>
      </c>
    </row>
    <row r="2" spans="1:5" ht="18" customHeight="1" x14ac:dyDescent="0.25">
      <c r="A2" s="316" t="s">
        <v>190</v>
      </c>
    </row>
    <row r="3" spans="1:5" s="63" customFormat="1" ht="9" customHeight="1" x14ac:dyDescent="0.2">
      <c r="A3" s="439" t="s">
        <v>148</v>
      </c>
      <c r="B3" s="442" t="s">
        <v>149</v>
      </c>
      <c r="C3" s="442" t="s">
        <v>182</v>
      </c>
      <c r="D3" s="442" t="s">
        <v>186</v>
      </c>
      <c r="E3" s="447" t="s">
        <v>184</v>
      </c>
    </row>
    <row r="4" spans="1:5" s="63" customFormat="1" ht="9" customHeight="1" x14ac:dyDescent="0.2">
      <c r="A4" s="440"/>
      <c r="B4" s="443"/>
      <c r="C4" s="445"/>
      <c r="D4" s="445"/>
      <c r="E4" s="448"/>
    </row>
    <row r="5" spans="1:5" s="63" customFormat="1" ht="9" customHeight="1" x14ac:dyDescent="0.2">
      <c r="A5" s="441"/>
      <c r="B5" s="444"/>
      <c r="C5" s="446"/>
      <c r="D5" s="446"/>
      <c r="E5" s="449"/>
    </row>
    <row r="6" spans="1:5" ht="48" customHeight="1" x14ac:dyDescent="0.25">
      <c r="A6" s="232" t="s">
        <v>469</v>
      </c>
      <c r="B6" s="366">
        <v>32.390264019313875</v>
      </c>
      <c r="C6" s="367">
        <v>30.722439524826271</v>
      </c>
      <c r="D6" s="367">
        <v>106.26992561105206</v>
      </c>
      <c r="E6" s="367">
        <v>35.156989479946994</v>
      </c>
    </row>
    <row r="7" spans="1:5" ht="24" customHeight="1" x14ac:dyDescent="0.25">
      <c r="A7" s="232" t="s">
        <v>470</v>
      </c>
      <c r="B7" s="262">
        <v>4.9544789348729452</v>
      </c>
      <c r="C7" s="263">
        <v>4.9844665895735831</v>
      </c>
      <c r="D7" s="263">
        <v>8.501594048884165</v>
      </c>
      <c r="E7" s="263">
        <v>1.8029225374331792</v>
      </c>
    </row>
    <row r="8" spans="1:5" ht="36" customHeight="1" x14ac:dyDescent="0.25">
      <c r="A8" s="232" t="s">
        <v>471</v>
      </c>
      <c r="B8" s="262">
        <v>160.97760747353075</v>
      </c>
      <c r="C8" s="263">
        <v>149.74545990615911</v>
      </c>
      <c r="D8" s="263">
        <v>545.51895147006724</v>
      </c>
      <c r="E8" s="263">
        <v>251.50769397192849</v>
      </c>
    </row>
    <row r="9" spans="1:5" ht="36" customHeight="1" x14ac:dyDescent="0.25">
      <c r="A9" s="232" t="s">
        <v>472</v>
      </c>
      <c r="B9" s="262">
        <v>2.6061131969562887</v>
      </c>
      <c r="C9" s="263">
        <v>2.7187999579492272</v>
      </c>
      <c r="D9" s="263">
        <v>1.4169323414806942</v>
      </c>
      <c r="E9" s="368">
        <v>0</v>
      </c>
    </row>
    <row r="10" spans="1:5" ht="24" customHeight="1" x14ac:dyDescent="0.25">
      <c r="A10" s="232" t="s">
        <v>538</v>
      </c>
      <c r="B10" s="262">
        <v>10.109428115665605</v>
      </c>
      <c r="C10" s="263">
        <v>9.697053183352244</v>
      </c>
      <c r="D10" s="263">
        <v>17.00318809776833</v>
      </c>
      <c r="E10" s="263">
        <v>18.029225374331791</v>
      </c>
    </row>
    <row r="11" spans="1:5" ht="24" customHeight="1" x14ac:dyDescent="0.25">
      <c r="A11" s="232" t="s">
        <v>474</v>
      </c>
      <c r="B11" s="262">
        <v>4.3530681971138012</v>
      </c>
      <c r="C11" s="263">
        <v>3.8365288295505762</v>
      </c>
      <c r="D11" s="263">
        <v>11.335458731845554</v>
      </c>
      <c r="E11" s="263">
        <v>15.324841568182025</v>
      </c>
    </row>
    <row r="12" spans="1:5" ht="12" customHeight="1" x14ac:dyDescent="0.25">
      <c r="A12" s="156" t="s">
        <v>155</v>
      </c>
      <c r="B12" s="262">
        <v>0.83051959023881727</v>
      </c>
      <c r="C12" s="263">
        <v>0.78543109896311003</v>
      </c>
      <c r="D12" s="263">
        <v>2.8338646829613885</v>
      </c>
      <c r="E12" s="263">
        <v>0.9014612687165896</v>
      </c>
    </row>
    <row r="13" spans="1:5" ht="12" customHeight="1" x14ac:dyDescent="0.25">
      <c r="A13" s="156" t="s">
        <v>156</v>
      </c>
      <c r="B13" s="262">
        <v>1.059628442718491</v>
      </c>
      <c r="C13" s="263">
        <v>1.0271022063363746</v>
      </c>
      <c r="D13" s="263">
        <v>2.8338646829613885</v>
      </c>
      <c r="E13" s="263">
        <v>0.9014612687165896</v>
      </c>
    </row>
    <row r="14" spans="1:5" ht="12" customHeight="1" x14ac:dyDescent="0.25">
      <c r="A14" s="156" t="s">
        <v>157</v>
      </c>
      <c r="B14" s="262">
        <v>0.20047024591971455</v>
      </c>
      <c r="C14" s="263">
        <v>0.18125333052994849</v>
      </c>
      <c r="D14" s="263">
        <v>1.4169323414806942</v>
      </c>
      <c r="E14" s="368">
        <v>0</v>
      </c>
    </row>
    <row r="15" spans="1:5" ht="12" customHeight="1" x14ac:dyDescent="0.25">
      <c r="A15" s="156" t="s">
        <v>158</v>
      </c>
      <c r="B15" s="262">
        <v>97.972673041620496</v>
      </c>
      <c r="C15" s="263">
        <v>87.787029753338388</v>
      </c>
      <c r="D15" s="263">
        <v>417.99504073680481</v>
      </c>
      <c r="E15" s="263">
        <v>198.32147911764972</v>
      </c>
    </row>
    <row r="16" spans="1:5" ht="12" customHeight="1" x14ac:dyDescent="0.25">
      <c r="A16" s="156" t="s">
        <v>159</v>
      </c>
      <c r="B16" s="262">
        <v>195.51576698484158</v>
      </c>
      <c r="C16" s="263">
        <v>181.70646385627336</v>
      </c>
      <c r="D16" s="263">
        <v>677.29365922777185</v>
      </c>
      <c r="E16" s="263">
        <v>301.08806375134094</v>
      </c>
    </row>
    <row r="17" spans="1:5" ht="24" customHeight="1" x14ac:dyDescent="0.25">
      <c r="A17" s="232" t="s">
        <v>475</v>
      </c>
      <c r="B17" s="262">
        <v>150.52451607914566</v>
      </c>
      <c r="C17" s="263">
        <v>141.98177558179299</v>
      </c>
      <c r="D17" s="263">
        <v>467.58767268862914</v>
      </c>
      <c r="E17" s="263">
        <v>203.73024672994924</v>
      </c>
    </row>
    <row r="18" spans="1:5" ht="12" customHeight="1" x14ac:dyDescent="0.25">
      <c r="A18" s="156" t="s">
        <v>160</v>
      </c>
      <c r="B18" s="262">
        <v>31.216081150355549</v>
      </c>
      <c r="C18" s="263">
        <v>26.372359592107507</v>
      </c>
      <c r="D18" s="263">
        <v>167.19801629472192</v>
      </c>
      <c r="E18" s="263">
        <v>89.244665602942362</v>
      </c>
    </row>
    <row r="19" spans="1:5" ht="24" customHeight="1" x14ac:dyDescent="0.25">
      <c r="A19" s="232" t="s">
        <v>476</v>
      </c>
      <c r="B19" s="262">
        <v>11.713190083023321</v>
      </c>
      <c r="C19" s="263">
        <v>9.4855909644006378</v>
      </c>
      <c r="D19" s="263">
        <v>72.263549415515413</v>
      </c>
      <c r="E19" s="263">
        <v>39.66429582352994</v>
      </c>
    </row>
    <row r="20" spans="1:5" ht="24" customHeight="1" x14ac:dyDescent="0.25">
      <c r="A20" s="232" t="s">
        <v>477</v>
      </c>
      <c r="B20" s="262">
        <v>340.97124970287445</v>
      </c>
      <c r="C20" s="263">
        <v>330.63628377504767</v>
      </c>
      <c r="D20" s="263">
        <v>1092.4548352816153</v>
      </c>
      <c r="E20" s="263">
        <v>171.27764105615202</v>
      </c>
    </row>
    <row r="21" spans="1:5" ht="24" customHeight="1" x14ac:dyDescent="0.25">
      <c r="A21" s="232" t="s">
        <v>478</v>
      </c>
      <c r="B21" s="262">
        <v>6.6727953284704986</v>
      </c>
      <c r="C21" s="263">
        <v>6.5855376759214614</v>
      </c>
      <c r="D21" s="263">
        <v>15.586255756287636</v>
      </c>
      <c r="E21" s="263">
        <v>3.6058450748663584</v>
      </c>
    </row>
    <row r="22" spans="1:5" ht="12" customHeight="1" x14ac:dyDescent="0.25">
      <c r="A22" s="156" t="s">
        <v>162</v>
      </c>
      <c r="B22" s="262">
        <v>285.61282322247325</v>
      </c>
      <c r="C22" s="263">
        <v>279.9457690035054</v>
      </c>
      <c r="D22" s="263">
        <v>852.99326957137805</v>
      </c>
      <c r="E22" s="263">
        <v>93.751971946525316</v>
      </c>
    </row>
    <row r="23" spans="1:5" ht="12" customHeight="1" x14ac:dyDescent="0.25">
      <c r="A23" s="156" t="s">
        <v>163</v>
      </c>
      <c r="B23" s="262">
        <v>21.478954919969414</v>
      </c>
      <c r="C23" s="263">
        <v>20.451417461462523</v>
      </c>
      <c r="D23" s="263">
        <v>80.765143464399571</v>
      </c>
      <c r="E23" s="263">
        <v>14.423380299465434</v>
      </c>
    </row>
    <row r="24" spans="1:5" ht="12" customHeight="1" x14ac:dyDescent="0.25">
      <c r="A24" s="156" t="s">
        <v>164</v>
      </c>
      <c r="B24" s="262">
        <v>24.400092789085257</v>
      </c>
      <c r="C24" s="263">
        <v>20.753506345679103</v>
      </c>
      <c r="D24" s="263">
        <v>141.69323414806942</v>
      </c>
      <c r="E24" s="263">
        <v>58.594982466578323</v>
      </c>
    </row>
    <row r="25" spans="1:5" ht="48" customHeight="1" x14ac:dyDescent="0.25">
      <c r="A25" s="232" t="s">
        <v>620</v>
      </c>
      <c r="B25" s="262">
        <v>5.2122263939125775</v>
      </c>
      <c r="C25" s="263">
        <v>4.7427954822003189</v>
      </c>
      <c r="D25" s="263">
        <v>21.253985122210416</v>
      </c>
      <c r="E25" s="263">
        <v>9.0146126871658954</v>
      </c>
    </row>
    <row r="26" spans="1:5" ht="12" customHeight="1" x14ac:dyDescent="0.25">
      <c r="A26" s="156" t="s">
        <v>165</v>
      </c>
      <c r="B26" s="262">
        <v>0.57277213119918435</v>
      </c>
      <c r="C26" s="263">
        <v>0.60417776843316162</v>
      </c>
      <c r="D26" s="368">
        <v>0</v>
      </c>
      <c r="E26" s="368">
        <v>0</v>
      </c>
    </row>
    <row r="27" spans="1:5" ht="36" customHeight="1" x14ac:dyDescent="0.25">
      <c r="A27" s="232" t="s">
        <v>621</v>
      </c>
      <c r="B27" s="262">
        <v>210.92333731409963</v>
      </c>
      <c r="C27" s="263">
        <v>214.96645000851888</v>
      </c>
      <c r="D27" s="263">
        <v>325.89443854055969</v>
      </c>
      <c r="E27" s="263">
        <v>17.127764105615203</v>
      </c>
    </row>
    <row r="28" spans="1:5" ht="24" customHeight="1" x14ac:dyDescent="0.25">
      <c r="A28" s="232" t="s">
        <v>479</v>
      </c>
      <c r="B28" s="262">
        <v>163.89874534264661</v>
      </c>
      <c r="C28" s="263">
        <v>167.20619741387748</v>
      </c>
      <c r="D28" s="263">
        <v>250.79702444208291</v>
      </c>
      <c r="E28" s="263">
        <v>9.9160739558824851</v>
      </c>
    </row>
    <row r="29" spans="1:5" ht="12" customHeight="1" x14ac:dyDescent="0.25">
      <c r="A29" s="156" t="s">
        <v>166</v>
      </c>
      <c r="B29" s="262">
        <v>47.024591971453042</v>
      </c>
      <c r="C29" s="263">
        <v>47.760252594641429</v>
      </c>
      <c r="D29" s="263">
        <v>75.097414098476804</v>
      </c>
      <c r="E29" s="263">
        <v>7.2116901497327168</v>
      </c>
    </row>
    <row r="30" spans="1:5" ht="23.25" customHeight="1" x14ac:dyDescent="0.25">
      <c r="A30" s="232" t="s">
        <v>480</v>
      </c>
      <c r="B30" s="262">
        <v>135.31741599580729</v>
      </c>
      <c r="C30" s="263">
        <v>132.13367795633243</v>
      </c>
      <c r="D30" s="263">
        <v>398.15798795607515</v>
      </c>
      <c r="E30" s="263">
        <v>63.102288810161269</v>
      </c>
    </row>
    <row r="31" spans="1:5" ht="24" customHeight="1" x14ac:dyDescent="0.25">
      <c r="A31" s="232" t="s">
        <v>481</v>
      </c>
      <c r="B31" s="262">
        <v>0.31502467215955138</v>
      </c>
      <c r="C31" s="263">
        <v>0.3322977726382389</v>
      </c>
      <c r="D31" s="368">
        <v>0</v>
      </c>
      <c r="E31" s="368">
        <v>0</v>
      </c>
    </row>
    <row r="32" spans="1:5" ht="12" customHeight="1" x14ac:dyDescent="0.25">
      <c r="A32" s="156" t="s">
        <v>167</v>
      </c>
      <c r="B32" s="262">
        <v>81.677305909003692</v>
      </c>
      <c r="C32" s="263">
        <v>78.210812123672767</v>
      </c>
      <c r="D32" s="263">
        <v>287.63726532058098</v>
      </c>
      <c r="E32" s="263">
        <v>54.087676122995376</v>
      </c>
    </row>
    <row r="33" spans="1:5" ht="12" customHeight="1" x14ac:dyDescent="0.25">
      <c r="A33" s="156" t="s">
        <v>168</v>
      </c>
      <c r="B33" s="262">
        <v>19.388336641092391</v>
      </c>
      <c r="C33" s="263">
        <v>19.847239693029358</v>
      </c>
      <c r="D33" s="263">
        <v>24.087849805171803</v>
      </c>
      <c r="E33" s="263">
        <v>2.7043838061497687</v>
      </c>
    </row>
    <row r="34" spans="1:5" ht="24" customHeight="1" x14ac:dyDescent="0.25">
      <c r="A34" s="52" t="s">
        <v>579</v>
      </c>
      <c r="B34" s="264">
        <v>1093.0210579674035</v>
      </c>
      <c r="C34" s="265">
        <v>1054.1391614737588</v>
      </c>
      <c r="D34" s="265">
        <v>3239.1073326248675</v>
      </c>
      <c r="E34" s="265">
        <v>887.93934968584074</v>
      </c>
    </row>
    <row r="35" spans="1:5" ht="12" customHeight="1" x14ac:dyDescent="0.25">
      <c r="A35" s="68" t="s">
        <v>580</v>
      </c>
      <c r="B35" s="262">
        <v>1049.3</v>
      </c>
      <c r="C35" s="263">
        <v>995.2</v>
      </c>
      <c r="D35" s="263">
        <v>3545</v>
      </c>
      <c r="E35" s="263">
        <v>1058.2</v>
      </c>
    </row>
    <row r="36" spans="1:5" ht="10.5" customHeight="1" x14ac:dyDescent="0.25">
      <c r="B36" s="64"/>
      <c r="C36" s="64"/>
      <c r="D36" s="64"/>
      <c r="E36" s="64"/>
    </row>
    <row r="37" spans="1:5" ht="10.5" customHeight="1" x14ac:dyDescent="0.25">
      <c r="A37" s="63" t="s">
        <v>187</v>
      </c>
      <c r="B37" s="61"/>
      <c r="C37" s="61"/>
      <c r="D37" s="61"/>
      <c r="E37" s="61"/>
    </row>
    <row r="38" spans="1:5" ht="10.5" customHeight="1" x14ac:dyDescent="0.25">
      <c r="A38" s="63" t="s">
        <v>191</v>
      </c>
      <c r="E38" s="4"/>
    </row>
  </sheetData>
  <mergeCells count="5">
    <mergeCell ref="A3:A5"/>
    <mergeCell ref="B3:B5"/>
    <mergeCell ref="C3:C5"/>
    <mergeCell ref="D3:D5"/>
    <mergeCell ref="E3:E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6" orientation="portrait" useFirstPageNumber="1" r:id="rId1"/>
  <headerFooter alignWithMargins="0">
    <oddFooter>&amp;C&amp;"Arial,Standard"&amp;6© Statistisches Landesamt des Freistaates Sachsen - B VI 1 - j/14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92D050"/>
  </sheetPr>
  <dimension ref="A1:K97"/>
  <sheetViews>
    <sheetView showGridLines="0" workbookViewId="0"/>
  </sheetViews>
  <sheetFormatPr baseColWidth="10" defaultRowHeight="13.8" x14ac:dyDescent="0.25"/>
  <cols>
    <col min="1" max="1" width="35" customWidth="1"/>
    <col min="2" max="2" width="6.19921875" customWidth="1"/>
    <col min="3" max="4" width="5.09765625" customWidth="1"/>
    <col min="5" max="5" width="5.69921875" customWidth="1"/>
    <col min="6" max="6" width="5.19921875" customWidth="1"/>
    <col min="7" max="7" width="5.69921875" customWidth="1"/>
    <col min="8" max="8" width="5.19921875" customWidth="1"/>
    <col min="9" max="9" width="5" customWidth="1"/>
  </cols>
  <sheetData>
    <row r="1" spans="1:10" ht="24" customHeight="1" x14ac:dyDescent="0.25">
      <c r="A1" s="316" t="s">
        <v>587</v>
      </c>
    </row>
    <row r="2" spans="1:10" ht="11.25" customHeight="1" x14ac:dyDescent="0.25">
      <c r="A2" s="418" t="s">
        <v>148</v>
      </c>
      <c r="B2" s="435" t="s">
        <v>192</v>
      </c>
      <c r="C2" s="429" t="s">
        <v>193</v>
      </c>
      <c r="D2" s="452"/>
      <c r="E2" s="452"/>
      <c r="F2" s="452"/>
      <c r="G2" s="452"/>
      <c r="H2" s="452"/>
      <c r="I2" s="452"/>
    </row>
    <row r="3" spans="1:10" ht="11.25" customHeight="1" x14ac:dyDescent="0.25">
      <c r="A3" s="419"/>
      <c r="B3" s="423"/>
      <c r="C3" s="407" t="s">
        <v>194</v>
      </c>
      <c r="D3" s="407" t="s">
        <v>195</v>
      </c>
      <c r="E3" s="423" t="s">
        <v>196</v>
      </c>
      <c r="F3" s="423" t="s">
        <v>197</v>
      </c>
      <c r="G3" s="423" t="s">
        <v>198</v>
      </c>
      <c r="H3" s="423" t="s">
        <v>199</v>
      </c>
      <c r="I3" s="409" t="s">
        <v>200</v>
      </c>
    </row>
    <row r="4" spans="1:10" ht="11.25" customHeight="1" x14ac:dyDescent="0.25">
      <c r="A4" s="421"/>
      <c r="B4" s="424"/>
      <c r="C4" s="436"/>
      <c r="D4" s="436"/>
      <c r="E4" s="424"/>
      <c r="F4" s="424"/>
      <c r="G4" s="424"/>
      <c r="H4" s="424"/>
      <c r="I4" s="410"/>
    </row>
    <row r="5" spans="1:10" ht="36" customHeight="1" x14ac:dyDescent="0.25">
      <c r="A5" s="20"/>
      <c r="B5" s="451" t="s">
        <v>149</v>
      </c>
      <c r="C5" s="451"/>
      <c r="D5" s="451"/>
      <c r="E5" s="451"/>
      <c r="F5" s="451"/>
      <c r="G5" s="451"/>
      <c r="H5" s="451"/>
      <c r="I5" s="451"/>
    </row>
    <row r="6" spans="1:10" ht="36" customHeight="1" x14ac:dyDescent="0.25">
      <c r="A6" s="232" t="s">
        <v>469</v>
      </c>
      <c r="B6" s="266">
        <v>1235</v>
      </c>
      <c r="C6" s="267">
        <v>40</v>
      </c>
      <c r="D6" s="267">
        <v>80</v>
      </c>
      <c r="E6" s="267">
        <v>196</v>
      </c>
      <c r="F6" s="267">
        <v>221</v>
      </c>
      <c r="G6" s="267">
        <v>318</v>
      </c>
      <c r="H6" s="267">
        <v>183</v>
      </c>
      <c r="I6" s="267">
        <v>197</v>
      </c>
    </row>
    <row r="7" spans="1:10" ht="24" customHeight="1" x14ac:dyDescent="0.25">
      <c r="A7" s="232" t="s">
        <v>470</v>
      </c>
      <c r="B7" s="266">
        <v>194</v>
      </c>
      <c r="C7" s="267">
        <v>2</v>
      </c>
      <c r="D7" s="267">
        <v>7</v>
      </c>
      <c r="E7" s="267">
        <v>50</v>
      </c>
      <c r="F7" s="267">
        <v>46</v>
      </c>
      <c r="G7" s="267">
        <v>48</v>
      </c>
      <c r="H7" s="267">
        <v>24</v>
      </c>
      <c r="I7" s="267">
        <v>17</v>
      </c>
    </row>
    <row r="8" spans="1:10" ht="36" customHeight="1" x14ac:dyDescent="0.25">
      <c r="A8" s="232" t="s">
        <v>471</v>
      </c>
      <c r="B8" s="266">
        <v>6099</v>
      </c>
      <c r="C8" s="267">
        <v>291</v>
      </c>
      <c r="D8" s="267">
        <v>418</v>
      </c>
      <c r="E8" s="267">
        <v>919</v>
      </c>
      <c r="F8" s="267">
        <v>1142</v>
      </c>
      <c r="G8" s="267">
        <v>1407</v>
      </c>
      <c r="H8" s="267">
        <v>951</v>
      </c>
      <c r="I8" s="267">
        <v>971</v>
      </c>
    </row>
    <row r="9" spans="1:10" ht="36" customHeight="1" x14ac:dyDescent="0.25">
      <c r="A9" s="232" t="s">
        <v>472</v>
      </c>
      <c r="B9" s="266">
        <v>94</v>
      </c>
      <c r="C9" s="267">
        <v>0</v>
      </c>
      <c r="D9" s="267">
        <v>1</v>
      </c>
      <c r="E9" s="267">
        <v>3</v>
      </c>
      <c r="F9" s="267">
        <v>10</v>
      </c>
      <c r="G9" s="267">
        <v>43</v>
      </c>
      <c r="H9" s="267">
        <v>32</v>
      </c>
      <c r="I9" s="267">
        <v>5</v>
      </c>
    </row>
    <row r="10" spans="1:10" ht="24" customHeight="1" x14ac:dyDescent="0.25">
      <c r="A10" s="232" t="s">
        <v>538</v>
      </c>
      <c r="B10" s="266">
        <v>378</v>
      </c>
      <c r="C10" s="267">
        <v>22</v>
      </c>
      <c r="D10" s="267">
        <v>14</v>
      </c>
      <c r="E10" s="267">
        <v>35</v>
      </c>
      <c r="F10" s="267">
        <v>45</v>
      </c>
      <c r="G10" s="267">
        <v>73</v>
      </c>
      <c r="H10" s="267">
        <v>109</v>
      </c>
      <c r="I10" s="267">
        <v>80</v>
      </c>
    </row>
    <row r="11" spans="1:10" ht="24" customHeight="1" x14ac:dyDescent="0.25">
      <c r="A11" s="232" t="s">
        <v>474</v>
      </c>
      <c r="B11" s="266">
        <v>159</v>
      </c>
      <c r="C11" s="267">
        <v>18</v>
      </c>
      <c r="D11" s="267">
        <v>9</v>
      </c>
      <c r="E11" s="267">
        <v>16</v>
      </c>
      <c r="F11" s="267">
        <v>16</v>
      </c>
      <c r="G11" s="267">
        <v>32</v>
      </c>
      <c r="H11" s="267">
        <v>34</v>
      </c>
      <c r="I11" s="267">
        <v>34</v>
      </c>
    </row>
    <row r="12" spans="1:10" ht="12" customHeight="1" x14ac:dyDescent="0.25">
      <c r="A12" s="156" t="s">
        <v>155</v>
      </c>
      <c r="B12" s="266">
        <v>38</v>
      </c>
      <c r="C12" s="267">
        <v>1</v>
      </c>
      <c r="D12" s="267">
        <v>3</v>
      </c>
      <c r="E12" s="267">
        <v>8</v>
      </c>
      <c r="F12" s="267">
        <v>4</v>
      </c>
      <c r="G12" s="267">
        <v>9</v>
      </c>
      <c r="H12" s="267">
        <v>10</v>
      </c>
      <c r="I12" s="267">
        <v>3</v>
      </c>
    </row>
    <row r="13" spans="1:10" ht="12" customHeight="1" x14ac:dyDescent="0.25">
      <c r="A13" s="156" t="s">
        <v>156</v>
      </c>
      <c r="B13" s="351">
        <v>44</v>
      </c>
      <c r="C13" s="352">
        <v>1</v>
      </c>
      <c r="D13" s="352">
        <v>3</v>
      </c>
      <c r="E13" s="352">
        <v>4</v>
      </c>
      <c r="F13" s="352">
        <v>6</v>
      </c>
      <c r="G13" s="352">
        <v>6</v>
      </c>
      <c r="H13" s="352">
        <v>10</v>
      </c>
      <c r="I13" s="352">
        <v>14</v>
      </c>
      <c r="J13" s="65"/>
    </row>
    <row r="14" spans="1:10" ht="12" customHeight="1" x14ac:dyDescent="0.25">
      <c r="A14" s="156" t="s">
        <v>157</v>
      </c>
      <c r="B14" s="266">
        <v>8</v>
      </c>
      <c r="C14" s="267">
        <v>0</v>
      </c>
      <c r="D14" s="267">
        <v>2</v>
      </c>
      <c r="E14" s="267">
        <v>1</v>
      </c>
      <c r="F14" s="267">
        <v>2</v>
      </c>
      <c r="G14" s="267">
        <v>1</v>
      </c>
      <c r="H14" s="267">
        <v>1</v>
      </c>
      <c r="I14" s="267">
        <v>1</v>
      </c>
    </row>
    <row r="15" spans="1:10" ht="12" customHeight="1" x14ac:dyDescent="0.25">
      <c r="A15" s="156" t="s">
        <v>158</v>
      </c>
      <c r="B15" s="266">
        <v>3751</v>
      </c>
      <c r="C15" s="267">
        <v>230</v>
      </c>
      <c r="D15" s="267">
        <v>320</v>
      </c>
      <c r="E15" s="267">
        <v>628</v>
      </c>
      <c r="F15" s="267">
        <v>744</v>
      </c>
      <c r="G15" s="267">
        <v>845</v>
      </c>
      <c r="H15" s="267">
        <v>485</v>
      </c>
      <c r="I15" s="267">
        <v>499</v>
      </c>
    </row>
    <row r="16" spans="1:10" ht="12" customHeight="1" x14ac:dyDescent="0.25">
      <c r="A16" s="156" t="s">
        <v>159</v>
      </c>
      <c r="B16" s="266">
        <v>9091</v>
      </c>
      <c r="C16" s="267">
        <v>360</v>
      </c>
      <c r="D16" s="267">
        <v>671</v>
      </c>
      <c r="E16" s="267">
        <v>1513</v>
      </c>
      <c r="F16" s="267">
        <v>1955</v>
      </c>
      <c r="G16" s="267">
        <v>2260</v>
      </c>
      <c r="H16" s="267">
        <v>1031</v>
      </c>
      <c r="I16" s="267">
        <v>1301</v>
      </c>
    </row>
    <row r="17" spans="1:11" ht="24" customHeight="1" x14ac:dyDescent="0.25">
      <c r="A17" s="232" t="s">
        <v>475</v>
      </c>
      <c r="B17" s="266">
        <v>7042</v>
      </c>
      <c r="C17" s="267">
        <v>244</v>
      </c>
      <c r="D17" s="267">
        <v>478</v>
      </c>
      <c r="E17" s="267">
        <v>1102</v>
      </c>
      <c r="F17" s="267">
        <v>1434</v>
      </c>
      <c r="G17" s="267">
        <v>1696</v>
      </c>
      <c r="H17" s="267">
        <v>859</v>
      </c>
      <c r="I17" s="267">
        <v>1229</v>
      </c>
    </row>
    <row r="18" spans="1:11" ht="12" customHeight="1" x14ac:dyDescent="0.25">
      <c r="A18" s="156" t="s">
        <v>160</v>
      </c>
      <c r="B18" s="266">
        <v>1539</v>
      </c>
      <c r="C18" s="267">
        <v>107</v>
      </c>
      <c r="D18" s="267">
        <v>160</v>
      </c>
      <c r="E18" s="267">
        <v>314</v>
      </c>
      <c r="F18" s="267">
        <v>409</v>
      </c>
      <c r="G18" s="267">
        <v>418</v>
      </c>
      <c r="H18" s="267">
        <v>101</v>
      </c>
      <c r="I18" s="267">
        <v>30</v>
      </c>
    </row>
    <row r="19" spans="1:11" ht="24" customHeight="1" x14ac:dyDescent="0.25">
      <c r="A19" s="232" t="s">
        <v>476</v>
      </c>
      <c r="B19" s="266">
        <v>481</v>
      </c>
      <c r="C19" s="267">
        <v>46</v>
      </c>
      <c r="D19" s="267">
        <v>63</v>
      </c>
      <c r="E19" s="267">
        <v>112</v>
      </c>
      <c r="F19" s="267">
        <v>121</v>
      </c>
      <c r="G19" s="267">
        <v>107</v>
      </c>
      <c r="H19" s="267">
        <v>19</v>
      </c>
      <c r="I19" s="267">
        <v>13</v>
      </c>
    </row>
    <row r="20" spans="1:11" ht="24" customHeight="1" x14ac:dyDescent="0.25">
      <c r="A20" s="232" t="s">
        <v>477</v>
      </c>
      <c r="B20" s="266">
        <v>13076</v>
      </c>
      <c r="C20" s="267">
        <v>193</v>
      </c>
      <c r="D20" s="267">
        <v>851</v>
      </c>
      <c r="E20" s="267">
        <v>2412</v>
      </c>
      <c r="F20" s="267">
        <v>3021</v>
      </c>
      <c r="G20" s="267">
        <v>3458</v>
      </c>
      <c r="H20" s="267">
        <v>1800</v>
      </c>
      <c r="I20" s="267">
        <v>1341</v>
      </c>
    </row>
    <row r="21" spans="1:11" ht="24" customHeight="1" x14ac:dyDescent="0.25">
      <c r="A21" s="232" t="s">
        <v>478</v>
      </c>
      <c r="B21" s="266">
        <v>274</v>
      </c>
      <c r="C21" s="267">
        <v>4</v>
      </c>
      <c r="D21" s="267">
        <v>16</v>
      </c>
      <c r="E21" s="267">
        <v>61</v>
      </c>
      <c r="F21" s="267">
        <v>71</v>
      </c>
      <c r="G21" s="267">
        <v>78</v>
      </c>
      <c r="H21" s="267">
        <v>26</v>
      </c>
      <c r="I21" s="267">
        <v>18</v>
      </c>
    </row>
    <row r="22" spans="1:11" ht="12" customHeight="1" x14ac:dyDescent="0.25">
      <c r="A22" s="156" t="s">
        <v>162</v>
      </c>
      <c r="B22" s="266">
        <v>10828</v>
      </c>
      <c r="C22" s="267">
        <v>105</v>
      </c>
      <c r="D22" s="267">
        <v>660</v>
      </c>
      <c r="E22" s="267">
        <v>1994</v>
      </c>
      <c r="F22" s="267">
        <v>2513</v>
      </c>
      <c r="G22" s="267">
        <v>2879</v>
      </c>
      <c r="H22" s="267">
        <v>1558</v>
      </c>
      <c r="I22" s="267">
        <v>1119</v>
      </c>
    </row>
    <row r="23" spans="1:11" ht="12" customHeight="1" x14ac:dyDescent="0.25">
      <c r="A23" s="156" t="s">
        <v>163</v>
      </c>
      <c r="B23" s="266">
        <v>945</v>
      </c>
      <c r="C23" s="267">
        <v>16</v>
      </c>
      <c r="D23" s="267">
        <v>69</v>
      </c>
      <c r="E23" s="267">
        <v>157</v>
      </c>
      <c r="F23" s="267">
        <v>202</v>
      </c>
      <c r="G23" s="267">
        <v>266</v>
      </c>
      <c r="H23" s="267">
        <v>132</v>
      </c>
      <c r="I23" s="267">
        <v>103</v>
      </c>
    </row>
    <row r="24" spans="1:11" ht="12" customHeight="1" x14ac:dyDescent="0.25">
      <c r="A24" s="156" t="s">
        <v>164</v>
      </c>
      <c r="B24" s="266">
        <v>919</v>
      </c>
      <c r="C24" s="267">
        <v>67</v>
      </c>
      <c r="D24" s="267">
        <v>105</v>
      </c>
      <c r="E24" s="267">
        <v>196</v>
      </c>
      <c r="F24" s="267">
        <v>225</v>
      </c>
      <c r="G24" s="267">
        <v>211</v>
      </c>
      <c r="H24" s="267">
        <v>54</v>
      </c>
      <c r="I24" s="267">
        <v>61</v>
      </c>
    </row>
    <row r="25" spans="1:11" ht="48" customHeight="1" x14ac:dyDescent="0.25">
      <c r="A25" s="232" t="s">
        <v>620</v>
      </c>
      <c r="B25" s="266">
        <v>198</v>
      </c>
      <c r="C25" s="267">
        <v>10</v>
      </c>
      <c r="D25" s="267">
        <v>15</v>
      </c>
      <c r="E25" s="267">
        <v>31</v>
      </c>
      <c r="F25" s="267">
        <v>33</v>
      </c>
      <c r="G25" s="267">
        <v>35</v>
      </c>
      <c r="H25" s="267">
        <v>37</v>
      </c>
      <c r="I25" s="267">
        <v>37</v>
      </c>
    </row>
    <row r="26" spans="1:11" ht="12" customHeight="1" x14ac:dyDescent="0.25">
      <c r="A26" s="156" t="s">
        <v>165</v>
      </c>
      <c r="B26" s="266">
        <v>22</v>
      </c>
      <c r="C26" s="267">
        <v>0</v>
      </c>
      <c r="D26" s="267">
        <v>0</v>
      </c>
      <c r="E26" s="267">
        <v>2</v>
      </c>
      <c r="F26" s="267">
        <v>3</v>
      </c>
      <c r="G26" s="267">
        <v>5</v>
      </c>
      <c r="H26" s="267">
        <v>7</v>
      </c>
      <c r="I26" s="267">
        <v>5</v>
      </c>
    </row>
    <row r="27" spans="1:11" ht="36" customHeight="1" x14ac:dyDescent="0.25">
      <c r="A27" s="232" t="s">
        <v>621</v>
      </c>
      <c r="B27" s="266">
        <v>8165</v>
      </c>
      <c r="C27" s="267">
        <v>20</v>
      </c>
      <c r="D27" s="267">
        <v>250</v>
      </c>
      <c r="E27" s="267">
        <v>874</v>
      </c>
      <c r="F27" s="267">
        <v>1312</v>
      </c>
      <c r="G27" s="267">
        <v>1903</v>
      </c>
      <c r="H27" s="267">
        <v>1476</v>
      </c>
      <c r="I27" s="267">
        <v>2330</v>
      </c>
      <c r="K27" s="8"/>
    </row>
    <row r="28" spans="1:11" ht="24" customHeight="1" x14ac:dyDescent="0.25">
      <c r="A28" s="232" t="s">
        <v>479</v>
      </c>
      <c r="B28" s="266">
        <v>6084</v>
      </c>
      <c r="C28" s="267">
        <v>11</v>
      </c>
      <c r="D28" s="267">
        <v>186</v>
      </c>
      <c r="E28" s="267">
        <v>607</v>
      </c>
      <c r="F28" s="267">
        <v>889</v>
      </c>
      <c r="G28" s="267">
        <v>1213</v>
      </c>
      <c r="H28" s="267">
        <v>1132</v>
      </c>
      <c r="I28" s="267">
        <v>2046</v>
      </c>
    </row>
    <row r="29" spans="1:11" ht="12" customHeight="1" x14ac:dyDescent="0.25">
      <c r="A29" s="156" t="s">
        <v>166</v>
      </c>
      <c r="B29" s="266">
        <v>2081</v>
      </c>
      <c r="C29" s="267">
        <v>9</v>
      </c>
      <c r="D29" s="267">
        <v>64</v>
      </c>
      <c r="E29" s="267">
        <v>267</v>
      </c>
      <c r="F29" s="267">
        <v>423</v>
      </c>
      <c r="G29" s="267">
        <v>690</v>
      </c>
      <c r="H29" s="267">
        <v>344</v>
      </c>
      <c r="I29" s="267">
        <v>284</v>
      </c>
    </row>
    <row r="30" spans="1:11" ht="24" customHeight="1" x14ac:dyDescent="0.25">
      <c r="A30" s="232" t="s">
        <v>480</v>
      </c>
      <c r="B30" s="266">
        <v>5962</v>
      </c>
      <c r="C30" s="267">
        <v>71</v>
      </c>
      <c r="D30" s="267">
        <v>332</v>
      </c>
      <c r="E30" s="267">
        <v>1029</v>
      </c>
      <c r="F30" s="267">
        <v>1567</v>
      </c>
      <c r="G30" s="267">
        <v>1828</v>
      </c>
      <c r="H30" s="267">
        <v>714</v>
      </c>
      <c r="I30" s="267">
        <v>421</v>
      </c>
    </row>
    <row r="31" spans="1:11" ht="24" customHeight="1" x14ac:dyDescent="0.25">
      <c r="A31" s="232" t="s">
        <v>481</v>
      </c>
      <c r="B31" s="266">
        <v>698</v>
      </c>
      <c r="C31" s="267">
        <v>0</v>
      </c>
      <c r="D31" s="267">
        <v>30</v>
      </c>
      <c r="E31" s="267">
        <v>134</v>
      </c>
      <c r="F31" s="267">
        <v>195</v>
      </c>
      <c r="G31" s="267">
        <v>217</v>
      </c>
      <c r="H31" s="267">
        <v>84</v>
      </c>
      <c r="I31" s="267">
        <v>38</v>
      </c>
    </row>
    <row r="32" spans="1:11" ht="12" customHeight="1" x14ac:dyDescent="0.25">
      <c r="A32" s="156" t="s">
        <v>167</v>
      </c>
      <c r="B32" s="266">
        <v>3067</v>
      </c>
      <c r="C32" s="267">
        <v>60</v>
      </c>
      <c r="D32" s="267">
        <v>218</v>
      </c>
      <c r="E32" s="267">
        <v>566</v>
      </c>
      <c r="F32" s="267">
        <v>991</v>
      </c>
      <c r="G32" s="267">
        <v>1050</v>
      </c>
      <c r="H32" s="267">
        <v>148</v>
      </c>
      <c r="I32" s="267">
        <v>34</v>
      </c>
    </row>
    <row r="33" spans="1:10" ht="12" customHeight="1" x14ac:dyDescent="0.25">
      <c r="A33" s="156" t="s">
        <v>168</v>
      </c>
      <c r="B33" s="266">
        <v>791</v>
      </c>
      <c r="C33" s="267">
        <v>3</v>
      </c>
      <c r="D33" s="267">
        <v>17</v>
      </c>
      <c r="E33" s="267">
        <v>125</v>
      </c>
      <c r="F33" s="267">
        <v>159</v>
      </c>
      <c r="G33" s="267">
        <v>214</v>
      </c>
      <c r="H33" s="267">
        <v>162</v>
      </c>
      <c r="I33" s="267">
        <v>111</v>
      </c>
    </row>
    <row r="34" spans="1:10" ht="24" customHeight="1" x14ac:dyDescent="0.25">
      <c r="A34" s="52" t="s">
        <v>579</v>
      </c>
      <c r="B34" s="268">
        <v>44307</v>
      </c>
      <c r="C34" s="269">
        <v>1031</v>
      </c>
      <c r="D34" s="269">
        <v>2680</v>
      </c>
      <c r="E34" s="269">
        <v>7086</v>
      </c>
      <c r="F34" s="269">
        <v>9372</v>
      </c>
      <c r="G34" s="269">
        <v>11316</v>
      </c>
      <c r="H34" s="269">
        <v>6211</v>
      </c>
      <c r="I34" s="269">
        <v>6611</v>
      </c>
    </row>
    <row r="35" spans="1:10" ht="12" customHeight="1" x14ac:dyDescent="0.25">
      <c r="A35" s="68" t="s">
        <v>593</v>
      </c>
      <c r="B35" s="266">
        <v>42679</v>
      </c>
      <c r="C35" s="267">
        <v>1168</v>
      </c>
      <c r="D35" s="267">
        <v>2930</v>
      </c>
      <c r="E35" s="267">
        <v>7368</v>
      </c>
      <c r="F35" s="267">
        <v>8861</v>
      </c>
      <c r="G35" s="267">
        <v>9924</v>
      </c>
      <c r="H35" s="267">
        <v>6141</v>
      </c>
      <c r="I35" s="267">
        <v>6287</v>
      </c>
    </row>
    <row r="36" spans="1:10" ht="36" customHeight="1" x14ac:dyDescent="0.25">
      <c r="A36" s="20"/>
      <c r="B36" s="450" t="s">
        <v>154</v>
      </c>
      <c r="C36" s="450"/>
      <c r="D36" s="450"/>
      <c r="E36" s="450"/>
      <c r="F36" s="450"/>
      <c r="G36" s="450"/>
      <c r="H36" s="450"/>
      <c r="I36" s="450"/>
    </row>
    <row r="37" spans="1:10" ht="36" customHeight="1" x14ac:dyDescent="0.25">
      <c r="A37" s="232" t="s">
        <v>469</v>
      </c>
      <c r="B37" s="266">
        <v>1008</v>
      </c>
      <c r="C37" s="267">
        <v>27</v>
      </c>
      <c r="D37" s="267">
        <v>63</v>
      </c>
      <c r="E37" s="267">
        <v>165</v>
      </c>
      <c r="F37" s="267">
        <v>186</v>
      </c>
      <c r="G37" s="267">
        <v>258</v>
      </c>
      <c r="H37" s="267">
        <v>152</v>
      </c>
      <c r="I37" s="267">
        <v>157</v>
      </c>
    </row>
    <row r="38" spans="1:10" ht="24" customHeight="1" x14ac:dyDescent="0.25">
      <c r="A38" s="232" t="s">
        <v>470</v>
      </c>
      <c r="B38" s="266">
        <v>179</v>
      </c>
      <c r="C38" s="267">
        <v>2</v>
      </c>
      <c r="D38" s="267">
        <v>6</v>
      </c>
      <c r="E38" s="267">
        <v>46</v>
      </c>
      <c r="F38" s="267">
        <v>44</v>
      </c>
      <c r="G38" s="267">
        <v>42</v>
      </c>
      <c r="H38" s="267">
        <v>22</v>
      </c>
      <c r="I38" s="267">
        <v>17</v>
      </c>
    </row>
    <row r="39" spans="1:10" ht="36" customHeight="1" x14ac:dyDescent="0.25">
      <c r="A39" s="232" t="s">
        <v>471</v>
      </c>
      <c r="B39" s="266">
        <v>5372</v>
      </c>
      <c r="C39" s="267">
        <v>250</v>
      </c>
      <c r="D39" s="267">
        <v>370</v>
      </c>
      <c r="E39" s="267">
        <v>816</v>
      </c>
      <c r="F39" s="267">
        <v>1022</v>
      </c>
      <c r="G39" s="267">
        <v>1240</v>
      </c>
      <c r="H39" s="267">
        <v>851</v>
      </c>
      <c r="I39" s="267">
        <v>823</v>
      </c>
    </row>
    <row r="40" spans="1:10" ht="36" customHeight="1" x14ac:dyDescent="0.25">
      <c r="A40" s="232" t="s">
        <v>472</v>
      </c>
      <c r="B40" s="266">
        <v>87</v>
      </c>
      <c r="C40" s="267">
        <v>0</v>
      </c>
      <c r="D40" s="267">
        <v>1</v>
      </c>
      <c r="E40" s="267">
        <v>1</v>
      </c>
      <c r="F40" s="267">
        <v>8</v>
      </c>
      <c r="G40" s="267">
        <v>40</v>
      </c>
      <c r="H40" s="267">
        <v>32</v>
      </c>
      <c r="I40" s="267">
        <v>5</v>
      </c>
    </row>
    <row r="41" spans="1:10" ht="24" customHeight="1" x14ac:dyDescent="0.25">
      <c r="A41" s="232" t="s">
        <v>538</v>
      </c>
      <c r="B41" s="266">
        <v>370</v>
      </c>
      <c r="C41" s="267">
        <v>21</v>
      </c>
      <c r="D41" s="267">
        <v>14</v>
      </c>
      <c r="E41" s="267">
        <v>35</v>
      </c>
      <c r="F41" s="267">
        <v>42</v>
      </c>
      <c r="G41" s="267">
        <v>72</v>
      </c>
      <c r="H41" s="267">
        <v>106</v>
      </c>
      <c r="I41" s="267">
        <v>80</v>
      </c>
    </row>
    <row r="42" spans="1:10" ht="24" customHeight="1" x14ac:dyDescent="0.25">
      <c r="A42" s="232" t="s">
        <v>474</v>
      </c>
      <c r="B42" s="266">
        <v>155</v>
      </c>
      <c r="C42" s="267">
        <v>17</v>
      </c>
      <c r="D42" s="267">
        <v>9</v>
      </c>
      <c r="E42" s="267">
        <v>16</v>
      </c>
      <c r="F42" s="267">
        <v>15</v>
      </c>
      <c r="G42" s="267">
        <v>31</v>
      </c>
      <c r="H42" s="267">
        <v>33</v>
      </c>
      <c r="I42" s="267">
        <v>34</v>
      </c>
    </row>
    <row r="43" spans="1:10" ht="12" customHeight="1" x14ac:dyDescent="0.25">
      <c r="A43" s="156" t="s">
        <v>155</v>
      </c>
      <c r="B43" s="266">
        <v>38</v>
      </c>
      <c r="C43" s="267">
        <v>1</v>
      </c>
      <c r="D43" s="267">
        <v>3</v>
      </c>
      <c r="E43" s="267">
        <v>8</v>
      </c>
      <c r="F43" s="267">
        <v>4</v>
      </c>
      <c r="G43" s="267">
        <v>9</v>
      </c>
      <c r="H43" s="267">
        <v>10</v>
      </c>
      <c r="I43" s="267">
        <v>3</v>
      </c>
    </row>
    <row r="44" spans="1:10" ht="12" customHeight="1" x14ac:dyDescent="0.25">
      <c r="A44" s="156" t="s">
        <v>156</v>
      </c>
      <c r="B44" s="266">
        <v>40</v>
      </c>
      <c r="C44" s="267">
        <v>1</v>
      </c>
      <c r="D44" s="267">
        <v>3</v>
      </c>
      <c r="E44" s="267">
        <v>4</v>
      </c>
      <c r="F44" s="267">
        <v>5</v>
      </c>
      <c r="G44" s="267">
        <v>6</v>
      </c>
      <c r="H44" s="267">
        <v>8</v>
      </c>
      <c r="I44" s="267">
        <v>13</v>
      </c>
      <c r="J44" s="67"/>
    </row>
    <row r="45" spans="1:10" ht="12" customHeight="1" x14ac:dyDescent="0.25">
      <c r="A45" s="156" t="s">
        <v>157</v>
      </c>
      <c r="B45" s="266">
        <v>8</v>
      </c>
      <c r="C45" s="267">
        <v>0</v>
      </c>
      <c r="D45" s="267">
        <v>2</v>
      </c>
      <c r="E45" s="267">
        <v>1</v>
      </c>
      <c r="F45" s="267">
        <v>2</v>
      </c>
      <c r="G45" s="267">
        <v>1</v>
      </c>
      <c r="H45" s="267">
        <v>1</v>
      </c>
      <c r="I45" s="267">
        <v>1</v>
      </c>
    </row>
    <row r="46" spans="1:10" ht="12" customHeight="1" x14ac:dyDescent="0.25">
      <c r="A46" s="156" t="s">
        <v>158</v>
      </c>
      <c r="B46" s="266">
        <v>3278</v>
      </c>
      <c r="C46" s="267">
        <v>199</v>
      </c>
      <c r="D46" s="267">
        <v>281</v>
      </c>
      <c r="E46" s="267">
        <v>558</v>
      </c>
      <c r="F46" s="267">
        <v>667</v>
      </c>
      <c r="G46" s="267">
        <v>745</v>
      </c>
      <c r="H46" s="267">
        <v>428</v>
      </c>
      <c r="I46" s="267">
        <v>400</v>
      </c>
    </row>
    <row r="47" spans="1:10" ht="12" customHeight="1" x14ac:dyDescent="0.25">
      <c r="A47" s="156" t="s">
        <v>159</v>
      </c>
      <c r="B47" s="266">
        <v>7075</v>
      </c>
      <c r="C47" s="267">
        <v>283</v>
      </c>
      <c r="D47" s="267">
        <v>527</v>
      </c>
      <c r="E47" s="267">
        <v>1193</v>
      </c>
      <c r="F47" s="267">
        <v>1568</v>
      </c>
      <c r="G47" s="267">
        <v>1857</v>
      </c>
      <c r="H47" s="267">
        <v>785</v>
      </c>
      <c r="I47" s="267">
        <v>862</v>
      </c>
    </row>
    <row r="48" spans="1:10" ht="24" customHeight="1" x14ac:dyDescent="0.25">
      <c r="A48" s="232" t="s">
        <v>475</v>
      </c>
      <c r="B48" s="266">
        <v>5305</v>
      </c>
      <c r="C48" s="267">
        <v>175</v>
      </c>
      <c r="D48" s="267">
        <v>362</v>
      </c>
      <c r="E48" s="267">
        <v>849</v>
      </c>
      <c r="F48" s="267">
        <v>1114</v>
      </c>
      <c r="G48" s="267">
        <v>1366</v>
      </c>
      <c r="H48" s="267">
        <v>637</v>
      </c>
      <c r="I48" s="267">
        <v>802</v>
      </c>
    </row>
    <row r="49" spans="1:9" ht="12" customHeight="1" x14ac:dyDescent="0.25">
      <c r="A49" s="156" t="s">
        <v>160</v>
      </c>
      <c r="B49" s="266">
        <v>1411</v>
      </c>
      <c r="C49" s="267">
        <v>102</v>
      </c>
      <c r="D49" s="267">
        <v>146</v>
      </c>
      <c r="E49" s="267">
        <v>284</v>
      </c>
      <c r="F49" s="267">
        <v>372</v>
      </c>
      <c r="G49" s="267">
        <v>384</v>
      </c>
      <c r="H49" s="267">
        <v>96</v>
      </c>
      <c r="I49" s="267">
        <v>27</v>
      </c>
    </row>
    <row r="50" spans="1:9" ht="24" customHeight="1" x14ac:dyDescent="0.25">
      <c r="A50" s="232" t="s">
        <v>476</v>
      </c>
      <c r="B50" s="266">
        <v>434</v>
      </c>
      <c r="C50" s="267">
        <v>35</v>
      </c>
      <c r="D50" s="267">
        <v>58</v>
      </c>
      <c r="E50" s="267">
        <v>105</v>
      </c>
      <c r="F50" s="267">
        <v>109</v>
      </c>
      <c r="G50" s="267">
        <v>101</v>
      </c>
      <c r="H50" s="267">
        <v>14</v>
      </c>
      <c r="I50" s="267">
        <v>12</v>
      </c>
    </row>
    <row r="51" spans="1:9" ht="24" customHeight="1" x14ac:dyDescent="0.25">
      <c r="A51" s="232" t="s">
        <v>477</v>
      </c>
      <c r="B51" s="266">
        <v>9215</v>
      </c>
      <c r="C51" s="267">
        <v>140</v>
      </c>
      <c r="D51" s="267">
        <v>619</v>
      </c>
      <c r="E51" s="267">
        <v>1672</v>
      </c>
      <c r="F51" s="267">
        <v>2112</v>
      </c>
      <c r="G51" s="267">
        <v>2475</v>
      </c>
      <c r="H51" s="267">
        <v>1264</v>
      </c>
      <c r="I51" s="267">
        <v>933</v>
      </c>
    </row>
    <row r="52" spans="1:9" ht="24" customHeight="1" x14ac:dyDescent="0.25">
      <c r="A52" s="232" t="s">
        <v>478</v>
      </c>
      <c r="B52" s="266">
        <v>213</v>
      </c>
      <c r="C52" s="267">
        <v>1</v>
      </c>
      <c r="D52" s="267">
        <v>11</v>
      </c>
      <c r="E52" s="267">
        <v>45</v>
      </c>
      <c r="F52" s="267">
        <v>58</v>
      </c>
      <c r="G52" s="267">
        <v>62</v>
      </c>
      <c r="H52" s="267">
        <v>21</v>
      </c>
      <c r="I52" s="267">
        <v>15</v>
      </c>
    </row>
    <row r="53" spans="1:9" ht="12" customHeight="1" x14ac:dyDescent="0.25">
      <c r="A53" s="156" t="s">
        <v>162</v>
      </c>
      <c r="B53" s="266">
        <v>7325</v>
      </c>
      <c r="C53" s="267">
        <v>67</v>
      </c>
      <c r="D53" s="267">
        <v>454</v>
      </c>
      <c r="E53" s="267">
        <v>1319</v>
      </c>
      <c r="F53" s="267">
        <v>1675</v>
      </c>
      <c r="G53" s="267">
        <v>1985</v>
      </c>
      <c r="H53" s="267">
        <v>1072</v>
      </c>
      <c r="I53" s="267">
        <v>753</v>
      </c>
    </row>
    <row r="54" spans="1:9" ht="12" customHeight="1" x14ac:dyDescent="0.25">
      <c r="A54" s="156" t="s">
        <v>163</v>
      </c>
      <c r="B54" s="266">
        <v>728</v>
      </c>
      <c r="C54" s="267">
        <v>12</v>
      </c>
      <c r="D54" s="267">
        <v>54</v>
      </c>
      <c r="E54" s="267">
        <v>117</v>
      </c>
      <c r="F54" s="267">
        <v>156</v>
      </c>
      <c r="G54" s="267">
        <v>210</v>
      </c>
      <c r="H54" s="267">
        <v>100</v>
      </c>
      <c r="I54" s="267">
        <v>79</v>
      </c>
    </row>
    <row r="55" spans="1:9" ht="12" customHeight="1" x14ac:dyDescent="0.25">
      <c r="A55" s="156" t="s">
        <v>164</v>
      </c>
      <c r="B55" s="266">
        <v>856</v>
      </c>
      <c r="C55" s="267">
        <v>59</v>
      </c>
      <c r="D55" s="267">
        <v>99</v>
      </c>
      <c r="E55" s="267">
        <v>187</v>
      </c>
      <c r="F55" s="267">
        <v>213</v>
      </c>
      <c r="G55" s="267">
        <v>195</v>
      </c>
      <c r="H55" s="267">
        <v>49</v>
      </c>
      <c r="I55" s="267">
        <v>54</v>
      </c>
    </row>
    <row r="56" spans="1:9" ht="48" customHeight="1" x14ac:dyDescent="0.25">
      <c r="A56" s="232" t="s">
        <v>620</v>
      </c>
      <c r="B56" s="266">
        <v>168</v>
      </c>
      <c r="C56" s="267">
        <v>7</v>
      </c>
      <c r="D56" s="267">
        <v>14</v>
      </c>
      <c r="E56" s="267">
        <v>28</v>
      </c>
      <c r="F56" s="267">
        <v>29</v>
      </c>
      <c r="G56" s="267">
        <v>27</v>
      </c>
      <c r="H56" s="267">
        <v>32</v>
      </c>
      <c r="I56" s="267">
        <v>31</v>
      </c>
    </row>
    <row r="57" spans="1:9" ht="12" customHeight="1" x14ac:dyDescent="0.25">
      <c r="A57" s="156" t="s">
        <v>165</v>
      </c>
      <c r="B57" s="266">
        <v>21</v>
      </c>
      <c r="C57" s="267">
        <v>0</v>
      </c>
      <c r="D57" s="267">
        <v>0</v>
      </c>
      <c r="E57" s="267">
        <v>2</v>
      </c>
      <c r="F57" s="267">
        <v>3</v>
      </c>
      <c r="G57" s="267">
        <v>5</v>
      </c>
      <c r="H57" s="267">
        <v>6</v>
      </c>
      <c r="I57" s="267">
        <v>5</v>
      </c>
    </row>
    <row r="58" spans="1:9" ht="36" customHeight="1" x14ac:dyDescent="0.25">
      <c r="A58" s="232" t="s">
        <v>621</v>
      </c>
      <c r="B58" s="266">
        <v>6890</v>
      </c>
      <c r="C58" s="267">
        <v>19</v>
      </c>
      <c r="D58" s="267">
        <v>217</v>
      </c>
      <c r="E58" s="267">
        <v>741</v>
      </c>
      <c r="F58" s="267">
        <v>1126</v>
      </c>
      <c r="G58" s="267">
        <v>1641</v>
      </c>
      <c r="H58" s="267">
        <v>1251</v>
      </c>
      <c r="I58" s="267">
        <v>1895</v>
      </c>
    </row>
    <row r="59" spans="1:9" ht="24" customHeight="1" x14ac:dyDescent="0.25">
      <c r="A59" s="232" t="s">
        <v>479</v>
      </c>
      <c r="B59" s="266">
        <v>5071</v>
      </c>
      <c r="C59" s="267">
        <v>11</v>
      </c>
      <c r="D59" s="267">
        <v>157</v>
      </c>
      <c r="E59" s="267">
        <v>523</v>
      </c>
      <c r="F59" s="267">
        <v>772</v>
      </c>
      <c r="G59" s="267">
        <v>1025</v>
      </c>
      <c r="H59" s="267">
        <v>936</v>
      </c>
      <c r="I59" s="267">
        <v>1647</v>
      </c>
    </row>
    <row r="60" spans="1:9" ht="12" customHeight="1" x14ac:dyDescent="0.25">
      <c r="A60" s="156" t="s">
        <v>166</v>
      </c>
      <c r="B60" s="266">
        <v>1819</v>
      </c>
      <c r="C60" s="267">
        <v>8</v>
      </c>
      <c r="D60" s="267">
        <v>60</v>
      </c>
      <c r="E60" s="267">
        <v>218</v>
      </c>
      <c r="F60" s="267">
        <v>354</v>
      </c>
      <c r="G60" s="267">
        <v>616</v>
      </c>
      <c r="H60" s="267">
        <v>315</v>
      </c>
      <c r="I60" s="267">
        <v>248</v>
      </c>
    </row>
    <row r="61" spans="1:9" ht="24" customHeight="1" x14ac:dyDescent="0.25">
      <c r="A61" s="232" t="s">
        <v>480</v>
      </c>
      <c r="B61" s="266">
        <v>5044</v>
      </c>
      <c r="C61" s="267">
        <v>58</v>
      </c>
      <c r="D61" s="267">
        <v>278</v>
      </c>
      <c r="E61" s="267">
        <v>853</v>
      </c>
      <c r="F61" s="267">
        <v>1367</v>
      </c>
      <c r="G61" s="267">
        <v>1572</v>
      </c>
      <c r="H61" s="267">
        <v>575</v>
      </c>
      <c r="I61" s="267">
        <v>341</v>
      </c>
    </row>
    <row r="62" spans="1:9" ht="24" customHeight="1" x14ac:dyDescent="0.25">
      <c r="A62" s="232" t="s">
        <v>481</v>
      </c>
      <c r="B62" s="266">
        <v>624</v>
      </c>
      <c r="C62" s="267">
        <v>0</v>
      </c>
      <c r="D62" s="267">
        <v>26</v>
      </c>
      <c r="E62" s="267">
        <v>122</v>
      </c>
      <c r="F62" s="267">
        <v>185</v>
      </c>
      <c r="G62" s="267">
        <v>190</v>
      </c>
      <c r="H62" s="267">
        <v>71</v>
      </c>
      <c r="I62" s="267">
        <v>30</v>
      </c>
    </row>
    <row r="63" spans="1:9" ht="12" customHeight="1" x14ac:dyDescent="0.25">
      <c r="A63" s="156" t="s">
        <v>167</v>
      </c>
      <c r="B63" s="266">
        <v>2591</v>
      </c>
      <c r="C63" s="267">
        <v>47</v>
      </c>
      <c r="D63" s="267">
        <v>182</v>
      </c>
      <c r="E63" s="267">
        <v>451</v>
      </c>
      <c r="F63" s="267">
        <v>839</v>
      </c>
      <c r="G63" s="267">
        <v>910</v>
      </c>
      <c r="H63" s="267">
        <v>132</v>
      </c>
      <c r="I63" s="267">
        <v>30</v>
      </c>
    </row>
    <row r="64" spans="1:9" ht="12" customHeight="1" x14ac:dyDescent="0.25">
      <c r="A64" s="156" t="s">
        <v>168</v>
      </c>
      <c r="B64" s="266">
        <v>666</v>
      </c>
      <c r="C64" s="267">
        <v>3</v>
      </c>
      <c r="D64" s="267">
        <v>16</v>
      </c>
      <c r="E64" s="267">
        <v>111</v>
      </c>
      <c r="F64" s="267">
        <v>142</v>
      </c>
      <c r="G64" s="267">
        <v>173</v>
      </c>
      <c r="H64" s="267">
        <v>129</v>
      </c>
      <c r="I64" s="267">
        <v>92</v>
      </c>
    </row>
    <row r="65" spans="1:9" ht="24" customHeight="1" x14ac:dyDescent="0.25">
      <c r="A65" s="52" t="s">
        <v>588</v>
      </c>
      <c r="B65" s="268">
        <v>35206</v>
      </c>
      <c r="C65" s="269">
        <v>819</v>
      </c>
      <c r="D65" s="269">
        <v>2146</v>
      </c>
      <c r="E65" s="269">
        <v>5573</v>
      </c>
      <c r="F65" s="269">
        <v>7519</v>
      </c>
      <c r="G65" s="269">
        <v>9171</v>
      </c>
      <c r="H65" s="269">
        <v>4924</v>
      </c>
      <c r="I65" s="269">
        <v>5054</v>
      </c>
    </row>
    <row r="66" spans="1:9" ht="12" customHeight="1" x14ac:dyDescent="0.25">
      <c r="A66" s="68" t="s">
        <v>589</v>
      </c>
      <c r="B66" s="266">
        <v>33788</v>
      </c>
      <c r="C66" s="267">
        <v>912</v>
      </c>
      <c r="D66" s="267">
        <v>2362</v>
      </c>
      <c r="E66" s="267">
        <v>5800</v>
      </c>
      <c r="F66" s="267">
        <v>7074</v>
      </c>
      <c r="G66" s="267">
        <v>8051</v>
      </c>
      <c r="H66" s="267">
        <v>4814</v>
      </c>
      <c r="I66" s="267">
        <v>4775</v>
      </c>
    </row>
    <row r="67" spans="1:9" ht="36" customHeight="1" x14ac:dyDescent="0.25">
      <c r="A67" s="20"/>
      <c r="B67" s="450" t="s">
        <v>201</v>
      </c>
      <c r="C67" s="450"/>
      <c r="D67" s="450"/>
      <c r="E67" s="450"/>
      <c r="F67" s="450"/>
      <c r="G67" s="450"/>
      <c r="H67" s="450"/>
      <c r="I67" s="450"/>
    </row>
    <row r="68" spans="1:9" ht="36" customHeight="1" x14ac:dyDescent="0.25">
      <c r="A68" s="232" t="s">
        <v>469</v>
      </c>
      <c r="B68" s="266">
        <v>227</v>
      </c>
      <c r="C68" s="267">
        <v>13</v>
      </c>
      <c r="D68" s="267">
        <v>17</v>
      </c>
      <c r="E68" s="267">
        <v>31</v>
      </c>
      <c r="F68" s="267">
        <v>35</v>
      </c>
      <c r="G68" s="267">
        <v>60</v>
      </c>
      <c r="H68" s="267">
        <v>31</v>
      </c>
      <c r="I68" s="267">
        <v>40</v>
      </c>
    </row>
    <row r="69" spans="1:9" ht="24" customHeight="1" x14ac:dyDescent="0.25">
      <c r="A69" s="232" t="s">
        <v>470</v>
      </c>
      <c r="B69" s="266">
        <v>15</v>
      </c>
      <c r="C69" s="267">
        <v>0</v>
      </c>
      <c r="D69" s="267">
        <v>1</v>
      </c>
      <c r="E69" s="267">
        <v>4</v>
      </c>
      <c r="F69" s="267">
        <v>2</v>
      </c>
      <c r="G69" s="267">
        <v>6</v>
      </c>
      <c r="H69" s="267">
        <v>2</v>
      </c>
      <c r="I69" s="267">
        <v>0</v>
      </c>
    </row>
    <row r="70" spans="1:9" ht="36" customHeight="1" x14ac:dyDescent="0.25">
      <c r="A70" s="232" t="s">
        <v>471</v>
      </c>
      <c r="B70" s="266">
        <v>727</v>
      </c>
      <c r="C70" s="267">
        <v>41</v>
      </c>
      <c r="D70" s="267">
        <v>48</v>
      </c>
      <c r="E70" s="267">
        <v>103</v>
      </c>
      <c r="F70" s="267">
        <v>120</v>
      </c>
      <c r="G70" s="267">
        <v>167</v>
      </c>
      <c r="H70" s="267">
        <v>100</v>
      </c>
      <c r="I70" s="267">
        <v>148</v>
      </c>
    </row>
    <row r="71" spans="1:9" ht="36" customHeight="1" x14ac:dyDescent="0.25">
      <c r="A71" s="232" t="s">
        <v>472</v>
      </c>
      <c r="B71" s="266">
        <v>7</v>
      </c>
      <c r="C71" s="267">
        <v>0</v>
      </c>
      <c r="D71" s="267">
        <v>0</v>
      </c>
      <c r="E71" s="267">
        <v>2</v>
      </c>
      <c r="F71" s="267">
        <v>2</v>
      </c>
      <c r="G71" s="267">
        <v>3</v>
      </c>
      <c r="H71" s="267">
        <v>0</v>
      </c>
      <c r="I71" s="267">
        <v>0</v>
      </c>
    </row>
    <row r="72" spans="1:9" ht="24" customHeight="1" x14ac:dyDescent="0.25">
      <c r="A72" s="232" t="s">
        <v>538</v>
      </c>
      <c r="B72" s="266">
        <v>8</v>
      </c>
      <c r="C72" s="267">
        <v>1</v>
      </c>
      <c r="D72" s="267">
        <v>0</v>
      </c>
      <c r="E72" s="267">
        <v>0</v>
      </c>
      <c r="F72" s="267">
        <v>3</v>
      </c>
      <c r="G72" s="267">
        <v>1</v>
      </c>
      <c r="H72" s="267">
        <v>3</v>
      </c>
      <c r="I72" s="267">
        <v>0</v>
      </c>
    </row>
    <row r="73" spans="1:9" ht="24" customHeight="1" x14ac:dyDescent="0.25">
      <c r="A73" s="232" t="s">
        <v>474</v>
      </c>
      <c r="B73" s="266">
        <v>4</v>
      </c>
      <c r="C73" s="267">
        <v>1</v>
      </c>
      <c r="D73" s="267">
        <v>0</v>
      </c>
      <c r="E73" s="267">
        <v>0</v>
      </c>
      <c r="F73" s="267">
        <v>1</v>
      </c>
      <c r="G73" s="267">
        <v>1</v>
      </c>
      <c r="H73" s="267">
        <v>1</v>
      </c>
      <c r="I73" s="267">
        <v>0</v>
      </c>
    </row>
    <row r="74" spans="1:9" ht="12" customHeight="1" x14ac:dyDescent="0.25">
      <c r="A74" s="156" t="s">
        <v>155</v>
      </c>
      <c r="B74" s="266">
        <v>0</v>
      </c>
      <c r="C74" s="267">
        <v>0</v>
      </c>
      <c r="D74" s="267">
        <v>0</v>
      </c>
      <c r="E74" s="267">
        <v>0</v>
      </c>
      <c r="F74" s="267">
        <v>0</v>
      </c>
      <c r="G74" s="267">
        <v>0</v>
      </c>
      <c r="H74" s="267">
        <v>0</v>
      </c>
      <c r="I74" s="267">
        <v>0</v>
      </c>
    </row>
    <row r="75" spans="1:9" ht="12" customHeight="1" x14ac:dyDescent="0.25">
      <c r="A75" s="156" t="s">
        <v>156</v>
      </c>
      <c r="B75" s="266">
        <v>4</v>
      </c>
      <c r="C75" s="267">
        <v>0</v>
      </c>
      <c r="D75" s="267">
        <v>0</v>
      </c>
      <c r="E75" s="267">
        <v>0</v>
      </c>
      <c r="F75" s="267">
        <v>1</v>
      </c>
      <c r="G75" s="267">
        <v>0</v>
      </c>
      <c r="H75" s="267">
        <v>2</v>
      </c>
      <c r="I75" s="267">
        <v>1</v>
      </c>
    </row>
    <row r="76" spans="1:9" ht="12" customHeight="1" x14ac:dyDescent="0.25">
      <c r="A76" s="156" t="s">
        <v>157</v>
      </c>
      <c r="B76" s="266">
        <v>0</v>
      </c>
      <c r="C76" s="267">
        <v>0</v>
      </c>
      <c r="D76" s="267">
        <v>0</v>
      </c>
      <c r="E76" s="267">
        <v>0</v>
      </c>
      <c r="F76" s="267">
        <v>0</v>
      </c>
      <c r="G76" s="267">
        <v>0</v>
      </c>
      <c r="H76" s="267">
        <v>0</v>
      </c>
      <c r="I76" s="267">
        <v>0</v>
      </c>
    </row>
    <row r="77" spans="1:9" ht="12" customHeight="1" x14ac:dyDescent="0.25">
      <c r="A77" s="156" t="s">
        <v>158</v>
      </c>
      <c r="B77" s="266">
        <v>473</v>
      </c>
      <c r="C77" s="267">
        <v>31</v>
      </c>
      <c r="D77" s="267">
        <v>39</v>
      </c>
      <c r="E77" s="267">
        <v>70</v>
      </c>
      <c r="F77" s="267">
        <v>77</v>
      </c>
      <c r="G77" s="267">
        <v>100</v>
      </c>
      <c r="H77" s="267">
        <v>57</v>
      </c>
      <c r="I77" s="267">
        <v>99</v>
      </c>
    </row>
    <row r="78" spans="1:9" ht="12" customHeight="1" x14ac:dyDescent="0.25">
      <c r="A78" s="156" t="s">
        <v>159</v>
      </c>
      <c r="B78" s="266">
        <v>2016</v>
      </c>
      <c r="C78" s="267">
        <v>77</v>
      </c>
      <c r="D78" s="267">
        <v>144</v>
      </c>
      <c r="E78" s="267">
        <v>320</v>
      </c>
      <c r="F78" s="267">
        <v>387</v>
      </c>
      <c r="G78" s="267">
        <v>403</v>
      </c>
      <c r="H78" s="267">
        <v>246</v>
      </c>
      <c r="I78" s="267">
        <v>439</v>
      </c>
    </row>
    <row r="79" spans="1:9" ht="24" customHeight="1" x14ac:dyDescent="0.25">
      <c r="A79" s="232" t="s">
        <v>475</v>
      </c>
      <c r="B79" s="266">
        <v>1737</v>
      </c>
      <c r="C79" s="267">
        <v>69</v>
      </c>
      <c r="D79" s="267">
        <v>116</v>
      </c>
      <c r="E79" s="267">
        <v>253</v>
      </c>
      <c r="F79" s="267">
        <v>320</v>
      </c>
      <c r="G79" s="267">
        <v>330</v>
      </c>
      <c r="H79" s="267">
        <v>222</v>
      </c>
      <c r="I79" s="267">
        <v>427</v>
      </c>
    </row>
    <row r="80" spans="1:9" ht="12" customHeight="1" x14ac:dyDescent="0.25">
      <c r="A80" s="156" t="s">
        <v>160</v>
      </c>
      <c r="B80" s="266">
        <v>128</v>
      </c>
      <c r="C80" s="267">
        <v>5</v>
      </c>
      <c r="D80" s="267">
        <v>14</v>
      </c>
      <c r="E80" s="267">
        <v>30</v>
      </c>
      <c r="F80" s="267">
        <v>37</v>
      </c>
      <c r="G80" s="267">
        <v>34</v>
      </c>
      <c r="H80" s="267">
        <v>5</v>
      </c>
      <c r="I80" s="267">
        <v>3</v>
      </c>
    </row>
    <row r="81" spans="1:9" ht="24" customHeight="1" x14ac:dyDescent="0.25">
      <c r="A81" s="232" t="s">
        <v>476</v>
      </c>
      <c r="B81" s="266">
        <v>47</v>
      </c>
      <c r="C81" s="267">
        <v>11</v>
      </c>
      <c r="D81" s="267">
        <v>5</v>
      </c>
      <c r="E81" s="267">
        <v>7</v>
      </c>
      <c r="F81" s="267">
        <v>12</v>
      </c>
      <c r="G81" s="267">
        <v>6</v>
      </c>
      <c r="H81" s="267">
        <v>5</v>
      </c>
      <c r="I81" s="267">
        <v>1</v>
      </c>
    </row>
    <row r="82" spans="1:9" ht="24" customHeight="1" x14ac:dyDescent="0.25">
      <c r="A82" s="232" t="s">
        <v>477</v>
      </c>
      <c r="B82" s="266">
        <v>3861</v>
      </c>
      <c r="C82" s="267">
        <v>53</v>
      </c>
      <c r="D82" s="267">
        <v>232</v>
      </c>
      <c r="E82" s="267">
        <v>740</v>
      </c>
      <c r="F82" s="267">
        <v>909</v>
      </c>
      <c r="G82" s="267">
        <v>983</v>
      </c>
      <c r="H82" s="267">
        <v>536</v>
      </c>
      <c r="I82" s="267">
        <v>408</v>
      </c>
    </row>
    <row r="83" spans="1:9" ht="24" customHeight="1" x14ac:dyDescent="0.25">
      <c r="A83" s="232" t="s">
        <v>478</v>
      </c>
      <c r="B83" s="266">
        <v>61</v>
      </c>
      <c r="C83" s="267">
        <v>3</v>
      </c>
      <c r="D83" s="267">
        <v>5</v>
      </c>
      <c r="E83" s="267">
        <v>16</v>
      </c>
      <c r="F83" s="267">
        <v>13</v>
      </c>
      <c r="G83" s="267">
        <v>16</v>
      </c>
      <c r="H83" s="267">
        <v>5</v>
      </c>
      <c r="I83" s="267">
        <v>3</v>
      </c>
    </row>
    <row r="84" spans="1:9" ht="12" customHeight="1" x14ac:dyDescent="0.25">
      <c r="A84" s="156" t="s">
        <v>162</v>
      </c>
      <c r="B84" s="266">
        <v>3503</v>
      </c>
      <c r="C84" s="267">
        <v>38</v>
      </c>
      <c r="D84" s="267">
        <v>206</v>
      </c>
      <c r="E84" s="267">
        <v>675</v>
      </c>
      <c r="F84" s="267">
        <v>838</v>
      </c>
      <c r="G84" s="267">
        <v>894</v>
      </c>
      <c r="H84" s="267">
        <v>486</v>
      </c>
      <c r="I84" s="267">
        <v>366</v>
      </c>
    </row>
    <row r="85" spans="1:9" ht="12" customHeight="1" x14ac:dyDescent="0.25">
      <c r="A85" s="156" t="s">
        <v>163</v>
      </c>
      <c r="B85" s="266">
        <v>217</v>
      </c>
      <c r="C85" s="267">
        <v>4</v>
      </c>
      <c r="D85" s="267">
        <v>15</v>
      </c>
      <c r="E85" s="267">
        <v>40</v>
      </c>
      <c r="F85" s="267">
        <v>46</v>
      </c>
      <c r="G85" s="267">
        <v>56</v>
      </c>
      <c r="H85" s="267">
        <v>32</v>
      </c>
      <c r="I85" s="267">
        <v>24</v>
      </c>
    </row>
    <row r="86" spans="1:9" ht="12" customHeight="1" x14ac:dyDescent="0.25">
      <c r="A86" s="156" t="s">
        <v>164</v>
      </c>
      <c r="B86" s="266">
        <v>63</v>
      </c>
      <c r="C86" s="267">
        <v>8</v>
      </c>
      <c r="D86" s="267">
        <v>6</v>
      </c>
      <c r="E86" s="267">
        <v>9</v>
      </c>
      <c r="F86" s="267">
        <v>12</v>
      </c>
      <c r="G86" s="267">
        <v>16</v>
      </c>
      <c r="H86" s="267">
        <v>5</v>
      </c>
      <c r="I86" s="267">
        <v>7</v>
      </c>
    </row>
    <row r="87" spans="1:9" ht="48" customHeight="1" x14ac:dyDescent="0.25">
      <c r="A87" s="232" t="s">
        <v>620</v>
      </c>
      <c r="B87" s="266">
        <v>30</v>
      </c>
      <c r="C87" s="267">
        <v>3</v>
      </c>
      <c r="D87" s="267">
        <v>1</v>
      </c>
      <c r="E87" s="267">
        <v>3</v>
      </c>
      <c r="F87" s="267">
        <v>4</v>
      </c>
      <c r="G87" s="267">
        <v>8</v>
      </c>
      <c r="H87" s="267">
        <v>5</v>
      </c>
      <c r="I87" s="267">
        <v>6</v>
      </c>
    </row>
    <row r="88" spans="1:9" ht="12" customHeight="1" x14ac:dyDescent="0.25">
      <c r="A88" s="156" t="s">
        <v>165</v>
      </c>
      <c r="B88" s="266">
        <v>1</v>
      </c>
      <c r="C88" s="267">
        <v>0</v>
      </c>
      <c r="D88" s="267">
        <v>0</v>
      </c>
      <c r="E88" s="267">
        <v>0</v>
      </c>
      <c r="F88" s="267">
        <v>0</v>
      </c>
      <c r="G88" s="267">
        <v>0</v>
      </c>
      <c r="H88" s="267">
        <v>1</v>
      </c>
      <c r="I88" s="267">
        <v>0</v>
      </c>
    </row>
    <row r="89" spans="1:9" ht="36" customHeight="1" x14ac:dyDescent="0.25">
      <c r="A89" s="232" t="s">
        <v>621</v>
      </c>
      <c r="B89" s="266">
        <v>1275</v>
      </c>
      <c r="C89" s="267">
        <v>1</v>
      </c>
      <c r="D89" s="267">
        <v>33</v>
      </c>
      <c r="E89" s="267">
        <v>133</v>
      </c>
      <c r="F89" s="267">
        <v>186</v>
      </c>
      <c r="G89" s="267">
        <v>262</v>
      </c>
      <c r="H89" s="267">
        <v>225</v>
      </c>
      <c r="I89" s="267">
        <v>435</v>
      </c>
    </row>
    <row r="90" spans="1:9" ht="24" customHeight="1" x14ac:dyDescent="0.25">
      <c r="A90" s="232" t="s">
        <v>479</v>
      </c>
      <c r="B90" s="266">
        <v>1013</v>
      </c>
      <c r="C90" s="267">
        <v>0</v>
      </c>
      <c r="D90" s="267">
        <v>29</v>
      </c>
      <c r="E90" s="267">
        <v>84</v>
      </c>
      <c r="F90" s="267">
        <v>117</v>
      </c>
      <c r="G90" s="267">
        <v>188</v>
      </c>
      <c r="H90" s="267">
        <v>196</v>
      </c>
      <c r="I90" s="267">
        <v>399</v>
      </c>
    </row>
    <row r="91" spans="1:9" ht="12" customHeight="1" x14ac:dyDescent="0.25">
      <c r="A91" s="156" t="s">
        <v>166</v>
      </c>
      <c r="B91" s="266">
        <v>262</v>
      </c>
      <c r="C91" s="267">
        <v>1</v>
      </c>
      <c r="D91" s="267">
        <v>4</v>
      </c>
      <c r="E91" s="267">
        <v>49</v>
      </c>
      <c r="F91" s="267">
        <v>69</v>
      </c>
      <c r="G91" s="267">
        <v>74</v>
      </c>
      <c r="H91" s="267">
        <v>29</v>
      </c>
      <c r="I91" s="267">
        <v>36</v>
      </c>
    </row>
    <row r="92" spans="1:9" ht="24" customHeight="1" x14ac:dyDescent="0.25">
      <c r="A92" s="232" t="s">
        <v>480</v>
      </c>
      <c r="B92" s="266">
        <v>918</v>
      </c>
      <c r="C92" s="267">
        <v>13</v>
      </c>
      <c r="D92" s="267">
        <v>54</v>
      </c>
      <c r="E92" s="267">
        <v>176</v>
      </c>
      <c r="F92" s="267">
        <v>200</v>
      </c>
      <c r="G92" s="267">
        <v>256</v>
      </c>
      <c r="H92" s="267">
        <v>139</v>
      </c>
      <c r="I92" s="267">
        <v>80</v>
      </c>
    </row>
    <row r="93" spans="1:9" ht="24" customHeight="1" x14ac:dyDescent="0.25">
      <c r="A93" s="232" t="s">
        <v>481</v>
      </c>
      <c r="B93" s="266">
        <v>74</v>
      </c>
      <c r="C93" s="267">
        <v>0</v>
      </c>
      <c r="D93" s="267">
        <v>4</v>
      </c>
      <c r="E93" s="267">
        <v>12</v>
      </c>
      <c r="F93" s="267">
        <v>10</v>
      </c>
      <c r="G93" s="267">
        <v>27</v>
      </c>
      <c r="H93" s="267">
        <v>13</v>
      </c>
      <c r="I93" s="267">
        <v>8</v>
      </c>
    </row>
    <row r="94" spans="1:9" ht="12" customHeight="1" x14ac:dyDescent="0.25">
      <c r="A94" s="156" t="s">
        <v>167</v>
      </c>
      <c r="B94" s="266">
        <v>476</v>
      </c>
      <c r="C94" s="267">
        <v>13</v>
      </c>
      <c r="D94" s="267">
        <v>36</v>
      </c>
      <c r="E94" s="267">
        <v>115</v>
      </c>
      <c r="F94" s="267">
        <v>152</v>
      </c>
      <c r="G94" s="267">
        <v>140</v>
      </c>
      <c r="H94" s="267">
        <v>16</v>
      </c>
      <c r="I94" s="267">
        <v>4</v>
      </c>
    </row>
    <row r="95" spans="1:9" ht="12" customHeight="1" x14ac:dyDescent="0.25">
      <c r="A95" s="156" t="s">
        <v>168</v>
      </c>
      <c r="B95" s="266">
        <v>125</v>
      </c>
      <c r="C95" s="267">
        <v>0</v>
      </c>
      <c r="D95" s="267">
        <v>1</v>
      </c>
      <c r="E95" s="267">
        <v>14</v>
      </c>
      <c r="F95" s="267">
        <v>17</v>
      </c>
      <c r="G95" s="267">
        <v>41</v>
      </c>
      <c r="H95" s="267">
        <v>33</v>
      </c>
      <c r="I95" s="267">
        <v>19</v>
      </c>
    </row>
    <row r="96" spans="1:9" ht="24" customHeight="1" x14ac:dyDescent="0.25">
      <c r="A96" s="52" t="s">
        <v>588</v>
      </c>
      <c r="B96" s="268">
        <v>9101</v>
      </c>
      <c r="C96" s="269">
        <v>212</v>
      </c>
      <c r="D96" s="269">
        <v>534</v>
      </c>
      <c r="E96" s="269">
        <v>1513</v>
      </c>
      <c r="F96" s="269">
        <v>1853</v>
      </c>
      <c r="G96" s="269">
        <v>2145</v>
      </c>
      <c r="H96" s="269">
        <v>1287</v>
      </c>
      <c r="I96" s="269">
        <v>1557</v>
      </c>
    </row>
    <row r="97" spans="1:9" ht="12" customHeight="1" x14ac:dyDescent="0.25">
      <c r="A97" s="68" t="s">
        <v>589</v>
      </c>
      <c r="B97" s="266">
        <v>8891</v>
      </c>
      <c r="C97" s="267">
        <v>256</v>
      </c>
      <c r="D97" s="267">
        <v>568</v>
      </c>
      <c r="E97" s="267">
        <v>1568</v>
      </c>
      <c r="F97" s="267">
        <v>1787</v>
      </c>
      <c r="G97" s="267">
        <v>1873</v>
      </c>
      <c r="H97" s="267">
        <v>1327</v>
      </c>
      <c r="I97" s="267">
        <v>1512</v>
      </c>
    </row>
  </sheetData>
  <mergeCells count="13">
    <mergeCell ref="A2:A4"/>
    <mergeCell ref="B2:B4"/>
    <mergeCell ref="C2:I2"/>
    <mergeCell ref="C3:C4"/>
    <mergeCell ref="D3:D4"/>
    <mergeCell ref="B67:I67"/>
    <mergeCell ref="B36:I36"/>
    <mergeCell ref="E3:E4"/>
    <mergeCell ref="F3:F4"/>
    <mergeCell ref="G3:G4"/>
    <mergeCell ref="H3:H4"/>
    <mergeCell ref="I3:I4"/>
    <mergeCell ref="B5:I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firstPageNumber="17" orientation="portrait" useFirstPageNumber="1" r:id="rId1"/>
  <headerFooter alignWithMargins="0">
    <oddFooter>&amp;C&amp;"Arial,Standard"&amp;6© Statistisches Landesamt des Freistaates Sachsen - B VI 1 - j/14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39</vt:i4>
      </vt:variant>
    </vt:vector>
  </HeadingPairs>
  <TitlesOfParts>
    <vt:vector size="39" baseType="lpstr">
      <vt:lpstr>Inhalt</vt:lpstr>
      <vt:lpstr>Tabelle1.1</vt:lpstr>
      <vt:lpstr>Tabelle1.2</vt:lpstr>
      <vt:lpstr>Tabelle1.3</vt:lpstr>
      <vt:lpstr>Tabelle1.4</vt:lpstr>
      <vt:lpstr>Tabelle1.5</vt:lpstr>
      <vt:lpstr>Tabelle1.6</vt:lpstr>
      <vt:lpstr>Tabelle1.7</vt:lpstr>
      <vt:lpstr>Tabelle1.8</vt:lpstr>
      <vt:lpstr>Tabelle1.9</vt:lpstr>
      <vt:lpstr>Tabelle1.10</vt:lpstr>
      <vt:lpstr>Tabelle1.11</vt:lpstr>
      <vt:lpstr>Tabelle 1.12</vt:lpstr>
      <vt:lpstr>Tabelle1.13</vt:lpstr>
      <vt:lpstr>Tabelle2.1</vt:lpstr>
      <vt:lpstr>Tabelle2.2</vt:lpstr>
      <vt:lpstr>Tabelle2.3</vt:lpstr>
      <vt:lpstr>Tabelle2.4</vt:lpstr>
      <vt:lpstr>Tabelle2.5</vt:lpstr>
      <vt:lpstr>Tabelle2.6</vt:lpstr>
      <vt:lpstr>Tabelle3.1</vt:lpstr>
      <vt:lpstr>Tabelle3.2</vt:lpstr>
      <vt:lpstr>Tabelle3.3</vt:lpstr>
      <vt:lpstr>Tabelle3.4</vt:lpstr>
      <vt:lpstr>Tabelle3.5</vt:lpstr>
      <vt:lpstr>Tabelle3.6</vt:lpstr>
      <vt:lpstr>Tabelle3.7</vt:lpstr>
      <vt:lpstr>Tabelle4.1</vt:lpstr>
      <vt:lpstr>Tabelle4.2</vt:lpstr>
      <vt:lpstr>Tabelle4.3</vt:lpstr>
      <vt:lpstr>Tabelle4.4</vt:lpstr>
      <vt:lpstr>Tabelle5.1</vt:lpstr>
      <vt:lpstr>Tabelle5.2</vt:lpstr>
      <vt:lpstr>Tabelle5.3</vt:lpstr>
      <vt:lpstr>Tabelle6.1</vt:lpstr>
      <vt:lpstr>Tabelle6.2</vt:lpstr>
      <vt:lpstr>Tabelle7.1</vt:lpstr>
      <vt:lpstr>Tabelle7.2</vt:lpstr>
      <vt:lpstr>Tabelle8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Teschner, Jochen - StaLa</cp:lastModifiedBy>
  <cp:lastPrinted>2015-03-16T12:57:55Z</cp:lastPrinted>
  <dcterms:created xsi:type="dcterms:W3CDTF">2002-11-08T10:12:52Z</dcterms:created>
  <dcterms:modified xsi:type="dcterms:W3CDTF">2015-03-20T07:32:54Z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-176518013</vt:i4>
  </property>
  <property fmtid="{D5CDD505-2E9C-101B-9397-08002B2CF9AE}" pid="3" name="_NewReviewCycle">
    <vt:lpwstr/>
  </property>
  <property fmtid="{D5CDD505-2E9C-101B-9397-08002B2CF9AE}" pid="4" name="_EmailSubject">
    <vt:lpwstr>Bericht Strafverfolgung</vt:lpwstr>
  </property>
  <property fmtid="{D5CDD505-2E9C-101B-9397-08002B2CF9AE}" pid="5" name="_AuthorEmail">
    <vt:lpwstr>Benedikt.Wenk@statistik.sachsen.de</vt:lpwstr>
  </property>
  <property fmtid="{D5CDD505-2E9C-101B-9397-08002B2CF9AE}" pid="6" name="_AuthorEmailDisplayName">
    <vt:lpwstr>Wenk, Benedikt - StaLa</vt:lpwstr>
  </property>
  <property fmtid="{D5CDD505-2E9C-101B-9397-08002B2CF9AE}" pid="7" name="_ReviewingToolsShownOnce">
    <vt:lpwstr/>
  </property>
</Properties>
</file>