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285" activeTab="12"/>
  </bookViews>
  <sheets>
    <sheet name="Inhalt" sheetId="15" r:id="rId1"/>
    <sheet name="Tab1" sheetId="2" r:id="rId2"/>
    <sheet name="Tab 2" sheetId="3" r:id="rId3"/>
    <sheet name="Tab 3.1" sheetId="4" r:id="rId4"/>
    <sheet name="Tab 3.2" sheetId="5" r:id="rId5"/>
    <sheet name="Tab 4.1" sheetId="6" r:id="rId6"/>
    <sheet name="Tab 4.2" sheetId="7" r:id="rId7"/>
    <sheet name="Tab 5" sheetId="8" r:id="rId8"/>
    <sheet name="Tab 6" sheetId="16" r:id="rId9"/>
    <sheet name="Tab 7" sheetId="9" r:id="rId10"/>
    <sheet name="Tab 8" sheetId="10" r:id="rId11"/>
    <sheet name="Tab 9" sheetId="11" r:id="rId12"/>
    <sheet name="Tab 10" sheetId="12" r:id="rId13"/>
    <sheet name="Tab 11" sheetId="13" r:id="rId14"/>
  </sheets>
  <calcPr calcId="145621"/>
</workbook>
</file>

<file path=xl/calcChain.xml><?xml version="1.0" encoding="utf-8"?>
<calcChain xmlns="http://schemas.openxmlformats.org/spreadsheetml/2006/main">
  <c r="H31" i="2" l="1"/>
  <c r="G31" i="2"/>
  <c r="H27" i="2"/>
  <c r="G27" i="2"/>
  <c r="H23" i="2"/>
  <c r="H19" i="2"/>
  <c r="G19" i="2"/>
  <c r="H16" i="2"/>
  <c r="G16" i="2"/>
  <c r="H13" i="2"/>
  <c r="G13" i="2"/>
  <c r="H10" i="2"/>
  <c r="G10" i="2"/>
</calcChain>
</file>

<file path=xl/sharedStrings.xml><?xml version="1.0" encoding="utf-8"?>
<sst xmlns="http://schemas.openxmlformats.org/spreadsheetml/2006/main" count="1487" uniqueCount="480">
  <si>
    <t>Merkmal</t>
  </si>
  <si>
    <t>Bilanzgewinn/ Bilanzverlust</t>
  </si>
  <si>
    <t>Summe der Einkünfte</t>
  </si>
  <si>
    <t>Gesamtbetrag der Einkünfte</t>
  </si>
  <si>
    <t>Einkommen</t>
  </si>
  <si>
    <t>Zu versteuerndes Einkommen</t>
  </si>
  <si>
    <t xml:space="preserve">x  </t>
  </si>
  <si>
    <t>nachrichtlich:</t>
  </si>
  <si>
    <t>Verbleibender Verlustvortrag</t>
  </si>
  <si>
    <t xml:space="preserve">  zum 31.12. des Vorjahres</t>
  </si>
  <si>
    <t xml:space="preserve">  zum 31.12. des Berichtsjahres</t>
  </si>
  <si>
    <t>a</t>
  </si>
  <si>
    <t>b</t>
  </si>
  <si>
    <t>Verlustfälle =</t>
  </si>
  <si>
    <t>Gewinnfälle =</t>
  </si>
  <si>
    <t>insgesamt =</t>
  </si>
  <si>
    <t>i</t>
  </si>
  <si>
    <t>Stpfl.</t>
  </si>
  <si>
    <r>
      <t xml:space="preserve">
1. Ausgewählte Merkmale der unbeschränkt Körperschaftsteuerpflichtigen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nach Erhebungsjahren  </t>
    </r>
  </si>
  <si>
    <t xml:space="preserve">  Anteil der festgesetzten KSt
    am zu versteuernden
    Einkommen in Prozent</t>
  </si>
  <si>
    <r>
      <t>2. Unbeschränkt Körperschaftsteuerpflichtige</t>
    </r>
    <r>
      <rPr>
        <b/>
        <vertAlign val="superscript"/>
        <sz val="9"/>
        <rFont val="Arial"/>
        <family val="2"/>
      </rPr>
      <t>1)</t>
    </r>
    <r>
      <rPr>
        <b/>
        <sz val="9"/>
        <color rgb="FFFF0000"/>
        <rFont val="Arial"/>
        <family val="2"/>
      </rPr>
      <t xml:space="preserve"> </t>
    </r>
    <r>
      <rPr>
        <b/>
        <sz val="9"/>
        <rFont val="Arial"/>
        <family val="2"/>
      </rPr>
      <t xml:space="preserve">2010 nach Rechtsformen und Größenklassen des
    Gesamtbetrags der Einkünfte  </t>
    </r>
  </si>
  <si>
    <t>Gesamtbetrag der Einkünfte
von ... bis unter ... €</t>
  </si>
  <si>
    <t>Gesamtbetrag
der Einkünfte</t>
  </si>
  <si>
    <t>Festgesetzte KSt</t>
  </si>
  <si>
    <t>positiv</t>
  </si>
  <si>
    <t>negativ</t>
  </si>
  <si>
    <t>A - D Körperschaften, Personenvereinigungen und Vermögensmassen insgesamt</t>
  </si>
  <si>
    <t>Verlustfälle</t>
  </si>
  <si>
    <t xml:space="preserve">     weniger als</t>
  </si>
  <si>
    <t xml:space="preserve"> -1 Mill.   </t>
  </si>
  <si>
    <t>-1 Mill.</t>
  </si>
  <si>
    <t>-</t>
  </si>
  <si>
    <t xml:space="preserve">-100 000   </t>
  </si>
  <si>
    <t>-100 000</t>
  </si>
  <si>
    <t xml:space="preserve">-50 000   </t>
  </si>
  <si>
    <t>-50 000</t>
  </si>
  <si>
    <t xml:space="preserve">-25 000   </t>
  </si>
  <si>
    <t>-25 000</t>
  </si>
  <si>
    <t xml:space="preserve">-12 500   </t>
  </si>
  <si>
    <t>-12 500</t>
  </si>
  <si>
    <t xml:space="preserve">-6 000   </t>
  </si>
  <si>
    <t>-6 000</t>
  </si>
  <si>
    <t xml:space="preserve">0   </t>
  </si>
  <si>
    <t>Insgesamt</t>
  </si>
  <si>
    <t xml:space="preserve">  dar.: Nichtsteuerbelastete</t>
  </si>
  <si>
    <t>Gewinnfälle</t>
  </si>
  <si>
    <t>1</t>
  </si>
  <si>
    <t xml:space="preserve">6 000   </t>
  </si>
  <si>
    <t>6 000</t>
  </si>
  <si>
    <t xml:space="preserve">12 500   </t>
  </si>
  <si>
    <t>12 500</t>
  </si>
  <si>
    <t xml:space="preserve">25 000   </t>
  </si>
  <si>
    <t>25 000</t>
  </si>
  <si>
    <t xml:space="preserve">50 000   </t>
  </si>
  <si>
    <t>50 000</t>
  </si>
  <si>
    <t xml:space="preserve">100 000   </t>
  </si>
  <si>
    <t>100 000</t>
  </si>
  <si>
    <t xml:space="preserve">250 000   </t>
  </si>
  <si>
    <t>250 000</t>
  </si>
  <si>
    <t xml:space="preserve">500 000   </t>
  </si>
  <si>
    <t>500 000</t>
  </si>
  <si>
    <t xml:space="preserve">1 Mill.   </t>
  </si>
  <si>
    <t>1 Mill.</t>
  </si>
  <si>
    <t xml:space="preserve">2,5 Mill.   </t>
  </si>
  <si>
    <t>2,5 Mill.</t>
  </si>
  <si>
    <t xml:space="preserve">5 Mill.   </t>
  </si>
  <si>
    <t>A Kapitalgesellschaften (§ 1 Abs. 1 Nr. 1 KStG)</t>
  </si>
  <si>
    <t xml:space="preserve"> -1 Mill.  </t>
  </si>
  <si>
    <t xml:space="preserve">-100 000  </t>
  </si>
  <si>
    <t xml:space="preserve">-50 000  </t>
  </si>
  <si>
    <t xml:space="preserve">-25 000  </t>
  </si>
  <si>
    <t xml:space="preserve">-12 500  </t>
  </si>
  <si>
    <t xml:space="preserve">-6 000  </t>
  </si>
  <si>
    <t xml:space="preserve">0  </t>
  </si>
  <si>
    <t>_____</t>
  </si>
  <si>
    <t>1) ohne steuerbefreite Körperschaften und Organgesellschaften</t>
  </si>
  <si>
    <t>davon: Gesellschaften mit beschränkter Haftung</t>
  </si>
  <si>
    <t>B Erwerbs- und Wirtschaftsgenossenschaften (§ 1 Abs. 1 Nr. 2 KStG)</t>
  </si>
  <si>
    <t>C Betriebe gewerbl. Art von juristischen Personen des öffentlichen Rechts (§ 1 Abs. 1 Nr. 6 KStG)</t>
  </si>
  <si>
    <t>D übrige Körperschaftsteuerpflichtige</t>
  </si>
  <si>
    <t>davon: (Europäische) Aktiengesellschaften, Kommanditgesellschaften auf Aktien 
und sonstige Kapitalgesellschaften (inländische Rechtsformen)</t>
  </si>
  <si>
    <t>Besteuerungsgrundlage</t>
  </si>
  <si>
    <t>Dazu
+
davon
ab
-</t>
  </si>
  <si>
    <t>Körperschaften,
Personenver-
einigungen und
Vermögensmassen
insgesamt</t>
  </si>
  <si>
    <t>Davon</t>
  </si>
  <si>
    <t>Kapital-
gesellschaften</t>
  </si>
  <si>
    <t>übrige
Körperschaft-
steuerpflichtige</t>
  </si>
  <si>
    <t>BILANZGEWINN</t>
  </si>
  <si>
    <t>BILANZVERLUST</t>
  </si>
  <si>
    <t>+/-</t>
  </si>
  <si>
    <t xml:space="preserve">Nach § 50c EStG 1997 i. V. m. § 52 Abs. 59
  EStG steuerlich nicht zu berücksichtigende 
  Gewinnminderungen    </t>
  </si>
  <si>
    <t>+</t>
  </si>
  <si>
    <t xml:space="preserve">Erhöhung um nicht ausgleichsfähige Verluste
  i. S. d. § 8 Abs. 4 KStG, § 2b EStG, § 15 Abs. 4
  Satz 4 i. V. m.  § 34 Abs. 6 Satz 3 KStG, § 2b
  i. V. m.  § 52 Abs. 4 EStG, § 15 Abs. 4 EStG bzw.
  § 15a Abs. 1 und 1a EStG, § 15b Abs.1 Satz 1
  EStG, § 20 Abs. 1 Nr. 4 Satz 2 EStG und § 13
  Abs. 3 KStG, § 2 Abs. 4 UmwStG und § 20 Abs. 6
  Satz 4 UmwStG sowie Hinzurechnung nach § 15a
  Abs. 3 EStG und § 13 Abs. 3 Satz 10 KStG oder
  Kürzung nach § 2b Satz 4 i. V. m. § 52 Abs. 4
  EStG, § 15 Abs. 4 Satz 2, 3 oder 7 und § 15a 
  Abs. 2 oder Abs. 3 Satz 4 EStG, § 15b Abs.1
  Satz 2 EStG, § 20 Abs. 1 Nr. 4 Satz 2 EStG 
  und § 13 Abs. 3 Satz 7 KStG </t>
  </si>
  <si>
    <t>Erhöhung bzw. Kürzung nach § 19 Abs. 4 REITG
  (vorbehaltlich des § 19a Abs. 1 Satz 2 REITG)</t>
  </si>
  <si>
    <t xml:space="preserve">Gewinnzuschlag nach § 6b Abs. 7 und 8 EStG    </t>
  </si>
  <si>
    <t>Investitionsabzugsbetrag nach § 7g Abs. 1 EStG</t>
  </si>
  <si>
    <t>Im Wirtschaftsjahr der Anschaffung:          
  Investitionsabzugsbetrag nach § 7g Abs. 2  
  Satz 1 EStG</t>
  </si>
  <si>
    <t>Verdeckte Gewinnausschüttungen 
  nach § 8 Abs. 3 Satz 2 KStG</t>
  </si>
  <si>
    <t>Gewinnerhöhungen im Zusammenhang mit         
  versteuerten verdeckten Gewinnausschüttungen</t>
  </si>
  <si>
    <t>Nicht erfolgswirksam gebuchte                
  Einlagen i. S. d. § 8 Abs. 3 Satz 4 KStG</t>
  </si>
  <si>
    <t>Gesamtbetrag der nicht abziehbaren
  Aufwendungen</t>
  </si>
  <si>
    <t>Nicht der Körperschaftsteuer unterliegende inlän-
  dische Vermögensmehrungen und -minderungen</t>
  </si>
  <si>
    <t xml:space="preserve">    Einlagen der Gesellschafter, die nicht das Nenn-
      kapital erhöht haben (einschl. eines Erhöhungs-
      betrags i. S. d. § 23 Abs. 2 und 3 UmwStG)</t>
  </si>
  <si>
    <t xml:space="preserve">        - bis zum Ende des Wj. geleistet -</t>
  </si>
  <si>
    <t>-/+</t>
  </si>
  <si>
    <t xml:space="preserve">        - bis zum Ende des Wj. nicht geleistet -</t>
  </si>
  <si>
    <t xml:space="preserve">    Gewinnerhöhung aus der Begründung des  
      Besteuerungsrechts der BRD hinsichtlich
      des Gewinns aus der Veräußerung eines 
      Wirtschaftsguts nach § 4 Abs.1 Satz 7 EStG</t>
  </si>
  <si>
    <t xml:space="preserve">    Ertrag oder Gewinnminderung in Zusammen-
      hang mit dem Anspruch auf Auszahlung des
      KSt-Guthabens nach § 37 Abs. 5 bis 7 KStG</t>
  </si>
  <si>
    <t xml:space="preserve">    Gewinnminderung oder Ertrag in Zusammen-
      hang mit der Verpflichtung zur Entrichtung des
      KSt-Erhöhungsbetrages nach § 38 Abs. 5 bis 7
      KStG </t>
  </si>
  <si>
    <t xml:space="preserve">    Investitionszulagen </t>
  </si>
  <si>
    <t xml:space="preserve">    sonstige steuerfreie Einnahmen</t>
  </si>
  <si>
    <t xml:space="preserve">Einkommenserhöhung aus der Steuerentstrickung
   nach § 12 Abs.1 KStG </t>
  </si>
  <si>
    <t>Nach § 4 Abs.6 UmwStG nicht zu   
  berücksichtigender Übernahmeverlust</t>
  </si>
  <si>
    <t>Einnahmen i. S. d. § 7 UmwStG</t>
  </si>
  <si>
    <r>
      <t xml:space="preserve">Nach § 12 Abs. 2 Satz 1 UmwStG nicht zu berück-
</t>
    </r>
    <r>
      <rPr>
        <b/>
        <sz val="8"/>
        <rFont val="Arial"/>
        <family val="2"/>
      </rPr>
      <t xml:space="preserve">  </t>
    </r>
    <r>
      <rPr>
        <sz val="8"/>
        <rFont val="Arial"/>
        <family val="2"/>
      </rPr>
      <t>sichtigender Übernahmegewinn (ohne anteiligen
  Betrag i. S. d. § 12 Abs. 2 Satz 2 UmwStG)</t>
    </r>
  </si>
  <si>
    <t>Nach § 12 Abs. 2 Satz 1 UmwStG nicht zu berück-
  sichtigender Übernahmeverlust</t>
  </si>
  <si>
    <t xml:space="preserve">Im Veranlagungszeitraum 2010 zu  
  versteuernder "Einbringungsgewinn I"
  i. S. d. § 22 Abs. 1 UmwStG </t>
  </si>
  <si>
    <t>Ausländische Einkünfte/ausländische Steuern</t>
  </si>
  <si>
    <t>Nicht nach DBA steuerfreie negative Einkünfte/
  Nicht zu berücksichtigende  
  Gewinnminderungen mit Bezug zu
  Drittstaaten i. S. d. § 2a Abs. 1 EStG</t>
  </si>
  <si>
    <t xml:space="preserve">  Verlustabzug gemäß § 2a Abs.1 Satz 3 EStG  </t>
  </si>
  <si>
    <t>Inländische Sachverhalte i. S. d. § 8b KStG
  Inländische Bezüge i. S. d. § 8b Abs. 1 KStG
    (einschl. der Einnahmen i. S. d. § 7 UmwStG)
    nach Kürzung um nicht abziehbare Ausgaben
    i. S. d. § 8b Abs. 5 KStG</t>
  </si>
  <si>
    <t xml:space="preserve">  Inländische Gewinne i. S. d. § 8b Abs. 2 KStG,
    ggf. unter Berücksichtigung des Übernahme-
    gewinns nach § 12 Abs. 2 Satz 2 UmwStG und
    einschl. eines Übernahmegewinns i. S. d.
    § 4 Abs. 7 UmwStG, nach Kürzung um nicht
    abziehbare Ausgaben i. S. d. § 8b Abs. 3
    Satz 1 KStG</t>
  </si>
  <si>
    <t xml:space="preserve">  Gewinnminderungen i. S. d. § 8b Abs. 3
    Satz 3 bis 7 KStG, die im Zusammenhang mit
    inländischen Anteilen stehen</t>
  </si>
  <si>
    <t xml:space="preserve">   Gewinne i. S. d. § 8b Abs. 3 Satz 3 bis 8 KStG,
    die im Zusammenhang mit inländischen Anteilen
    stehen         </t>
  </si>
  <si>
    <t xml:space="preserve">Korrekturbetrag nach § 8b Abs. 8 
  Satz 4 und 5 KStG </t>
  </si>
  <si>
    <t xml:space="preserve">Nach § 8b Abs. 10 Satz 1 KStG nicht abziehbare
  Aufwendungen, soweit sie sich auf die Über-
  lassung inländischer Anteile beziehen   </t>
  </si>
  <si>
    <t xml:space="preserve">Fiktive inländische Einnahmen und/oder Bezüge
  i. S. d. § 8b Abs. 10 Satz 2 KStG   </t>
  </si>
  <si>
    <t xml:space="preserve">Fiktive inländische Einnahmen und/oder Bezüge
  soweit es sich dabei um Bezüge i. S. d. § 8b
  Abs. 1 und/oder Abs. 2 KStG handelt </t>
  </si>
  <si>
    <t xml:space="preserve">Bei der entleihenden Körperschaft 5% der Beträge
  i. S. d. Zeilen 44b und/oder 44e soweit es sich
  hierbei um Bezüge aus entliehenen Anteilen
  i. S. d. § 8b Abs. 10 KStG handelt   </t>
  </si>
  <si>
    <t>Gewinnabführung/Verlustübernahme beim
  Organträger</t>
  </si>
  <si>
    <t xml:space="preserve">    Vom Organträger an die Organgesellschaft
      zum Ausgleich eines sonst entstehenden
     Jahresfehlbetrags zu leistender Betrag  </t>
  </si>
  <si>
    <t xml:space="preserve">    Von der Organgesellschaft an den Organträger
      abzuführender Gewinn</t>
  </si>
  <si>
    <t xml:space="preserve">Nach Anwendung des § 8a KStG i. V. m. § 4h 
  EStG (Zinsschranke) als Betriebsausgaben
  abziehbare Zinsaufwendungen  </t>
  </si>
  <si>
    <t xml:space="preserve">Summe der Einkünfte des ersten Wirtschaftsjahres
  im selben Veranlagungszeitraum   </t>
  </si>
  <si>
    <t xml:space="preserve">Während der beschränkten Steuerpflicht   
  erzielte Einkünfte   </t>
  </si>
  <si>
    <t>Freibetrag für Land- und Forstwirte nach § 25 KStG</t>
  </si>
  <si>
    <t xml:space="preserve">Zuwendungen zur Förderung steuerbegünstigter
  Zwecke    </t>
  </si>
  <si>
    <t xml:space="preserve">Hinzurechnung nach § 2a Abs. 3 Satz 3 und
  Abs. 4 EStG 1997 i .V. m. § 52 Abs. 3 EStG,
  § 2 Abs. Satz 3 und Abs. 2 AuslInvG </t>
  </si>
  <si>
    <t>Nach § 8c KStG nicht berücksichtigungsfähiger 
  Verlust des laufenden Veranlagungszeitraums</t>
  </si>
  <si>
    <t xml:space="preserve">Beim Organträger: dem Organträger zuzurech- 
  nendes Einkommen der Organgesellschaft    
  nach § 14 KStG 1999 </t>
  </si>
  <si>
    <t xml:space="preserve">Im Falle einer Abspaltung bei der übertragenden
  Körperschaft wegfallender Verlust aus dem
  laufenden Veranlagungszeitraum nach § 15
  Abs. 3 und § 16 UmwStG </t>
  </si>
  <si>
    <t>Summe der negativen Gesamtbeträge der
   Einkünfte aus den einzelnen Sparten    
  i. S. d. § 8 Abs. 9 Satz 1 Nr. 1 bis 3 KStG</t>
  </si>
  <si>
    <t xml:space="preserve">Verlustabzug nach § 8 Abs. 1 und 4 KStG und
  § 10d EStG
    Verlustvortrag   </t>
  </si>
  <si>
    <t xml:space="preserve">    Verlustvortrag
      in den Fällen des § 8 Abs. 9 KStG        </t>
  </si>
  <si>
    <t xml:space="preserve">    Verlustrücktrag aus 2011 auf 2010 </t>
  </si>
  <si>
    <t xml:space="preserve">    Verlustrücktrag aus 2011 auf 2010   
      in den Fällen des § 8 Abs. 9 KStG    </t>
  </si>
  <si>
    <t>Abzugsbetrag nach § 10g EStG</t>
  </si>
  <si>
    <t>Freibetrag nach § 24 oder § 25 KStG</t>
  </si>
  <si>
    <t xml:space="preserve">Berechnung der Körperschaftsteuer  </t>
  </si>
  <si>
    <t xml:space="preserve">  Höhe der Einkommensteile insgesamt   </t>
  </si>
  <si>
    <t xml:space="preserve">    davon                                     </t>
  </si>
  <si>
    <t xml:space="preserve">    mit 15% zu versteuern                  </t>
  </si>
  <si>
    <t xml:space="preserve">    mit sonstigem Steuersatz zu versteuern </t>
  </si>
  <si>
    <t xml:space="preserve">  Höhe der Steuerschuld insgesamt              </t>
  </si>
  <si>
    <t>Tarifermäßigungen</t>
  </si>
  <si>
    <t xml:space="preserve">  anzurechnende ausländische Steuern i. S. d.
  § 26 Abs. 1 bis 5 KStG 1999 und § 12 AStG</t>
  </si>
  <si>
    <t>Änderungen der Körperschaftsteuer nach dem   
  KStG i. d. F. des StSenkG</t>
  </si>
  <si>
    <t xml:space="preserve">    Minderung der Körperschaftsteuer</t>
  </si>
  <si>
    <t xml:space="preserve">    Erhöhung der Körperschaftsteuer</t>
  </si>
  <si>
    <t>Bei Berufsverbänden: besondere 
  Körperschaftsteuer auf Parteizuwendungen
    50% der Zuwendungen an Parteien nach
    § 5 Abs. 1 Nr. 5 Satz 4 KStG</t>
  </si>
  <si>
    <t>Festgesetzte Körperschaftsteuer</t>
  </si>
  <si>
    <t xml:space="preserve">  positiv  </t>
  </si>
  <si>
    <t xml:space="preserve">  negativ</t>
  </si>
  <si>
    <t>Anzurechnende Beträge/Steuerabzug</t>
  </si>
  <si>
    <t xml:space="preserve">  anzurechnende Kapitalertragsteuer </t>
  </si>
  <si>
    <t xml:space="preserve">  anzurechnender Zinsabschlag</t>
  </si>
  <si>
    <t xml:space="preserve">  anzurechnender Steuerabzug   
    nach § 50a Abs. 1 EStG</t>
  </si>
  <si>
    <t>Verbleibende Körperschaftsteuer</t>
  </si>
  <si>
    <t xml:space="preserve">  positiv</t>
  </si>
  <si>
    <t>Solidaritätszuschlag</t>
  </si>
  <si>
    <t xml:space="preserve">  festgesetzter Solidaritätszuschlag</t>
  </si>
  <si>
    <t xml:space="preserve">  anzurechnender Solidaritätszuschlag
    zur Kapitalertragsteuer</t>
  </si>
  <si>
    <t xml:space="preserve">  verbleibender Solidaritätszuschlag</t>
  </si>
  <si>
    <t xml:space="preserve">      darunter:   
      zu übernehmender Verlustvortrag nach § 8
      Abs. 8 KStG (nur Betriebe gewerblicher Art) </t>
  </si>
  <si>
    <t xml:space="preserve">      davon entfällt auf das Beitrittsgebiet
      i. S. d. § 57 Abs. 4 EStG       </t>
  </si>
  <si>
    <t xml:space="preserve">    Nicht zu berücksichtigender Verlustabzug
      nach § 8 Abs. 4 Satz 1 bis 3 KStG</t>
  </si>
  <si>
    <t xml:space="preserve">    Nicht zu berücksichtigender Verlustabzug    
      nach § 8c KStG       </t>
  </si>
  <si>
    <t xml:space="preserve">    Bei Abspaltung: Verringerung des  
      verbleibenden Verlustvortrags bei der   
      übertragenden Körperschaft  nach
      § 15 Abs. 3 und § 16 UmwStG</t>
  </si>
  <si>
    <t xml:space="preserve">    In 1990 enstandene Verluste aus dem 
      Beitrittsgebiet i. S. d. § 57 Abs. 4 EStG,   
      die in den Beträgen der vorstehenden  
      drei Positionen enthalten sind    </t>
  </si>
  <si>
    <t xml:space="preserve">    Steuerlicher Verlust 2010</t>
  </si>
  <si>
    <t xml:space="preserve">    Verlustrücktrag auf das Einkommen 2009,
      höchstens 511 500 €</t>
  </si>
  <si>
    <t xml:space="preserve">    Verlustabzug in 2010 aus Verlustvortrag</t>
  </si>
  <si>
    <t xml:space="preserve">      Betrag bis 1 Mill. €</t>
  </si>
  <si>
    <t xml:space="preserve">      60% des 1 Mill. € GdE übersteigenden Betrags</t>
  </si>
  <si>
    <t xml:space="preserve">      Summe der berücksichtigten Verlustvorträge</t>
  </si>
  <si>
    <t xml:space="preserve">  Verbleibender Verlustvortrag zum 31.12.2010</t>
  </si>
  <si>
    <t xml:space="preserve">    darunter entfällt auf das Beitrittsgebiet
      i. S. d. § 57 Abs. 4 EStG</t>
  </si>
  <si>
    <t xml:space="preserve">Feststellung des verbleibenden Verlust-
  vortrags nach § 31 Abs. 1, § 8 Abs. 1 und 4 
  und § 8c KStG, § 10d und § 57 Abs. 4 EStG   </t>
  </si>
  <si>
    <t xml:space="preserve">    Verbleibender Verlustvortrag zum 
      31.12.2009</t>
  </si>
  <si>
    <t xml:space="preserve">
3.2. Negativer Gesamtbetrag der Einkünfte</t>
  </si>
  <si>
    <t>Gegenstand der Nachweisung</t>
  </si>
  <si>
    <t>Körperschaften,
Personenvereinigungen
und Vermögensmassen
insgesamt</t>
  </si>
  <si>
    <t>Kapitalgesellschaften</t>
  </si>
  <si>
    <t>Gesamtbetrag der nicht abziehbaren
  Aufwendungen insgesamt</t>
  </si>
  <si>
    <t xml:space="preserve">    und zwar</t>
  </si>
  <si>
    <t xml:space="preserve">    Aufwendungen für satzungsgemäße
      Zwecke nach § 10 Nr. 1 KStG</t>
  </si>
  <si>
    <t xml:space="preserve">    Körperschaftsteuer</t>
  </si>
  <si>
    <t xml:space="preserve">    Solidaritätszuschlag</t>
  </si>
  <si>
    <t xml:space="preserve">    anzurechnende Kapitalertragsteuer auf
      vereinnahmte Kapitalerträge</t>
  </si>
  <si>
    <t xml:space="preserve">    nicht anzurechnende Kapitalertragsteuer auf
      vereinnahmte Kapitalerträge</t>
  </si>
  <si>
    <t xml:space="preserve">    Gewerbesteuer ab Erhebungszeitraum 2008</t>
  </si>
  <si>
    <t xml:space="preserve">    Vermögensteuer </t>
  </si>
  <si>
    <t xml:space="preserve">    nicht abziehbarer Teil der Umsatzsteuer und
      Vorsteuerbeträge nach § 10 Nr. 2 KStG</t>
  </si>
  <si>
    <t xml:space="preserve">    ausländische Personensteuern
      i. S. d. § 10 Nr. 2 KStG</t>
  </si>
  <si>
    <t xml:space="preserve">    Nebenleistungen zu den Steuern</t>
  </si>
  <si>
    <t xml:space="preserve">    die Hälfte der Aufsichtsratsvergütungen
      (einschließlich des von der Körperschaft getragenen
      Steuerabzugs nach § 50a Abs. 1 Nr. 4 EStG und
      des Solidaritätszuschlags sowie § 10 Nr. 4 KStG)</t>
  </si>
  <si>
    <t xml:space="preserve">    sonstige nicht abziehbare Aufwendungen,
      insbesondere nach § 4 Abs. 5 Satz 1
      Nr. 1 bis 4, 7, 8, 8a, 10 und Abs. 6 bis 8 
      sowie §§ 4c und 4d EStG sowie § 160
      Abs. 1 AO und § 10 Nr. 3 KStG </t>
  </si>
  <si>
    <t xml:space="preserve">    sämtliche Spenden und nicht als Betriebs-
      ausgaben abziehbare Beiträge</t>
  </si>
  <si>
    <t xml:space="preserve">    sämtliche Zinsaufwendungen i. S. d. § 4h Abs. 3
      Satz 2 und 4 EStG</t>
  </si>
  <si>
    <t xml:space="preserve">
4.2. Negativer Gesamtbetrag der Einkünfte</t>
  </si>
  <si>
    <t>Schema der Steuerberechnung</t>
  </si>
  <si>
    <t>Körperschaften,
Personenvereinigungen und 
Vermögensmassen insgesamt</t>
  </si>
  <si>
    <t>Darunter
Kapitalgesellschaften</t>
  </si>
  <si>
    <t>Berechnung der Körperschaftsteuer</t>
  </si>
  <si>
    <t xml:space="preserve">  Höhe der Einkommensteile insgesamt</t>
  </si>
  <si>
    <t xml:space="preserve">    davon</t>
  </si>
  <si>
    <t xml:space="preserve">    mit 15% zu versteuern </t>
  </si>
  <si>
    <t xml:space="preserve">    mit sonstigem Steuersatz zu versteuern</t>
  </si>
  <si>
    <t xml:space="preserve">  Höhe der Steuerschuld insgesamt</t>
  </si>
  <si>
    <t xml:space="preserve">  anzurechnende ausländische Steuern i. S. d. § 26
    Abs. 1 bis 5 KStG und § 12 AStG</t>
  </si>
  <si>
    <t>Änderung der KSt nach dem KStG i. d. F. des StSenkG</t>
  </si>
  <si>
    <t xml:space="preserve">  Minderung der Körperschaftsteuer</t>
  </si>
  <si>
    <t xml:space="preserve">  Erhöhung der Körperschaftsteuer</t>
  </si>
  <si>
    <t>Bei Berufsverbänden: besondere Körperschaftsteuer
  auf  Parteizuwendungen</t>
  </si>
  <si>
    <t xml:space="preserve">    50% der Zuwendungen an Parteien nach
     § 5 Abs. 1 Nr. 5 Satz 4 KStG</t>
  </si>
  <si>
    <t xml:space="preserve">Anzurechnende Beträge/Steuerabzug  </t>
  </si>
  <si>
    <t xml:space="preserve">  anzurechnende Kapitalertragsteuer</t>
  </si>
  <si>
    <t xml:space="preserve">  anzurechnender Steuerabzug nach § 50a Abs. 1 EStG</t>
  </si>
  <si>
    <t xml:space="preserve">  anzurechnender Solidaritätszuschlag zur Kapitalertrag-
    steuer</t>
  </si>
  <si>
    <r>
      <t xml:space="preserve">
5. Zu versteuerndes Einkommen, Steuersätze und Steuerschuld der unbeschränkt Körperschaftsteuer-
    pflichtigen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mit positivem Gesamtbetrag der Einkünfte 2010 nach Rechtsformen  </t>
    </r>
  </si>
  <si>
    <t>Veranlagte Körperschaftsteuerpflichtige</t>
  </si>
  <si>
    <t>Organ-
gesellschaften</t>
  </si>
  <si>
    <t>Körperschaften,
Personenvereinigungen
und Vermögensmassen insgesamt</t>
  </si>
  <si>
    <r>
      <t>darunter</t>
    </r>
    <r>
      <rPr>
        <sz val="8"/>
        <rFont val="Arial"/>
        <family val="2"/>
      </rPr>
      <t xml:space="preserve">
Kapital-
gesellschaften</t>
    </r>
  </si>
  <si>
    <t>Feststellung</t>
  </si>
  <si>
    <t xml:space="preserve">  Steuerliches Einlagekonto 
    (§ 27 Abs. 2 KStG)</t>
  </si>
  <si>
    <t xml:space="preserve">  durch Umwandlung von Rücklagen 
    entstandenes Nennkapital
    (§ 28 Abs. 1 Satz 3 KStG)</t>
  </si>
  <si>
    <t xml:space="preserve">  fortgeschriebener Endbetrag i. S. d. § 36 Abs. 7
    KStG aus dem Teilbetrag i. S. d. § 30 Abs. 2
    Nr. 2 KStG 1999 - EK 02  
    (§ 38 Abs. 1 Satz 1 und 2 KStG)</t>
  </si>
  <si>
    <t>Festgestelltes Körperschaftsteuerguthaben
  (§ 37 Abs. 2 Satz 4 KStG)</t>
  </si>
  <si>
    <t>Ermitteltes Körperschaftsteuerguthaben
  (§ 37 Abs. 4 Satz 1 KStG)</t>
  </si>
  <si>
    <t>Art der Gewinnausschüttung</t>
  </si>
  <si>
    <t>Gewinnausschüttungen für 2010</t>
  </si>
  <si>
    <t xml:space="preserve">  Im Wj. erfolgte Gewinnausschüttungen, die auf
    einem den gesellschaftsrechtlichen Vorschriften
    entsprechenden Gewinnverteilungsbeschluss 
    beruhen</t>
  </si>
  <si>
    <t xml:space="preserve">  Andere Gewinnausschüttungen und sonstige
    Leistungen</t>
  </si>
  <si>
    <t>1) einschließlich steuerbefreite Körperschaften und ohne Organgesellschaften</t>
  </si>
  <si>
    <t xml:space="preserve">
6. Gesonderte Feststellung von Besteuerungsgrundlagen der unbeschränkt Körperschaftsteuerpflichtigen
    2010 nach Rechtsformen   </t>
  </si>
  <si>
    <r>
      <t xml:space="preserve">
7. Gewinnausschüttungen der unbeschränkt Körperschaftsteuerpflichtigen</t>
    </r>
    <r>
      <rPr>
        <b/>
        <vertAlign val="superscript"/>
        <sz val="9"/>
        <rFont val="Arial"/>
        <family val="2"/>
      </rPr>
      <t xml:space="preserve">1) </t>
    </r>
    <r>
      <rPr>
        <b/>
        <sz val="9"/>
        <rFont val="Arial"/>
        <family val="2"/>
      </rPr>
      <t>2010</t>
    </r>
    <r>
      <rPr>
        <b/>
        <vertAlign val="superscript"/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nach Rechtsformen </t>
    </r>
  </si>
  <si>
    <r>
      <t>Gesamtbetrag
der Einkünfte</t>
    </r>
    <r>
      <rPr>
        <sz val="8"/>
        <rFont val="Arial"/>
        <family val="2"/>
      </rPr>
      <t xml:space="preserve">
von ... bis unter ... € </t>
    </r>
  </si>
  <si>
    <r>
      <t>Einkommen</t>
    </r>
    <r>
      <rPr>
        <vertAlign val="superscript"/>
        <sz val="8"/>
        <rFont val="Arial"/>
        <family val="2"/>
      </rPr>
      <t>2)</t>
    </r>
  </si>
  <si>
    <r>
      <t>Festgesetzte
Körperschaftsteuer</t>
    </r>
    <r>
      <rPr>
        <vertAlign val="superscript"/>
        <sz val="8"/>
        <rFont val="Arial"/>
        <family val="2"/>
      </rPr>
      <t>3)</t>
    </r>
  </si>
  <si>
    <t>insgesamt</t>
  </si>
  <si>
    <t>darunter</t>
  </si>
  <si>
    <t>dem
Organträger 
zuzurech-
nendes 
Einkommen</t>
  </si>
  <si>
    <t>Ausgleichszahlungen
des Organträgers an
außenstehende
Anteilseigner der
Organgesellschaften
(§ 16 Satz 2 KStG)</t>
  </si>
  <si>
    <t xml:space="preserve">      Insgesamt</t>
  </si>
  <si>
    <t xml:space="preserve">        darunter</t>
  </si>
  <si>
    <t xml:space="preserve">        Nichtsteuerbelastete </t>
  </si>
  <si>
    <r>
      <t xml:space="preserve">
8. Organgesellschaften</t>
    </r>
    <r>
      <rPr>
        <b/>
        <vertAlign val="superscript"/>
        <sz val="9"/>
        <rFont val="Arial"/>
        <family val="2"/>
      </rPr>
      <t xml:space="preserve">1) </t>
    </r>
    <r>
      <rPr>
        <b/>
        <sz val="9"/>
        <rFont val="Arial"/>
        <family val="2"/>
      </rPr>
      <t>2010 nach Größenklassen des Gesamtbetrags der Einkünfte</t>
    </r>
    <r>
      <rPr>
        <b/>
        <vertAlign val="superscript"/>
        <sz val="9"/>
        <rFont val="Arial"/>
        <family val="2"/>
      </rPr>
      <t>2)</t>
    </r>
  </si>
  <si>
    <t>1) einschließlich Organträger, die auch Organgesellschaft sind 
2) nach Hinzurechnung des dem Organträger zuzurechnenden Einkommens
3) nur auf das von der Organgesellschaft zu versteuernde Einkommen</t>
  </si>
  <si>
    <r>
      <t>Gesamtbetrag 
der Einkünfte
von ... bis unter ...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€</t>
    </r>
  </si>
  <si>
    <t>Gesamtbetrag der 
Einkünfte</t>
  </si>
  <si>
    <t>Inlands-
einkommen</t>
  </si>
  <si>
    <t>Festgesetzte
Körperschaft-
steuer</t>
  </si>
  <si>
    <t>Verlustabzug in 2010</t>
  </si>
  <si>
    <t>aus Verlustvortrag</t>
  </si>
  <si>
    <t>aus Verlustrücktrag
aus 2011</t>
  </si>
  <si>
    <t>Betrag bis 1 Mill. €</t>
  </si>
  <si>
    <t>60% des 1 Mill. €
GdE 
übersteigenden 
Betrags</t>
  </si>
  <si>
    <t xml:space="preserve">  Insgesamt</t>
  </si>
  <si>
    <t xml:space="preserve">    darunter</t>
  </si>
  <si>
    <t xml:space="preserve">    Nichtsteuerbelastete </t>
  </si>
  <si>
    <t xml:space="preserve">
9. Beschränkt Körperschaftsteuerpflichtige 2010 nach Größenklassen des Gesamtbetrags der Einkünfte</t>
  </si>
  <si>
    <t>Kreisfreie Stadt
Landkreis
NUTS 2-Region
Land</t>
  </si>
  <si>
    <t>Körperschaften, Personenvereinigungen
und Vermögensmassen insgesamt</t>
  </si>
  <si>
    <t>Darunter
Kapitalgesellschaften
(§ 1 Abs. 1 Nr. 1 KStG)</t>
  </si>
  <si>
    <t>Gesamtbetrag
 der Einkünfte</t>
  </si>
  <si>
    <t>zu
versteuerndes 
Einkommen</t>
  </si>
  <si>
    <t>festgesetzte
Körper-
schaftsteuer
positiv</t>
  </si>
  <si>
    <t>Chemnitz, Stadt</t>
  </si>
  <si>
    <t>Erzgebirgskreis</t>
  </si>
  <si>
    <t>Mittelsachsen</t>
  </si>
  <si>
    <t>Vogtlandkreis</t>
  </si>
  <si>
    <t>Zwickau</t>
  </si>
  <si>
    <t>Chemnitz, 
  NUTS 2-Region</t>
  </si>
  <si>
    <t>Dresden, Stadt</t>
  </si>
  <si>
    <t>Bautzen</t>
  </si>
  <si>
    <t>Görlitz</t>
  </si>
  <si>
    <t>Meißen</t>
  </si>
  <si>
    <t>Sächsische Schweiz-
  Osterzgebirge</t>
  </si>
  <si>
    <t>Dresden, 
  NUTS 2-Region</t>
  </si>
  <si>
    <t>Leipzig, Stadt</t>
  </si>
  <si>
    <t>Leipzig</t>
  </si>
  <si>
    <t>Nordsachsen</t>
  </si>
  <si>
    <t>Leipzig, 
  NUTS 2-Region</t>
  </si>
  <si>
    <t>Sachsen</t>
  </si>
  <si>
    <t xml:space="preserve">  davon</t>
  </si>
  <si>
    <t xml:space="preserve">  Kreisfreie Städte</t>
  </si>
  <si>
    <t xml:space="preserve">  Landkreise</t>
  </si>
  <si>
    <t xml:space="preserve"> </t>
  </si>
  <si>
    <r>
      <t xml:space="preserve">
10. Unbeschränkt Körperschaftsteuerpflichtige</t>
    </r>
    <r>
      <rPr>
        <b/>
        <vertAlign val="superscript"/>
        <sz val="9"/>
        <rFont val="Arial"/>
        <family val="2"/>
      </rPr>
      <t xml:space="preserve">1) </t>
    </r>
    <r>
      <rPr>
        <b/>
        <sz val="9"/>
        <rFont val="Arial"/>
        <family val="2"/>
      </rPr>
      <t xml:space="preserve">2010 nach Kreisfreien Städten und Landkreisen       </t>
    </r>
    <r>
      <rPr>
        <b/>
        <sz val="9"/>
        <color indexed="10"/>
        <rFont val="Arial"/>
        <family val="2"/>
      </rPr>
      <t xml:space="preserve"> </t>
    </r>
  </si>
  <si>
    <t>WZ 2008</t>
  </si>
  <si>
    <t>Gesamtbetrag
der
Einkünfte</t>
  </si>
  <si>
    <t xml:space="preserve">Zu ver-
steuerndes
Einkommen </t>
  </si>
  <si>
    <t>Festgesetzte
Körper-
schaftsteuer
positiv</t>
  </si>
  <si>
    <t>1 000 €</t>
  </si>
  <si>
    <t>01</t>
  </si>
  <si>
    <t>Landwirtschaft, Jagd und damit verbundene</t>
  </si>
  <si>
    <t xml:space="preserve">a </t>
  </si>
  <si>
    <t xml:space="preserve">  Tätigkeiten</t>
  </si>
  <si>
    <t xml:space="preserve">b </t>
  </si>
  <si>
    <t>02</t>
  </si>
  <si>
    <t>Forstwirtschaft und Holzeinschlag</t>
  </si>
  <si>
    <t>03</t>
  </si>
  <si>
    <t>Fischerei und Aquakultur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</si>
  <si>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</si>
  <si>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</si>
  <si>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</si>
  <si>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</si>
  <si>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</si>
  <si>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</si>
  <si>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</si>
  <si>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</t>
  </si>
  <si>
    <t xml:space="preserve">  Bergbau</t>
  </si>
  <si>
    <t>09</t>
  </si>
  <si>
    <t>Erbringung von Dienstleistungen für den Bergbau</t>
  </si>
  <si>
    <t xml:space="preserve">  und die Gewinnung von Steinen und Erden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</si>
  <si>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</si>
  <si>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</si>
  <si>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</si>
  <si>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</si>
  <si>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</si>
  <si>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</si>
  <si>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 Korkwaren</t>
  </si>
  <si>
    <t xml:space="preserve">  (ohne Möbel)</t>
  </si>
  <si>
    <t>Herstellung von Papier, Pappe und Waren daraus</t>
  </si>
  <si>
    <t>Herstellung von Druckerzeugnissen; Vervielfältigung</t>
  </si>
  <si>
    <t xml:space="preserve">  von bespielten Ton-, Bild- und Datenträgern</t>
  </si>
  <si>
    <t>Kokerei und Mineralölverarbeitung</t>
  </si>
  <si>
    <t>Herstellung von chemischen Erzeugnissen</t>
  </si>
  <si>
    <t>Herstellung von pharmazeutischen Erzeugnissen</t>
  </si>
  <si>
    <t>Herstellung von Gummi- und Kunststoffwaren</t>
  </si>
  <si>
    <t>Herstellung von Glas und Glaswaren, Keramik,</t>
  </si>
  <si>
    <t xml:space="preserve">  Verarbeitung von Steinen und Erden</t>
  </si>
  <si>
    <t>Metallerzeugung und -bearbeitung</t>
  </si>
  <si>
    <t>Herstellung von Metallerzeugnissen</t>
  </si>
  <si>
    <t>Herstellung von Datenverarbeitungsgeräten,</t>
  </si>
  <si>
    <t xml:space="preserve">  elektronischen und optischen Erzeugnissen</t>
  </si>
  <si>
    <t xml:space="preserve">Herstellung von elektrischen Ausrüstungen </t>
  </si>
  <si>
    <t>Maschinenbau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</si>
  <si>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</si>
  <si>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</si>
  <si>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</si>
  <si>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</si>
  <si>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</t>
  </si>
  <si>
    <t xml:space="preserve">  Ausrüstungen</t>
  </si>
  <si>
    <t>Energieversorgung</t>
  </si>
  <si>
    <t>Wasserversorgung</t>
  </si>
  <si>
    <t>Abwasserentsorgung</t>
  </si>
  <si>
    <t>Sammlung, Behandlung und Beseitigung von</t>
  </si>
  <si>
    <t xml:space="preserve">  Abfällen; Rückgewinnung</t>
  </si>
  <si>
    <t>Beseitigung von Umweltverschmutzungen und</t>
  </si>
  <si>
    <t xml:space="preserve">  sonstige Entsorgung</t>
  </si>
  <si>
    <t>Hochbau</t>
  </si>
  <si>
    <t>Tiefbau</t>
  </si>
  <si>
    <t>Vorbereitende Baustellenarbeiten, Bauinstallation</t>
  </si>
  <si>
    <t xml:space="preserve">  und sonstiges Ausbaugewerbe</t>
  </si>
  <si>
    <t>Handel mit Kraftfahrzeugen; Instandhaltung und</t>
  </si>
  <si>
    <t xml:space="preserve">  Reparatur von Kraftfahrzeugen</t>
  </si>
  <si>
    <t>Großhandel (ohne Handel mit Kraftfahrzeugen)</t>
  </si>
  <si>
    <t>Einzelhandel (ohne Handel mit Kraftfahrzeugen)</t>
  </si>
  <si>
    <t>Landverkehr und Transport in Rohrfernleitungen</t>
  </si>
  <si>
    <t>Schifffahrt</t>
  </si>
  <si>
    <t>Luftfahrt</t>
  </si>
  <si>
    <t>Lagerei sowie Erbringung von sonstigen Dienst-</t>
  </si>
  <si>
    <t xml:space="preserve">  leistungen für den Verkehr</t>
  </si>
  <si>
    <t>Post-, Kurier- und Expressdienste</t>
  </si>
  <si>
    <t>Beherbergung</t>
  </si>
  <si>
    <t>Gastronomie</t>
  </si>
  <si>
    <t>Verlagswesen</t>
  </si>
  <si>
    <t>Herstellung, Verleih und Vertrieb von Filmen und</t>
  </si>
  <si>
    <t xml:space="preserve">  Fernsehprogrammen; Kinos; Tonstudios und</t>
  </si>
  <si>
    <t xml:space="preserve">  und Verlegen von Musik</t>
  </si>
  <si>
    <t>Rundfunkveranstalter</t>
  </si>
  <si>
    <t>Telekommunikation</t>
  </si>
  <si>
    <t>Erbringung von Dienstleistungen der Informations-</t>
  </si>
  <si>
    <t xml:space="preserve">  technologie</t>
  </si>
  <si>
    <t>Informationsdienstleistungen</t>
  </si>
  <si>
    <t>Erbringung von Finanzdienstleistungen</t>
  </si>
  <si>
    <t xml:space="preserve">Versicherungen, Rückversicherungen und </t>
  </si>
  <si>
    <t xml:space="preserve">  Pensionskassen (ohne Sozialversicherung)</t>
  </si>
  <si>
    <t>Mit Finanz- und Versicherungsdienstleistungen</t>
  </si>
  <si>
    <t xml:space="preserve">   verbundene Tätigkeiten</t>
  </si>
  <si>
    <t>Grundstücks- und Wohnungswesen</t>
  </si>
  <si>
    <t>Rechts- und Steuerberatung, Wirtschaftsrpüfung</t>
  </si>
  <si>
    <t>Verwaltung und Führung von Unternehmen und</t>
  </si>
  <si>
    <t xml:space="preserve">  Betrieben; Unternehmensberatung</t>
  </si>
  <si>
    <t>Architektur- und Ingenieubüros; technische,</t>
  </si>
  <si>
    <t xml:space="preserve">  physikalische und chemische Untersuchung</t>
  </si>
  <si>
    <t>Forschung und Entwicklung</t>
  </si>
  <si>
    <t>Werbung und Marktforschung</t>
  </si>
  <si>
    <t xml:space="preserve">Sonstige freiberufliche, wissenschaftliche und  </t>
  </si>
  <si>
    <t xml:space="preserve">  technische Tätigkeiten</t>
  </si>
  <si>
    <t>Veterinärwesen</t>
  </si>
  <si>
    <t>Vermietung von beweglichen Sachen</t>
  </si>
  <si>
    <t>Vermittlung und Überlassung von Arbeitskräften</t>
  </si>
  <si>
    <t>Reisebüros, Reiseveranstalter und Erbringung</t>
  </si>
  <si>
    <t xml:space="preserve">  sonstiger Reservierungsdienstleistungen</t>
  </si>
  <si>
    <t>Wach- und Sicherheitsdienste sowie Detekteien</t>
  </si>
  <si>
    <t>Gebäudebetreuung; Garten- und  Landschaftsbau</t>
  </si>
  <si>
    <t>Erbringung von wirtschaftlichen Dienstleistungen</t>
  </si>
  <si>
    <t xml:space="preserve">  für Unternehmen und Privatpersonen a. n. g.</t>
  </si>
  <si>
    <t xml:space="preserve">Öffentliche Verwaltung, Verteidigung; </t>
  </si>
  <si>
    <t xml:space="preserve">  Sozialversicherung</t>
  </si>
  <si>
    <t>Erziehung und Unterricht</t>
  </si>
  <si>
    <t>Gesundheitswesen</t>
  </si>
  <si>
    <t>Heime (ohne Erholungs- und Ferienheime)</t>
  </si>
  <si>
    <t>Sozialwesen (ohne Heime)</t>
  </si>
  <si>
    <t xml:space="preserve">Kreative, künstlerische und unterhaltende  </t>
  </si>
  <si>
    <t>Bibliotheken, Archive, Museen, botanische und</t>
  </si>
  <si>
    <t xml:space="preserve">  zoologische Gärten</t>
  </si>
  <si>
    <t>Spiel-, Wett- und Lotteriewesen</t>
  </si>
  <si>
    <t>Erbringung von Dienstleistungen des Sports,</t>
  </si>
  <si>
    <t xml:space="preserve">  der Unterhaltung und der Erholung</t>
  </si>
  <si>
    <t>Interessenvertretungen sowie kirchliche und</t>
  </si>
  <si>
    <t xml:space="preserve">  sonstige religiöse Vereinigungen (ohne Sozial-</t>
  </si>
  <si>
    <t xml:space="preserve">  wesen und Sport)</t>
  </si>
  <si>
    <t>Reparatur von Datenverarbeitungsgeräten und</t>
  </si>
  <si>
    <t xml:space="preserve">  Gebrauchsgütern</t>
  </si>
  <si>
    <t>Erbringung von sonstigen überwiegend persönlichen</t>
  </si>
  <si>
    <t xml:space="preserve">  Dienstleistungen</t>
  </si>
  <si>
    <r>
      <t>4.    Nicht abziehbare Aufwendungen der unbeschränkt Körperschaftsteuerpflichtigen</t>
    </r>
    <r>
      <rPr>
        <b/>
        <vertAlign val="superscript"/>
        <sz val="9"/>
        <rFont val="Arial"/>
        <family val="2"/>
      </rPr>
      <t xml:space="preserve">1) </t>
    </r>
    <r>
      <rPr>
        <b/>
        <sz val="9"/>
        <rFont val="Arial"/>
        <family val="2"/>
      </rPr>
      <t>2010 nach 
       Rechtsformen
4.1. Positiver Gesamtbetrag der Einkünfte</t>
    </r>
  </si>
  <si>
    <r>
      <t xml:space="preserve">
11. Unbeschränkt Körperschaftsteuerpflichtige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mit positivem und negativem Gesamtbetrag der Einkünfte
      2010 nach wirtschaftlicher Gliederung    </t>
    </r>
  </si>
  <si>
    <r>
      <t>3.    Ermittlung des zu versteuernden Einkommens und Feststellung des verbleibenden Verlustvortrags
       der unbeschränkt Körperschaftsteuerpflichtigen</t>
    </r>
    <r>
      <rPr>
        <b/>
        <vertAlign val="superscript"/>
        <sz val="9"/>
        <rFont val="Arial"/>
        <family val="2"/>
      </rPr>
      <t xml:space="preserve">1) </t>
    </r>
    <r>
      <rPr>
        <b/>
        <sz val="9"/>
        <rFont val="Arial"/>
        <family val="2"/>
      </rPr>
      <t>2010 nach Rechtsformen 
3.1. Positiver Gesamtbetrag der Einkünfte</t>
    </r>
  </si>
  <si>
    <t xml:space="preserve">      5 Mill.</t>
  </si>
  <si>
    <t>und mehr</t>
  </si>
  <si>
    <t>Abteilung
                                             Gesamtbetrag der Einkünfte
                                                                          positiv = a
                                                                         negativ = b</t>
  </si>
  <si>
    <t xml:space="preserve">      1 Mill.</t>
  </si>
  <si>
    <t xml:space="preserve">25 000  </t>
  </si>
  <si>
    <t xml:space="preserve">50 000  </t>
  </si>
  <si>
    <t xml:space="preserve">100 000  </t>
  </si>
  <si>
    <t xml:space="preserve">250 000  </t>
  </si>
  <si>
    <t xml:space="preserve">500 000  </t>
  </si>
  <si>
    <t xml:space="preserve">1 Mill.  </t>
  </si>
  <si>
    <t>Inhalt</t>
  </si>
  <si>
    <t>Tabellen</t>
  </si>
  <si>
    <t>1.</t>
  </si>
  <si>
    <t>2.</t>
  </si>
  <si>
    <t>3.</t>
  </si>
  <si>
    <t>3.1.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</si>
  <si>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</si>
  <si>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</si>
  <si>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</si>
  <si>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</si>
  <si>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</si>
  <si>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</si>
  <si>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</si>
  <si>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</si>
  <si>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</si>
  <si>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Statistischer Bericht  -  L IV 4 - 3j/10 Körperschaftsteuer im Freistaat Sachsen 2010 </t>
  </si>
  <si>
    <t>Unbeschränkt Körperschaftsteuerpflichtige 2010 nach Rechtsformen und Größenklassen des</t>
  </si>
  <si>
    <t xml:space="preserve">Gesamtbetrags der Einkünfte  </t>
  </si>
  <si>
    <t>Ermittlung des zu versteuernden Einkommens und Feststellung des verbleibenden Verlustvortrags</t>
  </si>
  <si>
    <t>Positiver Gesamtbetrag der Einkünfte</t>
  </si>
  <si>
    <t>Negativer Gesamtbetrag der Einkünfte</t>
  </si>
  <si>
    <t>4.1.</t>
  </si>
  <si>
    <t>Rechtsformen</t>
  </si>
  <si>
    <t>4.2.</t>
  </si>
  <si>
    <t>Zu versteuerndes Einkommen, Steuersätze und Steuerschuld der unbeschränkt Körperschaftsteuer-</t>
  </si>
  <si>
    <t xml:space="preserve">pflichtigen mit positivem Gesamtbetrag der Einkünfte 2010 nach Rechtsformen  </t>
  </si>
  <si>
    <t>Gesonderte Feststellung von Besteuerungsgrundlagen der unbeschränkt Körperschaftsteuerpflichtigen</t>
  </si>
  <si>
    <t xml:space="preserve">2010 nach Rechtsformen   </t>
  </si>
  <si>
    <t>Organgesellschaften 2010 nach Größenklassen des Gesamtbetrags der Einkünfte</t>
  </si>
  <si>
    <t>Beschränkt Körperschaftsteuerpflichtige 2010 nach Größenklassen des Gesamtbetrags der Einkünfte</t>
  </si>
  <si>
    <t>Unbeschränkt Körperschaftsteuerpflichtige 2010 nach Kreisfreien Städten und Landkreisen</t>
  </si>
  <si>
    <t>2010 nach wirtschaftlicher Gliederung</t>
  </si>
  <si>
    <t>Unbeschränkt Körperschaftsteuerpflichtige mit positivem und negativem Gesamtbetrag der Einkünfte</t>
  </si>
  <si>
    <t>Nicht abziehbare Aufwendungen der unbeschränkt Körperschaftsteuerpflichtigen 2010 nach</t>
  </si>
  <si>
    <t xml:space="preserve">der unbeschränkt Körperschaftsteuerpflichtigen 2010 nach Rechtsformen </t>
  </si>
  <si>
    <t xml:space="preserve">Ausgewählte Merkmale der unbeschränkt Körperschaftsteuerpflichtigen nach Erhebungsjahren  </t>
  </si>
  <si>
    <t xml:space="preserve">Gewinnausschüttungen der unbeschränkt Körperschaftsteuerpflichtigen 2010 nach Rechtsformen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</si>
</sst>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#,##0\ &quot;€&quot;;[Red]\-#,##0\ &quot;€&quot;"/>
    <numFmt numFmtId="164" formatCode="#,##0&quot;  &quot;;\-#,##0&quot;  &quot;;&quot;-  &quot;;@\ "/>
    <numFmt numFmtId="165" formatCode="#,##0&quot;  &quot;;\-#,##0&quot;  &quot;;&quot;.  &quot;;@\ "/>
    <numFmt numFmtId="166" formatCode="00.0\ \ "/>
    <numFmt numFmtId="167" formatCode="#,##0&quot;  &quot;;\-#,##0&quot;  &quot;;&quot;.  &quot;;@"/>
    <numFmt numFmtId="168" formatCode="#,##0&quot;  &quot;;\-#,##0&quot;  &quot;;&quot;-  &quot;;@"/>
    <numFmt numFmtId="169" formatCode="0.0"/>
    <numFmt numFmtId="170" formatCode="0\ \ "/>
    <numFmt numFmtId="171" formatCode="#,##0\ \ "/>
    <numFmt numFmtId="172" formatCode="###\ ###\ ###"/>
    <numFmt numFmtId="173" formatCode="#,###,##0\ \ "/>
    <numFmt numFmtId="174" formatCode="#,##0&quot;  &quot;;\-#,##0&quot;  &quot;;&quot;.&quot;;@\ "/>
  </numFmts>
  <fonts count="29" x14ac:knownFonts="1">
    <font>
      <sz val="9"/>
      <color theme="1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9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b/>
      <sz val="9"/>
      <color rgb="FFFF0000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b/>
      <sz val="7"/>
      <name val="Arial"/>
      <family val="2"/>
    </font>
    <font>
      <b/>
      <sz val="9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u/>
      <sz val="9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8"/>
      </patternFill>
    </fill>
  </fills>
  <borders count="31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5">
    <xf numFmtId="0" fontId="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25" fillId="0" borderId="0"/>
    <xf numFmtId="0" fontId="11" fillId="0" borderId="0"/>
    <xf numFmtId="0" fontId="3" fillId="0" borderId="0"/>
    <xf numFmtId="0" fontId="10" fillId="0" borderId="0"/>
    <xf numFmtId="0" fontId="28" fillId="0" borderId="0" applyNumberFormat="0" applyFill="0" applyBorder="0" applyAlignment="0" applyProtection="0"/>
  </cellStyleXfs>
  <cellXfs count="368">
    <xf numFmtId="0" fontId="0" fillId="0" borderId="0" xfId="0"/>
    <xf numFmtId="0" fontId="1" fillId="0" borderId="0" xfId="0" applyFont="1"/>
    <xf numFmtId="0" fontId="3" fillId="0" borderId="0" xfId="0" applyFont="1"/>
    <xf numFmtId="164" fontId="4" fillId="0" borderId="0" xfId="0" applyNumberFormat="1" applyFont="1" applyBorder="1" applyAlignment="1">
      <alignment vertical="center"/>
    </xf>
    <xf numFmtId="0" fontId="4" fillId="0" borderId="0" xfId="0" applyFont="1" applyBorder="1"/>
    <xf numFmtId="0" fontId="8" fillId="0" borderId="0" xfId="0" applyFont="1"/>
    <xf numFmtId="0" fontId="9" fillId="0" borderId="0" xfId="0" applyFont="1"/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2" quotePrefix="1" applyFont="1" applyBorder="1" applyAlignment="1">
      <alignment horizontal="center" wrapText="1"/>
    </xf>
    <xf numFmtId="0" fontId="4" fillId="0" borderId="4" xfId="2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2" fillId="0" borderId="0" xfId="0" applyFont="1"/>
    <xf numFmtId="0" fontId="4" fillId="0" borderId="0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7" fillId="0" borderId="0" xfId="0" applyFont="1" applyBorder="1" applyAlignment="1">
      <alignment horizontal="right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/>
    <xf numFmtId="164" fontId="5" fillId="0" borderId="0" xfId="0" applyNumberFormat="1" applyFont="1" applyBorder="1" applyAlignment="1"/>
    <xf numFmtId="164" fontId="5" fillId="0" borderId="0" xfId="0" applyNumberFormat="1" applyFont="1" applyFill="1" applyBorder="1" applyAlignment="1"/>
    <xf numFmtId="0" fontId="0" fillId="0" borderId="0" xfId="0" applyAlignment="1"/>
    <xf numFmtId="164" fontId="4" fillId="0" borderId="0" xfId="0" applyNumberFormat="1" applyFont="1" applyBorder="1" applyAlignment="1"/>
    <xf numFmtId="164" fontId="4" fillId="0" borderId="0" xfId="0" applyNumberFormat="1" applyFont="1" applyFill="1" applyBorder="1" applyAlignment="1"/>
    <xf numFmtId="0" fontId="12" fillId="0" borderId="0" xfId="0" applyFont="1" applyAlignment="1"/>
    <xf numFmtId="165" fontId="4" fillId="0" borderId="0" xfId="0" quotePrefix="1" applyNumberFormat="1" applyFont="1" applyAlignment="1">
      <alignment horizontal="right"/>
    </xf>
    <xf numFmtId="166" fontId="7" fillId="0" borderId="0" xfId="0" applyNumberFormat="1" applyFont="1" applyBorder="1" applyAlignment="1"/>
    <xf numFmtId="0" fontId="7" fillId="0" borderId="7" xfId="0" applyFont="1" applyBorder="1" applyAlignment="1">
      <alignment horizontal="right"/>
    </xf>
    <xf numFmtId="0" fontId="8" fillId="0" borderId="0" xfId="0" applyFont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6" fontId="4" fillId="0" borderId="22" xfId="0" applyNumberFormat="1" applyFont="1" applyBorder="1" applyAlignment="1">
      <alignment horizontal="center" vertical="center"/>
    </xf>
    <xf numFmtId="6" fontId="4" fillId="0" borderId="23" xfId="0" applyNumberFormat="1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/>
    </xf>
    <xf numFmtId="49" fontId="4" fillId="0" borderId="4" xfId="0" quotePrefix="1" applyNumberFormat="1" applyFont="1" applyBorder="1" applyAlignment="1">
      <alignment horizontal="right"/>
    </xf>
    <xf numFmtId="164" fontId="4" fillId="0" borderId="0" xfId="0" quotePrefix="1" applyNumberFormat="1" applyFont="1" applyAlignment="1">
      <alignment horizontal="right"/>
    </xf>
    <xf numFmtId="167" fontId="4" fillId="0" borderId="0" xfId="3" applyNumberFormat="1" applyFont="1" applyAlignment="1"/>
    <xf numFmtId="168" fontId="4" fillId="0" borderId="0" xfId="3" applyNumberFormat="1" applyFont="1" applyAlignment="1"/>
    <xf numFmtId="49" fontId="4" fillId="0" borderId="0" xfId="0" quotePrefix="1" applyNumberFormat="1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49" fontId="4" fillId="2" borderId="4" xfId="1" quotePrefix="1" applyNumberFormat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right"/>
    </xf>
    <xf numFmtId="0" fontId="4" fillId="0" borderId="0" xfId="0" quotePrefix="1" applyFont="1" applyAlignment="1">
      <alignment horizontal="center"/>
    </xf>
    <xf numFmtId="49" fontId="4" fillId="0" borderId="4" xfId="1" quotePrefix="1" applyNumberFormat="1" applyFont="1" applyBorder="1" applyAlignment="1">
      <alignment horizontal="right"/>
    </xf>
    <xf numFmtId="0" fontId="5" fillId="0" borderId="0" xfId="0" quotePrefix="1" applyFont="1" applyBorder="1" applyAlignment="1">
      <alignment horizontal="left"/>
    </xf>
    <xf numFmtId="1" fontId="4" fillId="0" borderId="4" xfId="1" quotePrefix="1" applyNumberFormat="1" applyFont="1" applyBorder="1" applyAlignment="1">
      <alignment horizontal="right"/>
    </xf>
    <xf numFmtId="164" fontId="5" fillId="0" borderId="0" xfId="0" quotePrefix="1" applyNumberFormat="1" applyFont="1" applyAlignment="1">
      <alignment horizontal="right"/>
    </xf>
    <xf numFmtId="167" fontId="5" fillId="0" borderId="0" xfId="3" applyNumberFormat="1" applyFont="1" applyAlignment="1"/>
    <xf numFmtId="168" fontId="5" fillId="0" borderId="0" xfId="3" applyNumberFormat="1" applyFont="1" applyAlignment="1"/>
    <xf numFmtId="0" fontId="4" fillId="0" borderId="4" xfId="0" quotePrefix="1" applyFont="1" applyBorder="1" applyAlignment="1">
      <alignment horizontal="left" vertical="center"/>
    </xf>
    <xf numFmtId="164" fontId="4" fillId="0" borderId="0" xfId="0" applyNumberFormat="1" applyFont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center"/>
    </xf>
    <xf numFmtId="49" fontId="4" fillId="2" borderId="4" xfId="1" applyNumberFormat="1" applyFont="1" applyFill="1" applyBorder="1" applyAlignment="1">
      <alignment horizontal="right"/>
    </xf>
    <xf numFmtId="169" fontId="4" fillId="0" borderId="0" xfId="0" applyNumberFormat="1" applyFont="1"/>
    <xf numFmtId="0" fontId="5" fillId="0" borderId="0" xfId="0" applyFont="1" applyAlignment="1"/>
    <xf numFmtId="1" fontId="5" fillId="0" borderId="4" xfId="1" quotePrefix="1" applyNumberFormat="1" applyFont="1" applyBorder="1" applyAlignment="1">
      <alignment horizontal="right"/>
    </xf>
    <xf numFmtId="169" fontId="5" fillId="0" borderId="0" xfId="0" applyNumberFormat="1" applyFont="1" applyAlignment="1"/>
    <xf numFmtId="0" fontId="4" fillId="0" borderId="4" xfId="0" quotePrefix="1" applyFont="1" applyBorder="1" applyAlignment="1">
      <alignment horizontal="left"/>
    </xf>
    <xf numFmtId="164" fontId="4" fillId="0" borderId="0" xfId="0" quotePrefix="1" applyNumberFormat="1" applyFont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0" xfId="0" applyFont="1" applyBorder="1" applyAlignment="1">
      <alignment horizontal="left" vertical="center"/>
    </xf>
    <xf numFmtId="170" fontId="4" fillId="0" borderId="0" xfId="1" quotePrefix="1" applyNumberFormat="1" applyFont="1" applyBorder="1" applyAlignment="1">
      <alignment horizontal="right"/>
    </xf>
    <xf numFmtId="171" fontId="4" fillId="0" borderId="0" xfId="0" quotePrefix="1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left"/>
    </xf>
    <xf numFmtId="167" fontId="4" fillId="0" borderId="0" xfId="3" applyNumberFormat="1" applyFont="1" applyAlignment="1">
      <alignment horizontal="right"/>
    </xf>
    <xf numFmtId="168" fontId="4" fillId="0" borderId="0" xfId="3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0" fontId="15" fillId="0" borderId="0" xfId="0" applyFont="1" applyAlignment="1"/>
    <xf numFmtId="171" fontId="15" fillId="0" borderId="0" xfId="0" quotePrefix="1" applyNumberFormat="1" applyFont="1" applyBorder="1" applyAlignment="1">
      <alignment horizontal="right"/>
    </xf>
    <xf numFmtId="0" fontId="15" fillId="0" borderId="0" xfId="0" applyFont="1"/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6" fontId="16" fillId="0" borderId="0" xfId="0" applyNumberFormat="1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 vertical="center"/>
    </xf>
    <xf numFmtId="0" fontId="4" fillId="0" borderId="26" xfId="0" applyFont="1" applyBorder="1" applyAlignment="1">
      <alignment horizontal="center"/>
    </xf>
    <xf numFmtId="164" fontId="4" fillId="0" borderId="0" xfId="4" applyNumberFormat="1" applyFont="1" applyAlignment="1"/>
    <xf numFmtId="0" fontId="4" fillId="0" borderId="26" xfId="0" quotePrefix="1" applyFont="1" applyBorder="1" applyAlignment="1">
      <alignment horizontal="center"/>
    </xf>
    <xf numFmtId="49" fontId="4" fillId="3" borderId="0" xfId="3" applyNumberFormat="1" applyFont="1" applyFill="1" applyAlignment="1">
      <alignment wrapText="1"/>
    </xf>
    <xf numFmtId="165" fontId="3" fillId="0" borderId="0" xfId="1" quotePrefix="1" applyNumberFormat="1" applyFont="1" applyAlignment="1">
      <alignment horizontal="right"/>
    </xf>
    <xf numFmtId="49" fontId="4" fillId="3" borderId="0" xfId="4" applyNumberFormat="1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26" xfId="0" applyFont="1" applyBorder="1" applyAlignment="1">
      <alignment horizontal="center"/>
    </xf>
    <xf numFmtId="164" fontId="5" fillId="0" borderId="0" xfId="4" applyNumberFormat="1" applyFont="1" applyAlignment="1"/>
    <xf numFmtId="0" fontId="4" fillId="0" borderId="4" xfId="0" applyFont="1" applyFill="1" applyBorder="1" applyAlignment="1">
      <alignment wrapText="1"/>
    </xf>
    <xf numFmtId="0" fontId="4" fillId="0" borderId="0" xfId="0" quotePrefix="1" applyFont="1" applyBorder="1" applyAlignment="1">
      <alignment horizontal="center"/>
    </xf>
    <xf numFmtId="172" fontId="4" fillId="0" borderId="0" xfId="0" applyNumberFormat="1" applyFont="1" applyBorder="1" applyAlignment="1"/>
    <xf numFmtId="0" fontId="4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/>
    <xf numFmtId="0" fontId="5" fillId="0" borderId="0" xfId="0" applyFont="1" applyAlignment="1">
      <alignment vertical="center"/>
    </xf>
    <xf numFmtId="0" fontId="17" fillId="0" borderId="26" xfId="0" applyFont="1" applyBorder="1" applyAlignment="1">
      <alignment horizontal="center"/>
    </xf>
    <xf numFmtId="165" fontId="1" fillId="0" borderId="0" xfId="1" quotePrefix="1" applyNumberFormat="1" applyFont="1" applyAlignment="1">
      <alignment horizontal="right"/>
    </xf>
    <xf numFmtId="0" fontId="5" fillId="0" borderId="0" xfId="0" applyFont="1" applyFill="1" applyBorder="1" applyAlignment="1">
      <alignment wrapText="1"/>
    </xf>
    <xf numFmtId="49" fontId="4" fillId="0" borderId="0" xfId="4" applyNumberFormat="1" applyFont="1" applyFill="1" applyAlignment="1">
      <alignment wrapText="1"/>
    </xf>
    <xf numFmtId="0" fontId="4" fillId="0" borderId="4" xfId="0" applyFont="1" applyFill="1" applyBorder="1" applyAlignment="1"/>
    <xf numFmtId="0" fontId="4" fillId="0" borderId="4" xfId="0" applyFont="1" applyFill="1" applyBorder="1" applyAlignment="1">
      <alignment horizontal="center"/>
    </xf>
    <xf numFmtId="164" fontId="4" fillId="0" borderId="0" xfId="4" applyNumberFormat="1" applyFont="1" applyFill="1" applyAlignment="1"/>
    <xf numFmtId="0" fontId="5" fillId="0" borderId="4" xfId="0" applyFont="1" applyFill="1" applyBorder="1" applyAlignment="1">
      <alignment wrapText="1"/>
    </xf>
    <xf numFmtId="0" fontId="4" fillId="0" borderId="26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4" xfId="0" applyFont="1" applyBorder="1" applyAlignment="1"/>
    <xf numFmtId="0" fontId="5" fillId="0" borderId="4" xfId="0" applyFont="1" applyBorder="1" applyAlignment="1"/>
    <xf numFmtId="0" fontId="5" fillId="0" borderId="4" xfId="0" applyFont="1" applyBorder="1" applyAlignment="1">
      <alignment horizontal="center"/>
    </xf>
    <xf numFmtId="0" fontId="18" fillId="0" borderId="0" xfId="0" applyFont="1" applyAlignment="1">
      <alignment vertical="center"/>
    </xf>
    <xf numFmtId="0" fontId="4" fillId="0" borderId="4" xfId="0" applyFont="1" applyBorder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4" fillId="0" borderId="16" xfId="0" applyFont="1" applyBorder="1" applyAlignment="1">
      <alignment horizontal="centerContinuous" vertical="center"/>
    </xf>
    <xf numFmtId="0" fontId="4" fillId="0" borderId="27" xfId="0" applyFont="1" applyBorder="1" applyAlignment="1">
      <alignment horizontal="center" vertical="center" wrapText="1"/>
    </xf>
    <xf numFmtId="6" fontId="4" fillId="0" borderId="27" xfId="0" applyNumberFormat="1" applyFont="1" applyBorder="1" applyAlignment="1">
      <alignment horizontal="center" vertical="center" wrapText="1"/>
    </xf>
    <xf numFmtId="6" fontId="4" fillId="0" borderId="24" xfId="0" applyNumberFormat="1" applyFont="1" applyBorder="1" applyAlignment="1">
      <alignment horizontal="center" vertical="center" wrapText="1"/>
    </xf>
    <xf numFmtId="49" fontId="4" fillId="3" borderId="0" xfId="6" applyNumberFormat="1" applyFont="1" applyFill="1" applyAlignment="1">
      <alignment wrapText="1"/>
    </xf>
    <xf numFmtId="165" fontId="4" fillId="0" borderId="0" xfId="1" quotePrefix="1" applyNumberFormat="1" applyFont="1" applyAlignment="1">
      <alignment horizontal="right"/>
    </xf>
    <xf numFmtId="165" fontId="5" fillId="0" borderId="0" xfId="1" quotePrefix="1" applyNumberFormat="1" applyFont="1" applyAlignment="1">
      <alignment horizontal="right"/>
    </xf>
    <xf numFmtId="0" fontId="0" fillId="0" borderId="0" xfId="0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wrapText="1"/>
    </xf>
    <xf numFmtId="0" fontId="5" fillId="0" borderId="0" xfId="0" applyFont="1" applyBorder="1"/>
    <xf numFmtId="0" fontId="4" fillId="0" borderId="4" xfId="0" applyFont="1" applyBorder="1" applyAlignment="1">
      <alignment horizontal="left" wrapText="1"/>
    </xf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6" fillId="0" borderId="3" xfId="0" applyFont="1" applyBorder="1" applyAlignment="1">
      <alignment horizontal="left" vertical="center" wrapText="1"/>
    </xf>
    <xf numFmtId="6" fontId="4" fillId="0" borderId="23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6" fillId="0" borderId="0" xfId="0" quotePrefix="1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/>
    <xf numFmtId="0" fontId="5" fillId="0" borderId="4" xfId="0" applyFont="1" applyBorder="1"/>
    <xf numFmtId="0" fontId="3" fillId="0" borderId="0" xfId="0" applyFont="1" applyBorder="1" applyAlignment="1"/>
    <xf numFmtId="174" fontId="4" fillId="0" borderId="0" xfId="0" quotePrefix="1" applyNumberFormat="1" applyFont="1" applyAlignment="1"/>
    <xf numFmtId="174" fontId="0" fillId="0" borderId="0" xfId="0" applyNumberFormat="1" applyBorder="1"/>
    <xf numFmtId="174" fontId="1" fillId="0" borderId="0" xfId="0" quotePrefix="1" applyNumberFormat="1" applyFont="1" applyAlignment="1"/>
    <xf numFmtId="0" fontId="10" fillId="0" borderId="0" xfId="0" applyFont="1" applyBorder="1"/>
    <xf numFmtId="0" fontId="0" fillId="0" borderId="3" xfId="0" applyBorder="1"/>
    <xf numFmtId="0" fontId="4" fillId="0" borderId="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49" fontId="4" fillId="2" borderId="4" xfId="4" quotePrefix="1" applyNumberFormat="1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49" fontId="4" fillId="2" borderId="0" xfId="4" applyNumberFormat="1" applyFont="1" applyFill="1" applyBorder="1" applyAlignment="1">
      <alignment horizontal="right"/>
    </xf>
    <xf numFmtId="170" fontId="4" fillId="0" borderId="0" xfId="4" quotePrefix="1" applyNumberFormat="1" applyFont="1" applyBorder="1" applyAlignment="1">
      <alignment horizontal="right"/>
    </xf>
    <xf numFmtId="49" fontId="4" fillId="0" borderId="4" xfId="4" quotePrefix="1" applyNumberFormat="1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21" fillId="0" borderId="0" xfId="0" applyFont="1" applyAlignment="1"/>
    <xf numFmtId="0" fontId="5" fillId="0" borderId="4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4" fillId="2" borderId="4" xfId="4" applyNumberFormat="1" applyFont="1" applyFill="1" applyBorder="1" applyAlignment="1">
      <alignment horizontal="right"/>
    </xf>
    <xf numFmtId="0" fontId="22" fillId="0" borderId="4" xfId="0" quotePrefix="1" applyFont="1" applyBorder="1" applyAlignment="1">
      <alignment horizontal="right"/>
    </xf>
    <xf numFmtId="0" fontId="20" fillId="0" borderId="4" xfId="0" quotePrefix="1" applyFont="1" applyBorder="1" applyAlignment="1">
      <alignment horizontal="right"/>
    </xf>
    <xf numFmtId="0" fontId="22" fillId="0" borderId="4" xfId="0" quotePrefix="1" applyFont="1" applyBorder="1" applyAlignment="1">
      <alignment horizontal="left"/>
    </xf>
    <xf numFmtId="0" fontId="20" fillId="0" borderId="0" xfId="0" applyFont="1" applyBorder="1" applyAlignment="1">
      <alignment horizontal="left" vertical="center"/>
    </xf>
    <xf numFmtId="172" fontId="4" fillId="0" borderId="0" xfId="0" applyNumberFormat="1" applyFont="1" applyBorder="1" applyAlignment="1">
      <alignment horizontal="right"/>
    </xf>
    <xf numFmtId="0" fontId="4" fillId="0" borderId="0" xfId="0" quotePrefix="1" applyFont="1" applyBorder="1" applyAlignment="1">
      <alignment vertical="center"/>
    </xf>
    <xf numFmtId="0" fontId="1" fillId="0" borderId="0" xfId="0" applyFont="1" applyAlignment="1">
      <alignment wrapText="1"/>
    </xf>
    <xf numFmtId="6" fontId="4" fillId="0" borderId="3" xfId="0" applyNumberFormat="1" applyFont="1" applyBorder="1" applyAlignment="1">
      <alignment horizontal="center" vertical="center"/>
    </xf>
    <xf numFmtId="6" fontId="4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49" fontId="4" fillId="0" borderId="0" xfId="0" quotePrefix="1" applyNumberFormat="1" applyFont="1" applyAlignment="1">
      <alignment horizontal="center"/>
    </xf>
    <xf numFmtId="49" fontId="4" fillId="0" borderId="0" xfId="0" applyNumberFormat="1" applyFont="1" applyBorder="1" applyAlignment="1">
      <alignment horizontal="right"/>
    </xf>
    <xf numFmtId="0" fontId="21" fillId="0" borderId="0" xfId="0" applyFont="1"/>
    <xf numFmtId="0" fontId="5" fillId="0" borderId="4" xfId="0" applyFont="1" applyBorder="1" applyAlignment="1">
      <alignment horizontal="left" vertical="center"/>
    </xf>
    <xf numFmtId="0" fontId="19" fillId="0" borderId="0" xfId="0" applyFont="1"/>
    <xf numFmtId="0" fontId="4" fillId="0" borderId="4" xfId="0" applyFont="1" applyBorder="1" applyAlignment="1">
      <alignment horizontal="left" vertical="center"/>
    </xf>
    <xf numFmtId="0" fontId="4" fillId="0" borderId="0" xfId="0" quotePrefix="1" applyFont="1" applyBorder="1" applyAlignment="1">
      <alignment horizontal="right" vertical="center"/>
    </xf>
    <xf numFmtId="49" fontId="12" fillId="0" borderId="0" xfId="0" applyNumberFormat="1" applyFont="1"/>
    <xf numFmtId="0" fontId="0" fillId="0" borderId="0" xfId="0" applyFont="1" applyBorder="1" applyAlignment="1">
      <alignment vertical="center"/>
    </xf>
    <xf numFmtId="0" fontId="0" fillId="0" borderId="0" xfId="0" applyFont="1" applyBorder="1"/>
    <xf numFmtId="168" fontId="14" fillId="0" borderId="4" xfId="3" applyNumberFormat="1" applyFont="1" applyBorder="1" applyAlignment="1"/>
    <xf numFmtId="0" fontId="3" fillId="0" borderId="0" xfId="3" applyFont="1" applyAlignment="1">
      <alignment vertical="center"/>
    </xf>
    <xf numFmtId="1" fontId="3" fillId="0" borderId="0" xfId="3" applyNumberFormat="1" applyFont="1" applyAlignment="1">
      <alignment vertical="center"/>
    </xf>
    <xf numFmtId="168" fontId="5" fillId="0" borderId="4" xfId="3" applyNumberFormat="1" applyFont="1" applyBorder="1" applyAlignment="1">
      <alignment wrapText="1"/>
    </xf>
    <xf numFmtId="168" fontId="4" fillId="0" borderId="4" xfId="3" applyNumberFormat="1" applyFont="1" applyBorder="1" applyAlignment="1"/>
    <xf numFmtId="168" fontId="14" fillId="0" borderId="4" xfId="3" applyNumberFormat="1" applyFont="1" applyBorder="1" applyAlignment="1">
      <alignment wrapText="1"/>
    </xf>
    <xf numFmtId="0" fontId="10" fillId="0" borderId="0" xfId="3" applyAlignment="1">
      <alignment vertical="center"/>
    </xf>
    <xf numFmtId="168" fontId="24" fillId="0" borderId="4" xfId="3" applyNumberFormat="1" applyFont="1" applyBorder="1" applyAlignment="1"/>
    <xf numFmtId="0" fontId="4" fillId="0" borderId="0" xfId="3" applyFont="1" applyAlignment="1">
      <alignment vertical="center"/>
    </xf>
    <xf numFmtId="0" fontId="9" fillId="0" borderId="0" xfId="0" applyFont="1" applyBorder="1" applyAlignment="1">
      <alignment horizontal="center"/>
    </xf>
    <xf numFmtId="172" fontId="3" fillId="0" borderId="0" xfId="0" applyNumberFormat="1" applyFont="1" applyBorder="1"/>
    <xf numFmtId="0" fontId="4" fillId="0" borderId="11" xfId="0" applyFont="1" applyBorder="1" applyAlignment="1">
      <alignment horizontal="center" vertical="center" wrapText="1"/>
    </xf>
    <xf numFmtId="0" fontId="10" fillId="0" borderId="0" xfId="0" applyFont="1"/>
    <xf numFmtId="164" fontId="0" fillId="0" borderId="0" xfId="0" applyNumberFormat="1" applyFill="1" applyBorder="1"/>
    <xf numFmtId="164" fontId="13" fillId="0" borderId="0" xfId="0" applyNumberFormat="1" applyFont="1" applyFill="1" applyBorder="1" applyAlignment="1">
      <alignment horizontal="center" vertical="center"/>
    </xf>
    <xf numFmtId="164" fontId="4" fillId="0" borderId="22" xfId="0" applyNumberFormat="1" applyFont="1" applyFill="1" applyBorder="1" applyAlignment="1">
      <alignment horizontal="center" vertical="center"/>
    </xf>
    <xf numFmtId="0" fontId="4" fillId="0" borderId="0" xfId="9" applyFont="1" applyBorder="1" applyAlignment="1">
      <alignment horizontal="left" wrapText="1"/>
    </xf>
    <xf numFmtId="164" fontId="4" fillId="0" borderId="0" xfId="1" quotePrefix="1" applyNumberFormat="1" applyFont="1" applyAlignment="1"/>
    <xf numFmtId="0" fontId="20" fillId="0" borderId="0" xfId="0" applyFont="1" applyAlignment="1"/>
    <xf numFmtId="0" fontId="14" fillId="0" borderId="0" xfId="10" applyFont="1" applyFill="1" applyBorder="1" applyAlignment="1"/>
    <xf numFmtId="0" fontId="20" fillId="0" borderId="0" xfId="0" applyFont="1" applyBorder="1" applyAlignment="1"/>
    <xf numFmtId="0" fontId="14" fillId="0" borderId="0" xfId="10" applyFont="1" applyFill="1" applyBorder="1" applyAlignment="1">
      <alignment wrapText="1"/>
    </xf>
    <xf numFmtId="0" fontId="4" fillId="0" borderId="0" xfId="0" applyFont="1" applyFill="1" applyAlignment="1"/>
    <xf numFmtId="0" fontId="14" fillId="0" borderId="0" xfId="11" applyFont="1" applyBorder="1" applyAlignment="1"/>
    <xf numFmtId="165" fontId="4" fillId="0" borderId="0" xfId="1" quotePrefix="1" applyNumberFormat="1" applyFont="1" applyAlignment="1"/>
    <xf numFmtId="0" fontId="4" fillId="0" borderId="0" xfId="11" applyFont="1" applyBorder="1" applyAlignment="1"/>
    <xf numFmtId="0" fontId="4" fillId="0" borderId="0" xfId="11" applyFont="1" applyAlignment="1"/>
    <xf numFmtId="0" fontId="20" fillId="0" borderId="0" xfId="11" applyFont="1" applyAlignment="1"/>
    <xf numFmtId="164" fontId="0" fillId="0" borderId="0" xfId="0" applyNumberFormat="1" applyFill="1"/>
    <xf numFmtId="0" fontId="4" fillId="0" borderId="0" xfId="0" applyFont="1" applyBorder="1" applyAlignment="1">
      <alignment horizontal="center" wrapText="1"/>
    </xf>
    <xf numFmtId="164" fontId="4" fillId="0" borderId="0" xfId="0" applyNumberFormat="1" applyFont="1" applyAlignment="1"/>
    <xf numFmtId="0" fontId="14" fillId="4" borderId="0" xfId="10" applyFont="1" applyFill="1" applyBorder="1" applyAlignment="1"/>
    <xf numFmtId="164" fontId="4" fillId="0" borderId="0" xfId="1" quotePrefix="1" applyNumberFormat="1" applyFont="1" applyAlignment="1">
      <alignment horizontal="right"/>
    </xf>
    <xf numFmtId="0" fontId="4" fillId="0" borderId="0" xfId="11" applyFont="1" applyBorder="1" applyAlignment="1">
      <alignment wrapText="1"/>
    </xf>
    <xf numFmtId="0" fontId="4" fillId="0" borderId="0" xfId="10" applyFont="1" applyFill="1" applyBorder="1" applyAlignment="1"/>
    <xf numFmtId="168" fontId="4" fillId="0" borderId="0" xfId="11" quotePrefix="1" applyNumberFormat="1" applyFont="1" applyBorder="1" applyAlignment="1">
      <alignment horizontal="left"/>
    </xf>
    <xf numFmtId="0" fontId="5" fillId="0" borderId="0" xfId="0" applyFont="1" applyBorder="1" applyAlignment="1"/>
    <xf numFmtId="164" fontId="5" fillId="0" borderId="0" xfId="1" quotePrefix="1" applyNumberFormat="1" applyFont="1" applyAlignment="1"/>
    <xf numFmtId="164" fontId="5" fillId="0" borderId="0" xfId="0" applyNumberFormat="1" applyFont="1" applyAlignment="1"/>
    <xf numFmtId="165" fontId="5" fillId="0" borderId="0" xfId="1" quotePrefix="1" applyNumberFormat="1" applyFont="1" applyAlignment="1"/>
    <xf numFmtId="0" fontId="4" fillId="0" borderId="0" xfId="0" applyFont="1" applyBorder="1" applyAlignment="1">
      <alignment horizontal="right"/>
    </xf>
    <xf numFmtId="164" fontId="3" fillId="0" borderId="0" xfId="4" applyNumberFormat="1" applyFont="1" applyFill="1" applyAlignment="1">
      <alignment horizontal="right" vertical="center" wrapText="1"/>
    </xf>
    <xf numFmtId="164" fontId="0" fillId="0" borderId="0" xfId="0" applyNumberFormat="1"/>
    <xf numFmtId="0" fontId="20" fillId="0" borderId="0" xfId="0" applyFont="1" applyBorder="1" applyAlignment="1">
      <alignment horizontal="right" vertical="center"/>
    </xf>
    <xf numFmtId="164" fontId="20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5" fillId="0" borderId="4" xfId="0" applyFont="1" applyBorder="1" applyAlignment="1">
      <alignment horizontal="center" wrapText="1"/>
    </xf>
    <xf numFmtId="0" fontId="3" fillId="0" borderId="0" xfId="12" applyAlignment="1">
      <alignment vertical="center"/>
    </xf>
    <xf numFmtId="0" fontId="3" fillId="0" borderId="0" xfId="12"/>
    <xf numFmtId="0" fontId="26" fillId="0" borderId="0" xfId="13" applyFont="1" applyAlignment="1">
      <alignment horizontal="left" wrapText="1"/>
    </xf>
    <xf numFmtId="0" fontId="27" fillId="0" borderId="0" xfId="12" applyFont="1" applyAlignment="1"/>
    <xf numFmtId="0" fontId="23" fillId="0" borderId="0" xfId="12" applyFont="1" applyAlignment="1">
      <alignment vertical="center"/>
    </xf>
    <xf numFmtId="0" fontId="1" fillId="0" borderId="0" xfId="12" applyFont="1" applyAlignment="1">
      <alignment horizontal="left"/>
    </xf>
    <xf numFmtId="0" fontId="3" fillId="0" borderId="0" xfId="12" applyFont="1" applyAlignment="1">
      <alignment vertical="center"/>
    </xf>
    <xf numFmtId="0" fontId="3" fillId="0" borderId="0" xfId="12" applyFont="1" applyAlignment="1">
      <alignment horizontal="right" vertical="center"/>
    </xf>
    <xf numFmtId="0" fontId="28" fillId="0" borderId="0" xfId="14" applyAlignment="1">
      <alignment horizontal="right"/>
    </xf>
    <xf numFmtId="0" fontId="28" fillId="0" borderId="0" xfId="14"/>
    <xf numFmtId="168" fontId="3" fillId="0" borderId="0" xfId="12" applyNumberFormat="1" applyFont="1" applyAlignment="1">
      <alignment wrapText="1"/>
    </xf>
    <xf numFmtId="0" fontId="3" fillId="0" borderId="0" xfId="12" applyFont="1" applyAlignment="1"/>
    <xf numFmtId="0" fontId="3" fillId="0" borderId="0" xfId="12" applyNumberFormat="1" applyFont="1" applyAlignment="1">
      <alignment horizontal="right" indent="1"/>
    </xf>
    <xf numFmtId="0" fontId="3" fillId="0" borderId="0" xfId="12" applyFont="1" applyAlignment="1">
      <alignment horizontal="right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right" indent="1"/>
    </xf>
    <xf numFmtId="168" fontId="3" fillId="0" borderId="0" xfId="12" applyNumberFormat="1" applyFont="1" applyAlignment="1">
      <alignment horizontal="right" wrapText="1" indent="1"/>
    </xf>
    <xf numFmtId="0" fontId="3" fillId="0" borderId="0" xfId="12" applyFont="1" applyAlignment="1">
      <alignment horizontal="left"/>
    </xf>
    <xf numFmtId="0" fontId="28" fillId="0" borderId="0" xfId="14" applyAlignment="1">
      <alignment horizontal="left"/>
    </xf>
    <xf numFmtId="0" fontId="3" fillId="0" borderId="0" xfId="12" applyAlignment="1">
      <alignment horizontal="right"/>
    </xf>
    <xf numFmtId="0" fontId="3" fillId="0" borderId="0" xfId="12" applyFont="1"/>
    <xf numFmtId="49" fontId="3" fillId="0" borderId="0" xfId="12" applyNumberFormat="1" applyFont="1" applyAlignment="1">
      <alignment horizontal="right"/>
    </xf>
    <xf numFmtId="0" fontId="3" fillId="0" borderId="0" xfId="12" applyFont="1" applyAlignment="1">
      <alignment vertical="top" wrapText="1"/>
    </xf>
    <xf numFmtId="0" fontId="3" fillId="0" borderId="0" xfId="12" applyAlignment="1">
      <alignment horizontal="right" vertical="center"/>
    </xf>
    <xf numFmtId="0" fontId="3" fillId="0" borderId="0" xfId="12" applyFont="1" applyAlignment="1">
      <alignment horizontal="right" vertical="top" wrapText="1"/>
    </xf>
    <xf numFmtId="0" fontId="28" fillId="0" borderId="0" xfId="14" applyAlignment="1">
      <alignment wrapText="1"/>
    </xf>
    <xf numFmtId="0" fontId="26" fillId="0" borderId="0" xfId="13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6" fontId="4" fillId="0" borderId="9" xfId="0" applyNumberFormat="1" applyFont="1" applyBorder="1" applyAlignment="1">
      <alignment horizontal="center" vertical="center"/>
    </xf>
    <xf numFmtId="6" fontId="4" fillId="0" borderId="10" xfId="0" applyNumberFormat="1" applyFont="1" applyBorder="1" applyAlignment="1">
      <alignment horizontal="center" vertical="center"/>
    </xf>
    <xf numFmtId="6" fontId="4" fillId="0" borderId="11" xfId="0" applyNumberFormat="1" applyFont="1" applyBorder="1" applyAlignment="1">
      <alignment horizontal="center" vertical="center"/>
    </xf>
    <xf numFmtId="6" fontId="4" fillId="0" borderId="8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6" fontId="4" fillId="0" borderId="23" xfId="0" applyNumberFormat="1" applyFont="1" applyBorder="1" applyAlignment="1">
      <alignment horizontal="center" vertical="center"/>
    </xf>
    <xf numFmtId="6" fontId="4" fillId="0" borderId="24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49" fontId="4" fillId="0" borderId="0" xfId="0" quotePrefix="1" applyNumberFormat="1" applyFont="1" applyBorder="1" applyAlignment="1">
      <alignment horizontal="left"/>
    </xf>
    <xf numFmtId="49" fontId="4" fillId="0" borderId="4" xfId="0" quotePrefix="1" applyNumberFormat="1" applyFont="1" applyBorder="1" applyAlignment="1">
      <alignment horizontal="left"/>
    </xf>
    <xf numFmtId="0" fontId="8" fillId="0" borderId="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6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1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0" fontId="4" fillId="0" borderId="4" xfId="8" applyFont="1" applyBorder="1" applyAlignment="1">
      <alignment horizontal="center" vertical="center" wrapText="1"/>
    </xf>
    <xf numFmtId="0" fontId="4" fillId="0" borderId="8" xfId="8" applyFont="1" applyBorder="1" applyAlignment="1">
      <alignment horizontal="center" vertical="center" wrapText="1"/>
    </xf>
    <xf numFmtId="0" fontId="4" fillId="0" borderId="2" xfId="8" applyFont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25" xfId="0" applyNumberFormat="1" applyFont="1" applyFill="1" applyBorder="1" applyAlignment="1">
      <alignment horizontal="center" vertical="center" wrapText="1"/>
    </xf>
    <xf numFmtId="164" fontId="4" fillId="0" borderId="29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center" vertical="center"/>
    </xf>
    <xf numFmtId="164" fontId="4" fillId="0" borderId="24" xfId="0" applyNumberFormat="1" applyFont="1" applyFill="1" applyBorder="1" applyAlignment="1">
      <alignment horizontal="center" vertical="center"/>
    </xf>
  </cellXfs>
  <cellStyles count="15">
    <cellStyle name="Hyperlink" xfId="14" builtinId="8"/>
    <cellStyle name="Standard" xfId="0" builtinId="0"/>
    <cellStyle name="Standard 2" xfId="3"/>
    <cellStyle name="Standard 2 2" xfId="6"/>
    <cellStyle name="Standard 2 3" xfId="7"/>
    <cellStyle name="Standard 3" xfId="4"/>
    <cellStyle name="Standard 3 2" xfId="1"/>
    <cellStyle name="Standard 4" xfId="5"/>
    <cellStyle name="Standard 5" xfId="12"/>
    <cellStyle name="Standard 5 2" xfId="13"/>
    <cellStyle name="Standard_ESt_1498 2" xfId="11"/>
    <cellStyle name="Standard_ESt_1798" xfId="2"/>
    <cellStyle name="Standard_ESt_1898" xfId="8"/>
    <cellStyle name="Standard_ESt_1898 2" xfId="9"/>
    <cellStyle name="Standard_Tabelle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showGridLines="0" workbookViewId="0">
      <selection activeCell="B41" sqref="B41"/>
    </sheetView>
  </sheetViews>
  <sheetFormatPr baseColWidth="10" defaultRowHeight="12" x14ac:dyDescent="0.2"/>
  <cols>
    <col min="1" max="1" width="5.42578125" style="247" customWidth="1"/>
    <col min="2" max="2" width="83.42578125" style="247" customWidth="1"/>
    <col min="3" max="3" width="8.7109375" style="247" customWidth="1"/>
    <col min="4" max="16384" width="11.42578125" style="248"/>
  </cols>
  <sheetData>
    <row r="1" spans="1:3" ht="25.5" customHeight="1" x14ac:dyDescent="0.2">
      <c r="A1" s="273" t="s">
        <v>458</v>
      </c>
      <c r="B1" s="273"/>
    </row>
    <row r="2" spans="1:3" ht="12" customHeight="1" x14ac:dyDescent="0.2">
      <c r="A2" s="249"/>
      <c r="B2" s="249"/>
    </row>
    <row r="3" spans="1:3" ht="12" customHeight="1" x14ac:dyDescent="0.2">
      <c r="A3" s="249"/>
      <c r="B3" s="249"/>
    </row>
    <row r="4" spans="1:3" ht="12" customHeight="1" x14ac:dyDescent="0.2">
      <c r="A4" s="249"/>
      <c r="B4" s="249"/>
    </row>
    <row r="5" spans="1:3" s="247" customFormat="1" ht="15" x14ac:dyDescent="0.25">
      <c r="A5" s="250" t="s">
        <v>443</v>
      </c>
    </row>
    <row r="6" spans="1:3" s="247" customFormat="1" ht="12" customHeight="1" x14ac:dyDescent="0.2">
      <c r="A6" s="251"/>
    </row>
    <row r="7" spans="1:3" s="247" customFormat="1" ht="12" customHeight="1" x14ac:dyDescent="0.2"/>
    <row r="8" spans="1:3" s="253" customFormat="1" ht="12" customHeight="1" x14ac:dyDescent="0.2">
      <c r="A8" s="252" t="s">
        <v>444</v>
      </c>
    </row>
    <row r="9" spans="1:3" s="253" customFormat="1" ht="12" customHeight="1" x14ac:dyDescent="0.2">
      <c r="A9" s="254"/>
    </row>
    <row r="10" spans="1:3" s="258" customFormat="1" ht="12" customHeight="1" x14ac:dyDescent="0.2">
      <c r="A10" s="255" t="s">
        <v>445</v>
      </c>
      <c r="B10" s="256" t="s">
        <v>478</v>
      </c>
      <c r="C10" s="257"/>
    </row>
    <row r="11" spans="1:3" s="258" customFormat="1" ht="12" customHeight="1" x14ac:dyDescent="0.2">
      <c r="A11" s="260"/>
      <c r="B11" s="261"/>
      <c r="C11" s="262"/>
    </row>
    <row r="12" spans="1:3" s="258" customFormat="1" ht="12" customHeight="1" x14ac:dyDescent="0.2">
      <c r="A12" s="255" t="s">
        <v>446</v>
      </c>
      <c r="B12" s="272" t="s">
        <v>459</v>
      </c>
      <c r="C12" s="263"/>
    </row>
    <row r="13" spans="1:3" s="258" customFormat="1" ht="12" customHeight="1" x14ac:dyDescent="0.2">
      <c r="A13" s="255"/>
      <c r="B13" s="256" t="s">
        <v>460</v>
      </c>
      <c r="C13" s="259"/>
    </row>
    <row r="14" spans="1:3" s="258" customFormat="1" ht="12" customHeight="1" x14ac:dyDescent="0.2">
      <c r="A14" s="260"/>
      <c r="B14" s="264"/>
      <c r="C14" s="262"/>
    </row>
    <row r="15" spans="1:3" s="258" customFormat="1" ht="12" customHeight="1" x14ac:dyDescent="0.2">
      <c r="A15" s="255" t="s">
        <v>447</v>
      </c>
      <c r="B15" s="256" t="s">
        <v>461</v>
      </c>
      <c r="C15" s="263"/>
    </row>
    <row r="16" spans="1:3" s="258" customFormat="1" ht="12" customHeight="1" x14ac:dyDescent="0.2">
      <c r="A16" s="255"/>
      <c r="B16" s="256" t="s">
        <v>477</v>
      </c>
      <c r="C16" s="263"/>
    </row>
    <row r="17" spans="1:3" s="258" customFormat="1" ht="12" customHeight="1" x14ac:dyDescent="0.2">
      <c r="A17" s="255" t="s">
        <v>448</v>
      </c>
      <c r="B17" s="256" t="s">
        <v>462</v>
      </c>
      <c r="C17" s="263"/>
    </row>
    <row r="18" spans="1:3" s="258" customFormat="1" ht="12" customHeight="1" x14ac:dyDescent="0.2">
      <c r="A18" s="266"/>
      <c r="B18" s="267"/>
      <c r="C18" s="263"/>
    </row>
    <row r="19" spans="1:3" s="258" customFormat="1" ht="12" customHeight="1" x14ac:dyDescent="0.2">
      <c r="A19" s="255" t="s">
        <v>449</v>
      </c>
      <c r="B19" s="256" t="s">
        <v>463</v>
      </c>
      <c r="C19" s="263"/>
    </row>
    <row r="20" spans="1:3" s="258" customFormat="1" ht="12" customHeight="1" x14ac:dyDescent="0.2">
      <c r="A20" s="255"/>
      <c r="B20" s="265"/>
      <c r="C20" s="263"/>
    </row>
    <row r="21" spans="1:3" s="258" customFormat="1" ht="12" customHeight="1" x14ac:dyDescent="0.2">
      <c r="A21" s="255" t="s">
        <v>450</v>
      </c>
      <c r="B21" s="256" t="s">
        <v>476</v>
      </c>
      <c r="C21" s="263"/>
    </row>
    <row r="22" spans="1:3" s="258" customFormat="1" ht="12" customHeight="1" x14ac:dyDescent="0.2">
      <c r="A22" s="255"/>
      <c r="B22" s="256" t="s">
        <v>465</v>
      </c>
      <c r="C22" s="263"/>
    </row>
    <row r="23" spans="1:3" s="258" customFormat="1" ht="12" customHeight="1" x14ac:dyDescent="0.2">
      <c r="A23" s="255" t="s">
        <v>464</v>
      </c>
      <c r="B23" s="256" t="s">
        <v>462</v>
      </c>
      <c r="C23" s="263"/>
    </row>
    <row r="24" spans="1:3" s="258" customFormat="1" ht="12" customHeight="1" x14ac:dyDescent="0.2">
      <c r="A24" s="266"/>
      <c r="B24" s="267"/>
      <c r="C24" s="263"/>
    </row>
    <row r="25" spans="1:3" s="258" customFormat="1" ht="12" customHeight="1" x14ac:dyDescent="0.2">
      <c r="A25" s="255" t="s">
        <v>466</v>
      </c>
      <c r="B25" s="256" t="s">
        <v>463</v>
      </c>
      <c r="C25" s="263"/>
    </row>
    <row r="26" spans="1:3" s="258" customFormat="1" ht="12" customHeight="1" x14ac:dyDescent="0.2">
      <c r="A26" s="260"/>
      <c r="B26" s="267"/>
      <c r="C26" s="263"/>
    </row>
    <row r="27" spans="1:3" s="258" customFormat="1" ht="12" customHeight="1" x14ac:dyDescent="0.2">
      <c r="A27" s="255" t="s">
        <v>451</v>
      </c>
      <c r="B27" s="256" t="s">
        <v>467</v>
      </c>
      <c r="C27" s="259"/>
    </row>
    <row r="28" spans="1:3" s="258" customFormat="1" ht="12" customHeight="1" x14ac:dyDescent="0.2">
      <c r="A28" s="255"/>
      <c r="B28" s="256" t="s">
        <v>468</v>
      </c>
      <c r="C28" s="259"/>
    </row>
    <row r="29" spans="1:3" s="258" customFormat="1" ht="12" customHeight="1" x14ac:dyDescent="0.2">
      <c r="A29" s="268"/>
      <c r="B29" s="267"/>
      <c r="C29" s="259"/>
    </row>
    <row r="30" spans="1:3" s="258" customFormat="1" ht="12" customHeight="1" x14ac:dyDescent="0.2">
      <c r="A30" s="255" t="s">
        <v>452</v>
      </c>
      <c r="B30" s="256" t="s">
        <v>469</v>
      </c>
      <c r="C30" s="259"/>
    </row>
    <row r="31" spans="1:3" s="258" customFormat="1" ht="12.75" customHeight="1" x14ac:dyDescent="0.2">
      <c r="A31" s="255"/>
      <c r="B31" s="256" t="s">
        <v>470</v>
      </c>
      <c r="C31" s="263"/>
    </row>
    <row r="32" spans="1:3" s="258" customFormat="1" ht="12.75" customHeight="1" x14ac:dyDescent="0.2">
      <c r="A32" s="266"/>
      <c r="B32" s="267"/>
      <c r="C32" s="263"/>
    </row>
    <row r="33" spans="1:3" s="258" customFormat="1" ht="12.75" customHeight="1" x14ac:dyDescent="0.2">
      <c r="A33" s="255" t="s">
        <v>453</v>
      </c>
      <c r="B33" s="256" t="s">
        <v>479</v>
      </c>
      <c r="C33" s="263"/>
    </row>
    <row r="34" spans="1:3" s="258" customFormat="1" ht="12.75" customHeight="1" x14ac:dyDescent="0.2">
      <c r="A34" s="260"/>
      <c r="B34" s="261"/>
      <c r="C34" s="263"/>
    </row>
    <row r="35" spans="1:3" s="258" customFormat="1" ht="12.75" customHeight="1" x14ac:dyDescent="0.2">
      <c r="A35" s="255" t="s">
        <v>454</v>
      </c>
      <c r="B35" s="256" t="s">
        <v>471</v>
      </c>
      <c r="C35" s="263"/>
    </row>
    <row r="36" spans="1:3" x14ac:dyDescent="0.2">
      <c r="A36" s="271"/>
      <c r="B36" s="269"/>
      <c r="C36" s="269"/>
    </row>
    <row r="37" spans="1:3" x14ac:dyDescent="0.2">
      <c r="A37" s="255" t="s">
        <v>455</v>
      </c>
      <c r="B37" s="256" t="s">
        <v>472</v>
      </c>
      <c r="C37" s="253"/>
    </row>
    <row r="38" spans="1:3" s="247" customFormat="1" x14ac:dyDescent="0.2">
      <c r="A38" s="270"/>
    </row>
    <row r="39" spans="1:3" s="247" customFormat="1" x14ac:dyDescent="0.2">
      <c r="A39" s="255" t="s">
        <v>456</v>
      </c>
      <c r="B39" s="256" t="s">
        <v>473</v>
      </c>
    </row>
    <row r="40" spans="1:3" s="247" customFormat="1" x14ac:dyDescent="0.2">
      <c r="A40" s="270"/>
    </row>
    <row r="41" spans="1:3" s="247" customFormat="1" x14ac:dyDescent="0.2">
      <c r="A41" s="255" t="s">
        <v>457</v>
      </c>
      <c r="B41" s="256" t="s">
        <v>475</v>
      </c>
    </row>
    <row r="42" spans="1:3" s="247" customFormat="1" x14ac:dyDescent="0.2">
      <c r="A42" s="255"/>
      <c r="B42" s="256" t="s">
        <v>474</v>
      </c>
    </row>
  </sheetData>
  <mergeCells count="1">
    <mergeCell ref="A1:B1"/>
  </mergeCells>
  <hyperlinks>
    <hyperlink ref="A10:B10" location="'Tab1'!A1" display="1."/>
    <hyperlink ref="A12:B13" location="'Tab 2'!A1" display="2."/>
    <hyperlink ref="A15:B17" location="'Tab 3.1'!A1" display="3."/>
    <hyperlink ref="A19:B19" location="'Tab 3.2'!A1" display="3.2."/>
    <hyperlink ref="A21:B23" location="'Tab 4.1'!A1" display="4."/>
    <hyperlink ref="A25:B25" location="'Tab 4.2'!A1" display="4.2."/>
    <hyperlink ref="A27:B28" location="'Tab 5'!A1" display="5."/>
    <hyperlink ref="A30:B31" location="'Tab 6'!A1" display="6."/>
    <hyperlink ref="A33:B33" location="'Tab 7'!A1" display="7."/>
    <hyperlink ref="A35:B35" location="'Tab 8'!A1" display="8."/>
    <hyperlink ref="A37:B37" location="'Tab 9'!A1" display="9."/>
    <hyperlink ref="A39:B39" location="'Tab 10'!A1" display="10."/>
    <hyperlink ref="A41:B42" location="'Tab 11'!A1" display="11."/>
  </hyperlink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L IV 4 - 3j/10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showGridLines="0" workbookViewId="0">
      <selection sqref="A1:G1"/>
    </sheetView>
  </sheetViews>
  <sheetFormatPr baseColWidth="10" defaultRowHeight="12" x14ac:dyDescent="0.2"/>
  <cols>
    <col min="1" max="1" width="38.28515625" style="143" customWidth="1"/>
    <col min="2" max="2" width="7.85546875" style="143" customWidth="1"/>
    <col min="3" max="3" width="10.7109375" style="143" customWidth="1"/>
    <col min="4" max="4" width="7.85546875" style="143" customWidth="1"/>
    <col min="5" max="5" width="10.7109375" style="143" customWidth="1"/>
    <col min="6" max="6" width="7.85546875" style="143" customWidth="1"/>
    <col min="7" max="7" width="10.7109375" style="143" customWidth="1"/>
    <col min="8" max="256" width="11.42578125" style="143"/>
    <col min="257" max="257" width="37.7109375" style="143" customWidth="1"/>
    <col min="258" max="258" width="7.85546875" style="143" customWidth="1"/>
    <col min="259" max="259" width="11.5703125" style="143" customWidth="1"/>
    <col min="260" max="260" width="8.7109375" style="143" customWidth="1"/>
    <col min="261" max="261" width="9.42578125" style="143" customWidth="1"/>
    <col min="262" max="262" width="7.28515625" style="143" customWidth="1"/>
    <col min="263" max="263" width="8.7109375" style="143" customWidth="1"/>
    <col min="264" max="512" width="11.42578125" style="143"/>
    <col min="513" max="513" width="37.7109375" style="143" customWidth="1"/>
    <col min="514" max="514" width="7.85546875" style="143" customWidth="1"/>
    <col min="515" max="515" width="11.5703125" style="143" customWidth="1"/>
    <col min="516" max="516" width="8.7109375" style="143" customWidth="1"/>
    <col min="517" max="517" width="9.42578125" style="143" customWidth="1"/>
    <col min="518" max="518" width="7.28515625" style="143" customWidth="1"/>
    <col min="519" max="519" width="8.7109375" style="143" customWidth="1"/>
    <col min="520" max="768" width="11.42578125" style="143"/>
    <col min="769" max="769" width="37.7109375" style="143" customWidth="1"/>
    <col min="770" max="770" width="7.85546875" style="143" customWidth="1"/>
    <col min="771" max="771" width="11.5703125" style="143" customWidth="1"/>
    <col min="772" max="772" width="8.7109375" style="143" customWidth="1"/>
    <col min="773" max="773" width="9.42578125" style="143" customWidth="1"/>
    <col min="774" max="774" width="7.28515625" style="143" customWidth="1"/>
    <col min="775" max="775" width="8.7109375" style="143" customWidth="1"/>
    <col min="776" max="1024" width="11.42578125" style="143"/>
    <col min="1025" max="1025" width="37.7109375" style="143" customWidth="1"/>
    <col min="1026" max="1026" width="7.85546875" style="143" customWidth="1"/>
    <col min="1027" max="1027" width="11.5703125" style="143" customWidth="1"/>
    <col min="1028" max="1028" width="8.7109375" style="143" customWidth="1"/>
    <col min="1029" max="1029" width="9.42578125" style="143" customWidth="1"/>
    <col min="1030" max="1030" width="7.28515625" style="143" customWidth="1"/>
    <col min="1031" max="1031" width="8.7109375" style="143" customWidth="1"/>
    <col min="1032" max="1280" width="11.42578125" style="143"/>
    <col min="1281" max="1281" width="37.7109375" style="143" customWidth="1"/>
    <col min="1282" max="1282" width="7.85546875" style="143" customWidth="1"/>
    <col min="1283" max="1283" width="11.5703125" style="143" customWidth="1"/>
    <col min="1284" max="1284" width="8.7109375" style="143" customWidth="1"/>
    <col min="1285" max="1285" width="9.42578125" style="143" customWidth="1"/>
    <col min="1286" max="1286" width="7.28515625" style="143" customWidth="1"/>
    <col min="1287" max="1287" width="8.7109375" style="143" customWidth="1"/>
    <col min="1288" max="1536" width="11.42578125" style="143"/>
    <col min="1537" max="1537" width="37.7109375" style="143" customWidth="1"/>
    <col min="1538" max="1538" width="7.85546875" style="143" customWidth="1"/>
    <col min="1539" max="1539" width="11.5703125" style="143" customWidth="1"/>
    <col min="1540" max="1540" width="8.7109375" style="143" customWidth="1"/>
    <col min="1541" max="1541" width="9.42578125" style="143" customWidth="1"/>
    <col min="1542" max="1542" width="7.28515625" style="143" customWidth="1"/>
    <col min="1543" max="1543" width="8.7109375" style="143" customWidth="1"/>
    <col min="1544" max="1792" width="11.42578125" style="143"/>
    <col min="1793" max="1793" width="37.7109375" style="143" customWidth="1"/>
    <col min="1794" max="1794" width="7.85546875" style="143" customWidth="1"/>
    <col min="1795" max="1795" width="11.5703125" style="143" customWidth="1"/>
    <col min="1796" max="1796" width="8.7109375" style="143" customWidth="1"/>
    <col min="1797" max="1797" width="9.42578125" style="143" customWidth="1"/>
    <col min="1798" max="1798" width="7.28515625" style="143" customWidth="1"/>
    <col min="1799" max="1799" width="8.7109375" style="143" customWidth="1"/>
    <col min="1800" max="2048" width="11.42578125" style="143"/>
    <col min="2049" max="2049" width="37.7109375" style="143" customWidth="1"/>
    <col min="2050" max="2050" width="7.85546875" style="143" customWidth="1"/>
    <col min="2051" max="2051" width="11.5703125" style="143" customWidth="1"/>
    <col min="2052" max="2052" width="8.7109375" style="143" customWidth="1"/>
    <col min="2053" max="2053" width="9.42578125" style="143" customWidth="1"/>
    <col min="2054" max="2054" width="7.28515625" style="143" customWidth="1"/>
    <col min="2055" max="2055" width="8.7109375" style="143" customWidth="1"/>
    <col min="2056" max="2304" width="11.42578125" style="143"/>
    <col min="2305" max="2305" width="37.7109375" style="143" customWidth="1"/>
    <col min="2306" max="2306" width="7.85546875" style="143" customWidth="1"/>
    <col min="2307" max="2307" width="11.5703125" style="143" customWidth="1"/>
    <col min="2308" max="2308" width="8.7109375" style="143" customWidth="1"/>
    <col min="2309" max="2309" width="9.42578125" style="143" customWidth="1"/>
    <col min="2310" max="2310" width="7.28515625" style="143" customWidth="1"/>
    <col min="2311" max="2311" width="8.7109375" style="143" customWidth="1"/>
    <col min="2312" max="2560" width="11.42578125" style="143"/>
    <col min="2561" max="2561" width="37.7109375" style="143" customWidth="1"/>
    <col min="2562" max="2562" width="7.85546875" style="143" customWidth="1"/>
    <col min="2563" max="2563" width="11.5703125" style="143" customWidth="1"/>
    <col min="2564" max="2564" width="8.7109375" style="143" customWidth="1"/>
    <col min="2565" max="2565" width="9.42578125" style="143" customWidth="1"/>
    <col min="2566" max="2566" width="7.28515625" style="143" customWidth="1"/>
    <col min="2567" max="2567" width="8.7109375" style="143" customWidth="1"/>
    <col min="2568" max="2816" width="11.42578125" style="143"/>
    <col min="2817" max="2817" width="37.7109375" style="143" customWidth="1"/>
    <col min="2818" max="2818" width="7.85546875" style="143" customWidth="1"/>
    <col min="2819" max="2819" width="11.5703125" style="143" customWidth="1"/>
    <col min="2820" max="2820" width="8.7109375" style="143" customWidth="1"/>
    <col min="2821" max="2821" width="9.42578125" style="143" customWidth="1"/>
    <col min="2822" max="2822" width="7.28515625" style="143" customWidth="1"/>
    <col min="2823" max="2823" width="8.7109375" style="143" customWidth="1"/>
    <col min="2824" max="3072" width="11.42578125" style="143"/>
    <col min="3073" max="3073" width="37.7109375" style="143" customWidth="1"/>
    <col min="3074" max="3074" width="7.85546875" style="143" customWidth="1"/>
    <col min="3075" max="3075" width="11.5703125" style="143" customWidth="1"/>
    <col min="3076" max="3076" width="8.7109375" style="143" customWidth="1"/>
    <col min="3077" max="3077" width="9.42578125" style="143" customWidth="1"/>
    <col min="3078" max="3078" width="7.28515625" style="143" customWidth="1"/>
    <col min="3079" max="3079" width="8.7109375" style="143" customWidth="1"/>
    <col min="3080" max="3328" width="11.42578125" style="143"/>
    <col min="3329" max="3329" width="37.7109375" style="143" customWidth="1"/>
    <col min="3330" max="3330" width="7.85546875" style="143" customWidth="1"/>
    <col min="3331" max="3331" width="11.5703125" style="143" customWidth="1"/>
    <col min="3332" max="3332" width="8.7109375" style="143" customWidth="1"/>
    <col min="3333" max="3333" width="9.42578125" style="143" customWidth="1"/>
    <col min="3334" max="3334" width="7.28515625" style="143" customWidth="1"/>
    <col min="3335" max="3335" width="8.7109375" style="143" customWidth="1"/>
    <col min="3336" max="3584" width="11.42578125" style="143"/>
    <col min="3585" max="3585" width="37.7109375" style="143" customWidth="1"/>
    <col min="3586" max="3586" width="7.85546875" style="143" customWidth="1"/>
    <col min="3587" max="3587" width="11.5703125" style="143" customWidth="1"/>
    <col min="3588" max="3588" width="8.7109375" style="143" customWidth="1"/>
    <col min="3589" max="3589" width="9.42578125" style="143" customWidth="1"/>
    <col min="3590" max="3590" width="7.28515625" style="143" customWidth="1"/>
    <col min="3591" max="3591" width="8.7109375" style="143" customWidth="1"/>
    <col min="3592" max="3840" width="11.42578125" style="143"/>
    <col min="3841" max="3841" width="37.7109375" style="143" customWidth="1"/>
    <col min="3842" max="3842" width="7.85546875" style="143" customWidth="1"/>
    <col min="3843" max="3843" width="11.5703125" style="143" customWidth="1"/>
    <col min="3844" max="3844" width="8.7109375" style="143" customWidth="1"/>
    <col min="3845" max="3845" width="9.42578125" style="143" customWidth="1"/>
    <col min="3846" max="3846" width="7.28515625" style="143" customWidth="1"/>
    <col min="3847" max="3847" width="8.7109375" style="143" customWidth="1"/>
    <col min="3848" max="4096" width="11.42578125" style="143"/>
    <col min="4097" max="4097" width="37.7109375" style="143" customWidth="1"/>
    <col min="4098" max="4098" width="7.85546875" style="143" customWidth="1"/>
    <col min="4099" max="4099" width="11.5703125" style="143" customWidth="1"/>
    <col min="4100" max="4100" width="8.7109375" style="143" customWidth="1"/>
    <col min="4101" max="4101" width="9.42578125" style="143" customWidth="1"/>
    <col min="4102" max="4102" width="7.28515625" style="143" customWidth="1"/>
    <col min="4103" max="4103" width="8.7109375" style="143" customWidth="1"/>
    <col min="4104" max="4352" width="11.42578125" style="143"/>
    <col min="4353" max="4353" width="37.7109375" style="143" customWidth="1"/>
    <col min="4354" max="4354" width="7.85546875" style="143" customWidth="1"/>
    <col min="4355" max="4355" width="11.5703125" style="143" customWidth="1"/>
    <col min="4356" max="4356" width="8.7109375" style="143" customWidth="1"/>
    <col min="4357" max="4357" width="9.42578125" style="143" customWidth="1"/>
    <col min="4358" max="4358" width="7.28515625" style="143" customWidth="1"/>
    <col min="4359" max="4359" width="8.7109375" style="143" customWidth="1"/>
    <col min="4360" max="4608" width="11.42578125" style="143"/>
    <col min="4609" max="4609" width="37.7109375" style="143" customWidth="1"/>
    <col min="4610" max="4610" width="7.85546875" style="143" customWidth="1"/>
    <col min="4611" max="4611" width="11.5703125" style="143" customWidth="1"/>
    <col min="4612" max="4612" width="8.7109375" style="143" customWidth="1"/>
    <col min="4613" max="4613" width="9.42578125" style="143" customWidth="1"/>
    <col min="4614" max="4614" width="7.28515625" style="143" customWidth="1"/>
    <col min="4615" max="4615" width="8.7109375" style="143" customWidth="1"/>
    <col min="4616" max="4864" width="11.42578125" style="143"/>
    <col min="4865" max="4865" width="37.7109375" style="143" customWidth="1"/>
    <col min="4866" max="4866" width="7.85546875" style="143" customWidth="1"/>
    <col min="4867" max="4867" width="11.5703125" style="143" customWidth="1"/>
    <col min="4868" max="4868" width="8.7109375" style="143" customWidth="1"/>
    <col min="4869" max="4869" width="9.42578125" style="143" customWidth="1"/>
    <col min="4870" max="4870" width="7.28515625" style="143" customWidth="1"/>
    <col min="4871" max="4871" width="8.7109375" style="143" customWidth="1"/>
    <col min="4872" max="5120" width="11.42578125" style="143"/>
    <col min="5121" max="5121" width="37.7109375" style="143" customWidth="1"/>
    <col min="5122" max="5122" width="7.85546875" style="143" customWidth="1"/>
    <col min="5123" max="5123" width="11.5703125" style="143" customWidth="1"/>
    <col min="5124" max="5124" width="8.7109375" style="143" customWidth="1"/>
    <col min="5125" max="5125" width="9.42578125" style="143" customWidth="1"/>
    <col min="5126" max="5126" width="7.28515625" style="143" customWidth="1"/>
    <col min="5127" max="5127" width="8.7109375" style="143" customWidth="1"/>
    <col min="5128" max="5376" width="11.42578125" style="143"/>
    <col min="5377" max="5377" width="37.7109375" style="143" customWidth="1"/>
    <col min="5378" max="5378" width="7.85546875" style="143" customWidth="1"/>
    <col min="5379" max="5379" width="11.5703125" style="143" customWidth="1"/>
    <col min="5380" max="5380" width="8.7109375" style="143" customWidth="1"/>
    <col min="5381" max="5381" width="9.42578125" style="143" customWidth="1"/>
    <col min="5382" max="5382" width="7.28515625" style="143" customWidth="1"/>
    <col min="5383" max="5383" width="8.7109375" style="143" customWidth="1"/>
    <col min="5384" max="5632" width="11.42578125" style="143"/>
    <col min="5633" max="5633" width="37.7109375" style="143" customWidth="1"/>
    <col min="5634" max="5634" width="7.85546875" style="143" customWidth="1"/>
    <col min="5635" max="5635" width="11.5703125" style="143" customWidth="1"/>
    <col min="5636" max="5636" width="8.7109375" style="143" customWidth="1"/>
    <col min="5637" max="5637" width="9.42578125" style="143" customWidth="1"/>
    <col min="5638" max="5638" width="7.28515625" style="143" customWidth="1"/>
    <col min="5639" max="5639" width="8.7109375" style="143" customWidth="1"/>
    <col min="5640" max="5888" width="11.42578125" style="143"/>
    <col min="5889" max="5889" width="37.7109375" style="143" customWidth="1"/>
    <col min="5890" max="5890" width="7.85546875" style="143" customWidth="1"/>
    <col min="5891" max="5891" width="11.5703125" style="143" customWidth="1"/>
    <col min="5892" max="5892" width="8.7109375" style="143" customWidth="1"/>
    <col min="5893" max="5893" width="9.42578125" style="143" customWidth="1"/>
    <col min="5894" max="5894" width="7.28515625" style="143" customWidth="1"/>
    <col min="5895" max="5895" width="8.7109375" style="143" customWidth="1"/>
    <col min="5896" max="6144" width="11.42578125" style="143"/>
    <col min="6145" max="6145" width="37.7109375" style="143" customWidth="1"/>
    <col min="6146" max="6146" width="7.85546875" style="143" customWidth="1"/>
    <col min="6147" max="6147" width="11.5703125" style="143" customWidth="1"/>
    <col min="6148" max="6148" width="8.7109375" style="143" customWidth="1"/>
    <col min="6149" max="6149" width="9.42578125" style="143" customWidth="1"/>
    <col min="6150" max="6150" width="7.28515625" style="143" customWidth="1"/>
    <col min="6151" max="6151" width="8.7109375" style="143" customWidth="1"/>
    <col min="6152" max="6400" width="11.42578125" style="143"/>
    <col min="6401" max="6401" width="37.7109375" style="143" customWidth="1"/>
    <col min="6402" max="6402" width="7.85546875" style="143" customWidth="1"/>
    <col min="6403" max="6403" width="11.5703125" style="143" customWidth="1"/>
    <col min="6404" max="6404" width="8.7109375" style="143" customWidth="1"/>
    <col min="6405" max="6405" width="9.42578125" style="143" customWidth="1"/>
    <col min="6406" max="6406" width="7.28515625" style="143" customWidth="1"/>
    <col min="6407" max="6407" width="8.7109375" style="143" customWidth="1"/>
    <col min="6408" max="6656" width="11.42578125" style="143"/>
    <col min="6657" max="6657" width="37.7109375" style="143" customWidth="1"/>
    <col min="6658" max="6658" width="7.85546875" style="143" customWidth="1"/>
    <col min="6659" max="6659" width="11.5703125" style="143" customWidth="1"/>
    <col min="6660" max="6660" width="8.7109375" style="143" customWidth="1"/>
    <col min="6661" max="6661" width="9.42578125" style="143" customWidth="1"/>
    <col min="6662" max="6662" width="7.28515625" style="143" customWidth="1"/>
    <col min="6663" max="6663" width="8.7109375" style="143" customWidth="1"/>
    <col min="6664" max="6912" width="11.42578125" style="143"/>
    <col min="6913" max="6913" width="37.7109375" style="143" customWidth="1"/>
    <col min="6914" max="6914" width="7.85546875" style="143" customWidth="1"/>
    <col min="6915" max="6915" width="11.5703125" style="143" customWidth="1"/>
    <col min="6916" max="6916" width="8.7109375" style="143" customWidth="1"/>
    <col min="6917" max="6917" width="9.42578125" style="143" customWidth="1"/>
    <col min="6918" max="6918" width="7.28515625" style="143" customWidth="1"/>
    <col min="6919" max="6919" width="8.7109375" style="143" customWidth="1"/>
    <col min="6920" max="7168" width="11.42578125" style="143"/>
    <col min="7169" max="7169" width="37.7109375" style="143" customWidth="1"/>
    <col min="7170" max="7170" width="7.85546875" style="143" customWidth="1"/>
    <col min="7171" max="7171" width="11.5703125" style="143" customWidth="1"/>
    <col min="7172" max="7172" width="8.7109375" style="143" customWidth="1"/>
    <col min="7173" max="7173" width="9.42578125" style="143" customWidth="1"/>
    <col min="7174" max="7174" width="7.28515625" style="143" customWidth="1"/>
    <col min="7175" max="7175" width="8.7109375" style="143" customWidth="1"/>
    <col min="7176" max="7424" width="11.42578125" style="143"/>
    <col min="7425" max="7425" width="37.7109375" style="143" customWidth="1"/>
    <col min="7426" max="7426" width="7.85546875" style="143" customWidth="1"/>
    <col min="7427" max="7427" width="11.5703125" style="143" customWidth="1"/>
    <col min="7428" max="7428" width="8.7109375" style="143" customWidth="1"/>
    <col min="7429" max="7429" width="9.42578125" style="143" customWidth="1"/>
    <col min="7430" max="7430" width="7.28515625" style="143" customWidth="1"/>
    <col min="7431" max="7431" width="8.7109375" style="143" customWidth="1"/>
    <col min="7432" max="7680" width="11.42578125" style="143"/>
    <col min="7681" max="7681" width="37.7109375" style="143" customWidth="1"/>
    <col min="7682" max="7682" width="7.85546875" style="143" customWidth="1"/>
    <col min="7683" max="7683" width="11.5703125" style="143" customWidth="1"/>
    <col min="7684" max="7684" width="8.7109375" style="143" customWidth="1"/>
    <col min="7685" max="7685" width="9.42578125" style="143" customWidth="1"/>
    <col min="7686" max="7686" width="7.28515625" style="143" customWidth="1"/>
    <col min="7687" max="7687" width="8.7109375" style="143" customWidth="1"/>
    <col min="7688" max="7936" width="11.42578125" style="143"/>
    <col min="7937" max="7937" width="37.7109375" style="143" customWidth="1"/>
    <col min="7938" max="7938" width="7.85546875" style="143" customWidth="1"/>
    <col min="7939" max="7939" width="11.5703125" style="143" customWidth="1"/>
    <col min="7940" max="7940" width="8.7109375" style="143" customWidth="1"/>
    <col min="7941" max="7941" width="9.42578125" style="143" customWidth="1"/>
    <col min="7942" max="7942" width="7.28515625" style="143" customWidth="1"/>
    <col min="7943" max="7943" width="8.7109375" style="143" customWidth="1"/>
    <col min="7944" max="8192" width="11.42578125" style="143"/>
    <col min="8193" max="8193" width="37.7109375" style="143" customWidth="1"/>
    <col min="8194" max="8194" width="7.85546875" style="143" customWidth="1"/>
    <col min="8195" max="8195" width="11.5703125" style="143" customWidth="1"/>
    <col min="8196" max="8196" width="8.7109375" style="143" customWidth="1"/>
    <col min="8197" max="8197" width="9.42578125" style="143" customWidth="1"/>
    <col min="8198" max="8198" width="7.28515625" style="143" customWidth="1"/>
    <col min="8199" max="8199" width="8.7109375" style="143" customWidth="1"/>
    <col min="8200" max="8448" width="11.42578125" style="143"/>
    <col min="8449" max="8449" width="37.7109375" style="143" customWidth="1"/>
    <col min="8450" max="8450" width="7.85546875" style="143" customWidth="1"/>
    <col min="8451" max="8451" width="11.5703125" style="143" customWidth="1"/>
    <col min="8452" max="8452" width="8.7109375" style="143" customWidth="1"/>
    <col min="8453" max="8453" width="9.42578125" style="143" customWidth="1"/>
    <col min="8454" max="8454" width="7.28515625" style="143" customWidth="1"/>
    <col min="8455" max="8455" width="8.7109375" style="143" customWidth="1"/>
    <col min="8456" max="8704" width="11.42578125" style="143"/>
    <col min="8705" max="8705" width="37.7109375" style="143" customWidth="1"/>
    <col min="8706" max="8706" width="7.85546875" style="143" customWidth="1"/>
    <col min="8707" max="8707" width="11.5703125" style="143" customWidth="1"/>
    <col min="8708" max="8708" width="8.7109375" style="143" customWidth="1"/>
    <col min="8709" max="8709" width="9.42578125" style="143" customWidth="1"/>
    <col min="8710" max="8710" width="7.28515625" style="143" customWidth="1"/>
    <col min="8711" max="8711" width="8.7109375" style="143" customWidth="1"/>
    <col min="8712" max="8960" width="11.42578125" style="143"/>
    <col min="8961" max="8961" width="37.7109375" style="143" customWidth="1"/>
    <col min="8962" max="8962" width="7.85546875" style="143" customWidth="1"/>
    <col min="8963" max="8963" width="11.5703125" style="143" customWidth="1"/>
    <col min="8964" max="8964" width="8.7109375" style="143" customWidth="1"/>
    <col min="8965" max="8965" width="9.42578125" style="143" customWidth="1"/>
    <col min="8966" max="8966" width="7.28515625" style="143" customWidth="1"/>
    <col min="8967" max="8967" width="8.7109375" style="143" customWidth="1"/>
    <col min="8968" max="9216" width="11.42578125" style="143"/>
    <col min="9217" max="9217" width="37.7109375" style="143" customWidth="1"/>
    <col min="9218" max="9218" width="7.85546875" style="143" customWidth="1"/>
    <col min="9219" max="9219" width="11.5703125" style="143" customWidth="1"/>
    <col min="9220" max="9220" width="8.7109375" style="143" customWidth="1"/>
    <col min="9221" max="9221" width="9.42578125" style="143" customWidth="1"/>
    <col min="9222" max="9222" width="7.28515625" style="143" customWidth="1"/>
    <col min="9223" max="9223" width="8.7109375" style="143" customWidth="1"/>
    <col min="9224" max="9472" width="11.42578125" style="143"/>
    <col min="9473" max="9473" width="37.7109375" style="143" customWidth="1"/>
    <col min="9474" max="9474" width="7.85546875" style="143" customWidth="1"/>
    <col min="9475" max="9475" width="11.5703125" style="143" customWidth="1"/>
    <col min="9476" max="9476" width="8.7109375" style="143" customWidth="1"/>
    <col min="9477" max="9477" width="9.42578125" style="143" customWidth="1"/>
    <col min="9478" max="9478" width="7.28515625" style="143" customWidth="1"/>
    <col min="9479" max="9479" width="8.7109375" style="143" customWidth="1"/>
    <col min="9480" max="9728" width="11.42578125" style="143"/>
    <col min="9729" max="9729" width="37.7109375" style="143" customWidth="1"/>
    <col min="9730" max="9730" width="7.85546875" style="143" customWidth="1"/>
    <col min="9731" max="9731" width="11.5703125" style="143" customWidth="1"/>
    <col min="9732" max="9732" width="8.7109375" style="143" customWidth="1"/>
    <col min="9733" max="9733" width="9.42578125" style="143" customWidth="1"/>
    <col min="9734" max="9734" width="7.28515625" style="143" customWidth="1"/>
    <col min="9735" max="9735" width="8.7109375" style="143" customWidth="1"/>
    <col min="9736" max="9984" width="11.42578125" style="143"/>
    <col min="9985" max="9985" width="37.7109375" style="143" customWidth="1"/>
    <col min="9986" max="9986" width="7.85546875" style="143" customWidth="1"/>
    <col min="9987" max="9987" width="11.5703125" style="143" customWidth="1"/>
    <col min="9988" max="9988" width="8.7109375" style="143" customWidth="1"/>
    <col min="9989" max="9989" width="9.42578125" style="143" customWidth="1"/>
    <col min="9990" max="9990" width="7.28515625" style="143" customWidth="1"/>
    <col min="9991" max="9991" width="8.7109375" style="143" customWidth="1"/>
    <col min="9992" max="10240" width="11.42578125" style="143"/>
    <col min="10241" max="10241" width="37.7109375" style="143" customWidth="1"/>
    <col min="10242" max="10242" width="7.85546875" style="143" customWidth="1"/>
    <col min="10243" max="10243" width="11.5703125" style="143" customWidth="1"/>
    <col min="10244" max="10244" width="8.7109375" style="143" customWidth="1"/>
    <col min="10245" max="10245" width="9.42578125" style="143" customWidth="1"/>
    <col min="10246" max="10246" width="7.28515625" style="143" customWidth="1"/>
    <col min="10247" max="10247" width="8.7109375" style="143" customWidth="1"/>
    <col min="10248" max="10496" width="11.42578125" style="143"/>
    <col min="10497" max="10497" width="37.7109375" style="143" customWidth="1"/>
    <col min="10498" max="10498" width="7.85546875" style="143" customWidth="1"/>
    <col min="10499" max="10499" width="11.5703125" style="143" customWidth="1"/>
    <col min="10500" max="10500" width="8.7109375" style="143" customWidth="1"/>
    <col min="10501" max="10501" width="9.42578125" style="143" customWidth="1"/>
    <col min="10502" max="10502" width="7.28515625" style="143" customWidth="1"/>
    <col min="10503" max="10503" width="8.7109375" style="143" customWidth="1"/>
    <col min="10504" max="10752" width="11.42578125" style="143"/>
    <col min="10753" max="10753" width="37.7109375" style="143" customWidth="1"/>
    <col min="10754" max="10754" width="7.85546875" style="143" customWidth="1"/>
    <col min="10755" max="10755" width="11.5703125" style="143" customWidth="1"/>
    <col min="10756" max="10756" width="8.7109375" style="143" customWidth="1"/>
    <col min="10757" max="10757" width="9.42578125" style="143" customWidth="1"/>
    <col min="10758" max="10758" width="7.28515625" style="143" customWidth="1"/>
    <col min="10759" max="10759" width="8.7109375" style="143" customWidth="1"/>
    <col min="10760" max="11008" width="11.42578125" style="143"/>
    <col min="11009" max="11009" width="37.7109375" style="143" customWidth="1"/>
    <col min="11010" max="11010" width="7.85546875" style="143" customWidth="1"/>
    <col min="11011" max="11011" width="11.5703125" style="143" customWidth="1"/>
    <col min="11012" max="11012" width="8.7109375" style="143" customWidth="1"/>
    <col min="11013" max="11013" width="9.42578125" style="143" customWidth="1"/>
    <col min="11014" max="11014" width="7.28515625" style="143" customWidth="1"/>
    <col min="11015" max="11015" width="8.7109375" style="143" customWidth="1"/>
    <col min="11016" max="11264" width="11.42578125" style="143"/>
    <col min="11265" max="11265" width="37.7109375" style="143" customWidth="1"/>
    <col min="11266" max="11266" width="7.85546875" style="143" customWidth="1"/>
    <col min="11267" max="11267" width="11.5703125" style="143" customWidth="1"/>
    <col min="11268" max="11268" width="8.7109375" style="143" customWidth="1"/>
    <col min="11269" max="11269" width="9.42578125" style="143" customWidth="1"/>
    <col min="11270" max="11270" width="7.28515625" style="143" customWidth="1"/>
    <col min="11271" max="11271" width="8.7109375" style="143" customWidth="1"/>
    <col min="11272" max="11520" width="11.42578125" style="143"/>
    <col min="11521" max="11521" width="37.7109375" style="143" customWidth="1"/>
    <col min="11522" max="11522" width="7.85546875" style="143" customWidth="1"/>
    <col min="11523" max="11523" width="11.5703125" style="143" customWidth="1"/>
    <col min="11524" max="11524" width="8.7109375" style="143" customWidth="1"/>
    <col min="11525" max="11525" width="9.42578125" style="143" customWidth="1"/>
    <col min="11526" max="11526" width="7.28515625" style="143" customWidth="1"/>
    <col min="11527" max="11527" width="8.7109375" style="143" customWidth="1"/>
    <col min="11528" max="11776" width="11.42578125" style="143"/>
    <col min="11777" max="11777" width="37.7109375" style="143" customWidth="1"/>
    <col min="11778" max="11778" width="7.85546875" style="143" customWidth="1"/>
    <col min="11779" max="11779" width="11.5703125" style="143" customWidth="1"/>
    <col min="11780" max="11780" width="8.7109375" style="143" customWidth="1"/>
    <col min="11781" max="11781" width="9.42578125" style="143" customWidth="1"/>
    <col min="11782" max="11782" width="7.28515625" style="143" customWidth="1"/>
    <col min="11783" max="11783" width="8.7109375" style="143" customWidth="1"/>
    <col min="11784" max="12032" width="11.42578125" style="143"/>
    <col min="12033" max="12033" width="37.7109375" style="143" customWidth="1"/>
    <col min="12034" max="12034" width="7.85546875" style="143" customWidth="1"/>
    <col min="12035" max="12035" width="11.5703125" style="143" customWidth="1"/>
    <col min="12036" max="12036" width="8.7109375" style="143" customWidth="1"/>
    <col min="12037" max="12037" width="9.42578125" style="143" customWidth="1"/>
    <col min="12038" max="12038" width="7.28515625" style="143" customWidth="1"/>
    <col min="12039" max="12039" width="8.7109375" style="143" customWidth="1"/>
    <col min="12040" max="12288" width="11.42578125" style="143"/>
    <col min="12289" max="12289" width="37.7109375" style="143" customWidth="1"/>
    <col min="12290" max="12290" width="7.85546875" style="143" customWidth="1"/>
    <col min="12291" max="12291" width="11.5703125" style="143" customWidth="1"/>
    <col min="12292" max="12292" width="8.7109375" style="143" customWidth="1"/>
    <col min="12293" max="12293" width="9.42578125" style="143" customWidth="1"/>
    <col min="12294" max="12294" width="7.28515625" style="143" customWidth="1"/>
    <col min="12295" max="12295" width="8.7109375" style="143" customWidth="1"/>
    <col min="12296" max="12544" width="11.42578125" style="143"/>
    <col min="12545" max="12545" width="37.7109375" style="143" customWidth="1"/>
    <col min="12546" max="12546" width="7.85546875" style="143" customWidth="1"/>
    <col min="12547" max="12547" width="11.5703125" style="143" customWidth="1"/>
    <col min="12548" max="12548" width="8.7109375" style="143" customWidth="1"/>
    <col min="12549" max="12549" width="9.42578125" style="143" customWidth="1"/>
    <col min="12550" max="12550" width="7.28515625" style="143" customWidth="1"/>
    <col min="12551" max="12551" width="8.7109375" style="143" customWidth="1"/>
    <col min="12552" max="12800" width="11.42578125" style="143"/>
    <col min="12801" max="12801" width="37.7109375" style="143" customWidth="1"/>
    <col min="12802" max="12802" width="7.85546875" style="143" customWidth="1"/>
    <col min="12803" max="12803" width="11.5703125" style="143" customWidth="1"/>
    <col min="12804" max="12804" width="8.7109375" style="143" customWidth="1"/>
    <col min="12805" max="12805" width="9.42578125" style="143" customWidth="1"/>
    <col min="12806" max="12806" width="7.28515625" style="143" customWidth="1"/>
    <col min="12807" max="12807" width="8.7109375" style="143" customWidth="1"/>
    <col min="12808" max="13056" width="11.42578125" style="143"/>
    <col min="13057" max="13057" width="37.7109375" style="143" customWidth="1"/>
    <col min="13058" max="13058" width="7.85546875" style="143" customWidth="1"/>
    <col min="13059" max="13059" width="11.5703125" style="143" customWidth="1"/>
    <col min="13060" max="13060" width="8.7109375" style="143" customWidth="1"/>
    <col min="13061" max="13061" width="9.42578125" style="143" customWidth="1"/>
    <col min="13062" max="13062" width="7.28515625" style="143" customWidth="1"/>
    <col min="13063" max="13063" width="8.7109375" style="143" customWidth="1"/>
    <col min="13064" max="13312" width="11.42578125" style="143"/>
    <col min="13313" max="13313" width="37.7109375" style="143" customWidth="1"/>
    <col min="13314" max="13314" width="7.85546875" style="143" customWidth="1"/>
    <col min="13315" max="13315" width="11.5703125" style="143" customWidth="1"/>
    <col min="13316" max="13316" width="8.7109375" style="143" customWidth="1"/>
    <col min="13317" max="13317" width="9.42578125" style="143" customWidth="1"/>
    <col min="13318" max="13318" width="7.28515625" style="143" customWidth="1"/>
    <col min="13319" max="13319" width="8.7109375" style="143" customWidth="1"/>
    <col min="13320" max="13568" width="11.42578125" style="143"/>
    <col min="13569" max="13569" width="37.7109375" style="143" customWidth="1"/>
    <col min="13570" max="13570" width="7.85546875" style="143" customWidth="1"/>
    <col min="13571" max="13571" width="11.5703125" style="143" customWidth="1"/>
    <col min="13572" max="13572" width="8.7109375" style="143" customWidth="1"/>
    <col min="13573" max="13573" width="9.42578125" style="143" customWidth="1"/>
    <col min="13574" max="13574" width="7.28515625" style="143" customWidth="1"/>
    <col min="13575" max="13575" width="8.7109375" style="143" customWidth="1"/>
    <col min="13576" max="13824" width="11.42578125" style="143"/>
    <col min="13825" max="13825" width="37.7109375" style="143" customWidth="1"/>
    <col min="13826" max="13826" width="7.85546875" style="143" customWidth="1"/>
    <col min="13827" max="13827" width="11.5703125" style="143" customWidth="1"/>
    <col min="13828" max="13828" width="8.7109375" style="143" customWidth="1"/>
    <col min="13829" max="13829" width="9.42578125" style="143" customWidth="1"/>
    <col min="13830" max="13830" width="7.28515625" style="143" customWidth="1"/>
    <col min="13831" max="13831" width="8.7109375" style="143" customWidth="1"/>
    <col min="13832" max="14080" width="11.42578125" style="143"/>
    <col min="14081" max="14081" width="37.7109375" style="143" customWidth="1"/>
    <col min="14082" max="14082" width="7.85546875" style="143" customWidth="1"/>
    <col min="14083" max="14083" width="11.5703125" style="143" customWidth="1"/>
    <col min="14084" max="14084" width="8.7109375" style="143" customWidth="1"/>
    <col min="14085" max="14085" width="9.42578125" style="143" customWidth="1"/>
    <col min="14086" max="14086" width="7.28515625" style="143" customWidth="1"/>
    <col min="14087" max="14087" width="8.7109375" style="143" customWidth="1"/>
    <col min="14088" max="14336" width="11.42578125" style="143"/>
    <col min="14337" max="14337" width="37.7109375" style="143" customWidth="1"/>
    <col min="14338" max="14338" width="7.85546875" style="143" customWidth="1"/>
    <col min="14339" max="14339" width="11.5703125" style="143" customWidth="1"/>
    <col min="14340" max="14340" width="8.7109375" style="143" customWidth="1"/>
    <col min="14341" max="14341" width="9.42578125" style="143" customWidth="1"/>
    <col min="14342" max="14342" width="7.28515625" style="143" customWidth="1"/>
    <col min="14343" max="14343" width="8.7109375" style="143" customWidth="1"/>
    <col min="14344" max="14592" width="11.42578125" style="143"/>
    <col min="14593" max="14593" width="37.7109375" style="143" customWidth="1"/>
    <col min="14594" max="14594" width="7.85546875" style="143" customWidth="1"/>
    <col min="14595" max="14595" width="11.5703125" style="143" customWidth="1"/>
    <col min="14596" max="14596" width="8.7109375" style="143" customWidth="1"/>
    <col min="14597" max="14597" width="9.42578125" style="143" customWidth="1"/>
    <col min="14598" max="14598" width="7.28515625" style="143" customWidth="1"/>
    <col min="14599" max="14599" width="8.7109375" style="143" customWidth="1"/>
    <col min="14600" max="14848" width="11.42578125" style="143"/>
    <col min="14849" max="14849" width="37.7109375" style="143" customWidth="1"/>
    <col min="14850" max="14850" width="7.85546875" style="143" customWidth="1"/>
    <col min="14851" max="14851" width="11.5703125" style="143" customWidth="1"/>
    <col min="14852" max="14852" width="8.7109375" style="143" customWidth="1"/>
    <col min="14853" max="14853" width="9.42578125" style="143" customWidth="1"/>
    <col min="14854" max="14854" width="7.28515625" style="143" customWidth="1"/>
    <col min="14855" max="14855" width="8.7109375" style="143" customWidth="1"/>
    <col min="14856" max="15104" width="11.42578125" style="143"/>
    <col min="15105" max="15105" width="37.7109375" style="143" customWidth="1"/>
    <col min="15106" max="15106" width="7.85546875" style="143" customWidth="1"/>
    <col min="15107" max="15107" width="11.5703125" style="143" customWidth="1"/>
    <col min="15108" max="15108" width="8.7109375" style="143" customWidth="1"/>
    <col min="15109" max="15109" width="9.42578125" style="143" customWidth="1"/>
    <col min="15110" max="15110" width="7.28515625" style="143" customWidth="1"/>
    <col min="15111" max="15111" width="8.7109375" style="143" customWidth="1"/>
    <col min="15112" max="15360" width="11.42578125" style="143"/>
    <col min="15361" max="15361" width="37.7109375" style="143" customWidth="1"/>
    <col min="15362" max="15362" width="7.85546875" style="143" customWidth="1"/>
    <col min="15363" max="15363" width="11.5703125" style="143" customWidth="1"/>
    <col min="15364" max="15364" width="8.7109375" style="143" customWidth="1"/>
    <col min="15365" max="15365" width="9.42578125" style="143" customWidth="1"/>
    <col min="15366" max="15366" width="7.28515625" style="143" customWidth="1"/>
    <col min="15367" max="15367" width="8.7109375" style="143" customWidth="1"/>
    <col min="15368" max="15616" width="11.42578125" style="143"/>
    <col min="15617" max="15617" width="37.7109375" style="143" customWidth="1"/>
    <col min="15618" max="15618" width="7.85546875" style="143" customWidth="1"/>
    <col min="15619" max="15619" width="11.5703125" style="143" customWidth="1"/>
    <col min="15620" max="15620" width="8.7109375" style="143" customWidth="1"/>
    <col min="15621" max="15621" width="9.42578125" style="143" customWidth="1"/>
    <col min="15622" max="15622" width="7.28515625" style="143" customWidth="1"/>
    <col min="15623" max="15623" width="8.7109375" style="143" customWidth="1"/>
    <col min="15624" max="15872" width="11.42578125" style="143"/>
    <col min="15873" max="15873" width="37.7109375" style="143" customWidth="1"/>
    <col min="15874" max="15874" width="7.85546875" style="143" customWidth="1"/>
    <col min="15875" max="15875" width="11.5703125" style="143" customWidth="1"/>
    <col min="15876" max="15876" width="8.7109375" style="143" customWidth="1"/>
    <col min="15877" max="15877" width="9.42578125" style="143" customWidth="1"/>
    <col min="15878" max="15878" width="7.28515625" style="143" customWidth="1"/>
    <col min="15879" max="15879" width="8.7109375" style="143" customWidth="1"/>
    <col min="15880" max="16128" width="11.42578125" style="143"/>
    <col min="16129" max="16129" width="37.7109375" style="143" customWidth="1"/>
    <col min="16130" max="16130" width="7.85546875" style="143" customWidth="1"/>
    <col min="16131" max="16131" width="11.5703125" style="143" customWidth="1"/>
    <col min="16132" max="16132" width="8.7109375" style="143" customWidth="1"/>
    <col min="16133" max="16133" width="9.42578125" style="143" customWidth="1"/>
    <col min="16134" max="16134" width="7.28515625" style="143" customWidth="1"/>
    <col min="16135" max="16135" width="8.7109375" style="143" customWidth="1"/>
    <col min="16136" max="16384" width="11.42578125" style="143"/>
  </cols>
  <sheetData>
    <row r="1" spans="1:9" ht="38.25" customHeight="1" x14ac:dyDescent="0.2">
      <c r="A1" s="331" t="s">
        <v>246</v>
      </c>
      <c r="B1" s="331"/>
      <c r="C1" s="331"/>
      <c r="D1" s="331"/>
      <c r="E1" s="331"/>
      <c r="F1" s="331"/>
      <c r="G1" s="331"/>
    </row>
    <row r="2" spans="1:9" ht="9" customHeight="1" x14ac:dyDescent="0.2"/>
    <row r="3" spans="1:9" ht="12.75" customHeight="1" x14ac:dyDescent="0.2">
      <c r="A3" s="282" t="s">
        <v>240</v>
      </c>
      <c r="B3" s="302" t="s">
        <v>232</v>
      </c>
      <c r="C3" s="282"/>
      <c r="D3" s="324" t="s">
        <v>84</v>
      </c>
      <c r="E3" s="325"/>
      <c r="F3" s="325"/>
      <c r="G3" s="325"/>
    </row>
    <row r="4" spans="1:9" ht="36" customHeight="1" x14ac:dyDescent="0.2">
      <c r="A4" s="299"/>
      <c r="B4" s="303"/>
      <c r="C4" s="304"/>
      <c r="D4" s="308" t="s">
        <v>192</v>
      </c>
      <c r="E4" s="309"/>
      <c r="F4" s="319" t="s">
        <v>86</v>
      </c>
      <c r="G4" s="321"/>
    </row>
    <row r="5" spans="1:9" ht="12.75" customHeight="1" x14ac:dyDescent="0.2">
      <c r="A5" s="301"/>
      <c r="B5" s="132" t="s">
        <v>17</v>
      </c>
      <c r="C5" s="133">
        <v>1000</v>
      </c>
      <c r="D5" s="132" t="s">
        <v>17</v>
      </c>
      <c r="E5" s="133">
        <v>1000</v>
      </c>
      <c r="F5" s="132" t="s">
        <v>17</v>
      </c>
      <c r="G5" s="134">
        <v>1000</v>
      </c>
    </row>
    <row r="6" spans="1:9" ht="22.5" customHeight="1" x14ac:dyDescent="0.2">
      <c r="A6" s="157" t="s">
        <v>241</v>
      </c>
      <c r="B6" s="158"/>
      <c r="C6" s="158"/>
      <c r="D6" s="158"/>
      <c r="E6" s="158"/>
      <c r="F6" s="158"/>
      <c r="G6" s="158"/>
    </row>
    <row r="7" spans="1:9" ht="50.25" customHeight="1" x14ac:dyDescent="0.2">
      <c r="A7" s="121" t="s">
        <v>242</v>
      </c>
      <c r="B7" s="159">
        <v>2152</v>
      </c>
      <c r="C7" s="159">
        <v>925184</v>
      </c>
      <c r="D7" s="159">
        <v>1989</v>
      </c>
      <c r="E7" s="159">
        <v>913124</v>
      </c>
      <c r="F7" s="148">
        <v>163</v>
      </c>
      <c r="G7" s="148">
        <v>12060</v>
      </c>
      <c r="H7" s="160"/>
      <c r="I7" s="160"/>
    </row>
    <row r="8" spans="1:9" ht="26.25" customHeight="1" x14ac:dyDescent="0.2">
      <c r="A8" s="121" t="s">
        <v>243</v>
      </c>
      <c r="B8" s="159">
        <v>337</v>
      </c>
      <c r="C8" s="159">
        <v>70955</v>
      </c>
      <c r="D8" s="159">
        <v>295</v>
      </c>
      <c r="E8" s="159">
        <v>69942</v>
      </c>
      <c r="F8" s="148">
        <v>42</v>
      </c>
      <c r="G8" s="148">
        <v>1013</v>
      </c>
      <c r="H8" s="160"/>
      <c r="I8" s="160"/>
    </row>
    <row r="9" spans="1:9" x14ac:dyDescent="0.2">
      <c r="A9" s="4"/>
      <c r="B9" s="161"/>
      <c r="C9" s="161"/>
      <c r="D9" s="161"/>
      <c r="E9" s="161"/>
      <c r="F9" s="148"/>
      <c r="G9" s="148"/>
    </row>
    <row r="10" spans="1:9" x14ac:dyDescent="0.2">
      <c r="A10" s="4" t="s">
        <v>74</v>
      </c>
      <c r="B10" s="161"/>
      <c r="C10" s="161"/>
      <c r="D10" s="161"/>
      <c r="E10" s="161"/>
      <c r="F10" s="148"/>
      <c r="G10" s="148"/>
    </row>
    <row r="11" spans="1:9" x14ac:dyDescent="0.2">
      <c r="A11" s="322" t="s">
        <v>244</v>
      </c>
      <c r="B11" s="322"/>
      <c r="C11" s="322"/>
      <c r="D11" s="322"/>
      <c r="E11" s="322"/>
      <c r="F11" s="322"/>
      <c r="G11" s="322"/>
    </row>
  </sheetData>
  <mergeCells count="7">
    <mergeCell ref="A11:G11"/>
    <mergeCell ref="A1:G1"/>
    <mergeCell ref="A3:A5"/>
    <mergeCell ref="B3:C4"/>
    <mergeCell ref="D3:G3"/>
    <mergeCell ref="D4:E4"/>
    <mergeCell ref="F4:G4"/>
  </mergeCells>
  <pageMargins left="0.78740157480314965" right="0.78740157480314965" top="0.98425196850393704" bottom="0.78740157480314965" header="0.51181102362204722" footer="0.55118110236220474"/>
  <pageSetup paperSize="9" firstPageNumber="23" orientation="portrait" r:id="rId1"/>
  <headerFooter>
    <oddFooter>&amp;C&amp;6© Statistisches Landesamt des Freistaates Sachsen - L IV 4 - 3j/10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workbookViewId="0">
      <selection sqref="A1:J1"/>
    </sheetView>
  </sheetViews>
  <sheetFormatPr baseColWidth="10" defaultRowHeight="12" x14ac:dyDescent="0.2"/>
  <cols>
    <col min="1" max="1" width="10" style="143" customWidth="1"/>
    <col min="2" max="2" width="2.28515625" style="143" customWidth="1"/>
    <col min="3" max="3" width="10" style="143" customWidth="1"/>
    <col min="4" max="4" width="7.7109375" style="143" customWidth="1"/>
    <col min="5" max="7" width="10.140625" style="143" customWidth="1"/>
    <col min="8" max="8" width="17.85546875" style="143" customWidth="1"/>
    <col min="9" max="9" width="9.140625" style="143" customWidth="1"/>
    <col min="10" max="10" width="7.7109375" style="143" customWidth="1"/>
    <col min="11" max="208" width="11.42578125" style="143"/>
    <col min="209" max="209" width="19" style="143" customWidth="1"/>
    <col min="210" max="210" width="7.7109375" style="143" customWidth="1"/>
    <col min="211" max="211" width="9.7109375" style="143" customWidth="1"/>
    <col min="212" max="212" width="8.7109375" style="143" customWidth="1"/>
    <col min="213" max="213" width="9.28515625" style="143" customWidth="1"/>
    <col min="214" max="214" width="17.85546875" style="143" customWidth="1"/>
    <col min="215" max="215" width="9.140625" style="143" customWidth="1"/>
    <col min="216" max="216" width="7.7109375" style="143" customWidth="1"/>
    <col min="217" max="464" width="11.42578125" style="143"/>
    <col min="465" max="465" width="19" style="143" customWidth="1"/>
    <col min="466" max="466" width="7.7109375" style="143" customWidth="1"/>
    <col min="467" max="467" width="9.7109375" style="143" customWidth="1"/>
    <col min="468" max="468" width="8.7109375" style="143" customWidth="1"/>
    <col min="469" max="469" width="9.28515625" style="143" customWidth="1"/>
    <col min="470" max="470" width="17.85546875" style="143" customWidth="1"/>
    <col min="471" max="471" width="9.140625" style="143" customWidth="1"/>
    <col min="472" max="472" width="7.7109375" style="143" customWidth="1"/>
    <col min="473" max="720" width="11.42578125" style="143"/>
    <col min="721" max="721" width="19" style="143" customWidth="1"/>
    <col min="722" max="722" width="7.7109375" style="143" customWidth="1"/>
    <col min="723" max="723" width="9.7109375" style="143" customWidth="1"/>
    <col min="724" max="724" width="8.7109375" style="143" customWidth="1"/>
    <col min="725" max="725" width="9.28515625" style="143" customWidth="1"/>
    <col min="726" max="726" width="17.85546875" style="143" customWidth="1"/>
    <col min="727" max="727" width="9.140625" style="143" customWidth="1"/>
    <col min="728" max="728" width="7.7109375" style="143" customWidth="1"/>
    <col min="729" max="976" width="11.42578125" style="143"/>
    <col min="977" max="977" width="19" style="143" customWidth="1"/>
    <col min="978" max="978" width="7.7109375" style="143" customWidth="1"/>
    <col min="979" max="979" width="9.7109375" style="143" customWidth="1"/>
    <col min="980" max="980" width="8.7109375" style="143" customWidth="1"/>
    <col min="981" max="981" width="9.28515625" style="143" customWidth="1"/>
    <col min="982" max="982" width="17.85546875" style="143" customWidth="1"/>
    <col min="983" max="983" width="9.140625" style="143" customWidth="1"/>
    <col min="984" max="984" width="7.7109375" style="143" customWidth="1"/>
    <col min="985" max="1232" width="11.42578125" style="143"/>
    <col min="1233" max="1233" width="19" style="143" customWidth="1"/>
    <col min="1234" max="1234" width="7.7109375" style="143" customWidth="1"/>
    <col min="1235" max="1235" width="9.7109375" style="143" customWidth="1"/>
    <col min="1236" max="1236" width="8.7109375" style="143" customWidth="1"/>
    <col min="1237" max="1237" width="9.28515625" style="143" customWidth="1"/>
    <col min="1238" max="1238" width="17.85546875" style="143" customWidth="1"/>
    <col min="1239" max="1239" width="9.140625" style="143" customWidth="1"/>
    <col min="1240" max="1240" width="7.7109375" style="143" customWidth="1"/>
    <col min="1241" max="1488" width="11.42578125" style="143"/>
    <col min="1489" max="1489" width="19" style="143" customWidth="1"/>
    <col min="1490" max="1490" width="7.7109375" style="143" customWidth="1"/>
    <col min="1491" max="1491" width="9.7109375" style="143" customWidth="1"/>
    <col min="1492" max="1492" width="8.7109375" style="143" customWidth="1"/>
    <col min="1493" max="1493" width="9.28515625" style="143" customWidth="1"/>
    <col min="1494" max="1494" width="17.85546875" style="143" customWidth="1"/>
    <col min="1495" max="1495" width="9.140625" style="143" customWidth="1"/>
    <col min="1496" max="1496" width="7.7109375" style="143" customWidth="1"/>
    <col min="1497" max="1744" width="11.42578125" style="143"/>
    <col min="1745" max="1745" width="19" style="143" customWidth="1"/>
    <col min="1746" max="1746" width="7.7109375" style="143" customWidth="1"/>
    <col min="1747" max="1747" width="9.7109375" style="143" customWidth="1"/>
    <col min="1748" max="1748" width="8.7109375" style="143" customWidth="1"/>
    <col min="1749" max="1749" width="9.28515625" style="143" customWidth="1"/>
    <col min="1750" max="1750" width="17.85546875" style="143" customWidth="1"/>
    <col min="1751" max="1751" width="9.140625" style="143" customWidth="1"/>
    <col min="1752" max="1752" width="7.7109375" style="143" customWidth="1"/>
    <col min="1753" max="2000" width="11.42578125" style="143"/>
    <col min="2001" max="2001" width="19" style="143" customWidth="1"/>
    <col min="2002" max="2002" width="7.7109375" style="143" customWidth="1"/>
    <col min="2003" max="2003" width="9.7109375" style="143" customWidth="1"/>
    <col min="2004" max="2004" width="8.7109375" style="143" customWidth="1"/>
    <col min="2005" max="2005" width="9.28515625" style="143" customWidth="1"/>
    <col min="2006" max="2006" width="17.85546875" style="143" customWidth="1"/>
    <col min="2007" max="2007" width="9.140625" style="143" customWidth="1"/>
    <col min="2008" max="2008" width="7.7109375" style="143" customWidth="1"/>
    <col min="2009" max="2256" width="11.42578125" style="143"/>
    <col min="2257" max="2257" width="19" style="143" customWidth="1"/>
    <col min="2258" max="2258" width="7.7109375" style="143" customWidth="1"/>
    <col min="2259" max="2259" width="9.7109375" style="143" customWidth="1"/>
    <col min="2260" max="2260" width="8.7109375" style="143" customWidth="1"/>
    <col min="2261" max="2261" width="9.28515625" style="143" customWidth="1"/>
    <col min="2262" max="2262" width="17.85546875" style="143" customWidth="1"/>
    <col min="2263" max="2263" width="9.140625" style="143" customWidth="1"/>
    <col min="2264" max="2264" width="7.7109375" style="143" customWidth="1"/>
    <col min="2265" max="2512" width="11.42578125" style="143"/>
    <col min="2513" max="2513" width="19" style="143" customWidth="1"/>
    <col min="2514" max="2514" width="7.7109375" style="143" customWidth="1"/>
    <col min="2515" max="2515" width="9.7109375" style="143" customWidth="1"/>
    <col min="2516" max="2516" width="8.7109375" style="143" customWidth="1"/>
    <col min="2517" max="2517" width="9.28515625" style="143" customWidth="1"/>
    <col min="2518" max="2518" width="17.85546875" style="143" customWidth="1"/>
    <col min="2519" max="2519" width="9.140625" style="143" customWidth="1"/>
    <col min="2520" max="2520" width="7.7109375" style="143" customWidth="1"/>
    <col min="2521" max="2768" width="11.42578125" style="143"/>
    <col min="2769" max="2769" width="19" style="143" customWidth="1"/>
    <col min="2770" max="2770" width="7.7109375" style="143" customWidth="1"/>
    <col min="2771" max="2771" width="9.7109375" style="143" customWidth="1"/>
    <col min="2772" max="2772" width="8.7109375" style="143" customWidth="1"/>
    <col min="2773" max="2773" width="9.28515625" style="143" customWidth="1"/>
    <col min="2774" max="2774" width="17.85546875" style="143" customWidth="1"/>
    <col min="2775" max="2775" width="9.140625" style="143" customWidth="1"/>
    <col min="2776" max="2776" width="7.7109375" style="143" customWidth="1"/>
    <col min="2777" max="3024" width="11.42578125" style="143"/>
    <col min="3025" max="3025" width="19" style="143" customWidth="1"/>
    <col min="3026" max="3026" width="7.7109375" style="143" customWidth="1"/>
    <col min="3027" max="3027" width="9.7109375" style="143" customWidth="1"/>
    <col min="3028" max="3028" width="8.7109375" style="143" customWidth="1"/>
    <col min="3029" max="3029" width="9.28515625" style="143" customWidth="1"/>
    <col min="3030" max="3030" width="17.85546875" style="143" customWidth="1"/>
    <col min="3031" max="3031" width="9.140625" style="143" customWidth="1"/>
    <col min="3032" max="3032" width="7.7109375" style="143" customWidth="1"/>
    <col min="3033" max="3280" width="11.42578125" style="143"/>
    <col min="3281" max="3281" width="19" style="143" customWidth="1"/>
    <col min="3282" max="3282" width="7.7109375" style="143" customWidth="1"/>
    <col min="3283" max="3283" width="9.7109375" style="143" customWidth="1"/>
    <col min="3284" max="3284" width="8.7109375" style="143" customWidth="1"/>
    <col min="3285" max="3285" width="9.28515625" style="143" customWidth="1"/>
    <col min="3286" max="3286" width="17.85546875" style="143" customWidth="1"/>
    <col min="3287" max="3287" width="9.140625" style="143" customWidth="1"/>
    <col min="3288" max="3288" width="7.7109375" style="143" customWidth="1"/>
    <col min="3289" max="3536" width="11.42578125" style="143"/>
    <col min="3537" max="3537" width="19" style="143" customWidth="1"/>
    <col min="3538" max="3538" width="7.7109375" style="143" customWidth="1"/>
    <col min="3539" max="3539" width="9.7109375" style="143" customWidth="1"/>
    <col min="3540" max="3540" width="8.7109375" style="143" customWidth="1"/>
    <col min="3541" max="3541" width="9.28515625" style="143" customWidth="1"/>
    <col min="3542" max="3542" width="17.85546875" style="143" customWidth="1"/>
    <col min="3543" max="3543" width="9.140625" style="143" customWidth="1"/>
    <col min="3544" max="3544" width="7.7109375" style="143" customWidth="1"/>
    <col min="3545" max="3792" width="11.42578125" style="143"/>
    <col min="3793" max="3793" width="19" style="143" customWidth="1"/>
    <col min="3794" max="3794" width="7.7109375" style="143" customWidth="1"/>
    <col min="3795" max="3795" width="9.7109375" style="143" customWidth="1"/>
    <col min="3796" max="3796" width="8.7109375" style="143" customWidth="1"/>
    <col min="3797" max="3797" width="9.28515625" style="143" customWidth="1"/>
    <col min="3798" max="3798" width="17.85546875" style="143" customWidth="1"/>
    <col min="3799" max="3799" width="9.140625" style="143" customWidth="1"/>
    <col min="3800" max="3800" width="7.7109375" style="143" customWidth="1"/>
    <col min="3801" max="4048" width="11.42578125" style="143"/>
    <col min="4049" max="4049" width="19" style="143" customWidth="1"/>
    <col min="4050" max="4050" width="7.7109375" style="143" customWidth="1"/>
    <col min="4051" max="4051" width="9.7109375" style="143" customWidth="1"/>
    <col min="4052" max="4052" width="8.7109375" style="143" customWidth="1"/>
    <col min="4053" max="4053" width="9.28515625" style="143" customWidth="1"/>
    <col min="4054" max="4054" width="17.85546875" style="143" customWidth="1"/>
    <col min="4055" max="4055" width="9.140625" style="143" customWidth="1"/>
    <col min="4056" max="4056" width="7.7109375" style="143" customWidth="1"/>
    <col min="4057" max="4304" width="11.42578125" style="143"/>
    <col min="4305" max="4305" width="19" style="143" customWidth="1"/>
    <col min="4306" max="4306" width="7.7109375" style="143" customWidth="1"/>
    <col min="4307" max="4307" width="9.7109375" style="143" customWidth="1"/>
    <col min="4308" max="4308" width="8.7109375" style="143" customWidth="1"/>
    <col min="4309" max="4309" width="9.28515625" style="143" customWidth="1"/>
    <col min="4310" max="4310" width="17.85546875" style="143" customWidth="1"/>
    <col min="4311" max="4311" width="9.140625" style="143" customWidth="1"/>
    <col min="4312" max="4312" width="7.7109375" style="143" customWidth="1"/>
    <col min="4313" max="4560" width="11.42578125" style="143"/>
    <col min="4561" max="4561" width="19" style="143" customWidth="1"/>
    <col min="4562" max="4562" width="7.7109375" style="143" customWidth="1"/>
    <col min="4563" max="4563" width="9.7109375" style="143" customWidth="1"/>
    <col min="4564" max="4564" width="8.7109375" style="143" customWidth="1"/>
    <col min="4565" max="4565" width="9.28515625" style="143" customWidth="1"/>
    <col min="4566" max="4566" width="17.85546875" style="143" customWidth="1"/>
    <col min="4567" max="4567" width="9.140625" style="143" customWidth="1"/>
    <col min="4568" max="4568" width="7.7109375" style="143" customWidth="1"/>
    <col min="4569" max="4816" width="11.42578125" style="143"/>
    <col min="4817" max="4817" width="19" style="143" customWidth="1"/>
    <col min="4818" max="4818" width="7.7109375" style="143" customWidth="1"/>
    <col min="4819" max="4819" width="9.7109375" style="143" customWidth="1"/>
    <col min="4820" max="4820" width="8.7109375" style="143" customWidth="1"/>
    <col min="4821" max="4821" width="9.28515625" style="143" customWidth="1"/>
    <col min="4822" max="4822" width="17.85546875" style="143" customWidth="1"/>
    <col min="4823" max="4823" width="9.140625" style="143" customWidth="1"/>
    <col min="4824" max="4824" width="7.7109375" style="143" customWidth="1"/>
    <col min="4825" max="5072" width="11.42578125" style="143"/>
    <col min="5073" max="5073" width="19" style="143" customWidth="1"/>
    <col min="5074" max="5074" width="7.7109375" style="143" customWidth="1"/>
    <col min="5075" max="5075" width="9.7109375" style="143" customWidth="1"/>
    <col min="5076" max="5076" width="8.7109375" style="143" customWidth="1"/>
    <col min="5077" max="5077" width="9.28515625" style="143" customWidth="1"/>
    <col min="5078" max="5078" width="17.85546875" style="143" customWidth="1"/>
    <col min="5079" max="5079" width="9.140625" style="143" customWidth="1"/>
    <col min="5080" max="5080" width="7.7109375" style="143" customWidth="1"/>
    <col min="5081" max="5328" width="11.42578125" style="143"/>
    <col min="5329" max="5329" width="19" style="143" customWidth="1"/>
    <col min="5330" max="5330" width="7.7109375" style="143" customWidth="1"/>
    <col min="5331" max="5331" width="9.7109375" style="143" customWidth="1"/>
    <col min="5332" max="5332" width="8.7109375" style="143" customWidth="1"/>
    <col min="5333" max="5333" width="9.28515625" style="143" customWidth="1"/>
    <col min="5334" max="5334" width="17.85546875" style="143" customWidth="1"/>
    <col min="5335" max="5335" width="9.140625" style="143" customWidth="1"/>
    <col min="5336" max="5336" width="7.7109375" style="143" customWidth="1"/>
    <col min="5337" max="5584" width="11.42578125" style="143"/>
    <col min="5585" max="5585" width="19" style="143" customWidth="1"/>
    <col min="5586" max="5586" width="7.7109375" style="143" customWidth="1"/>
    <col min="5587" max="5587" width="9.7109375" style="143" customWidth="1"/>
    <col min="5588" max="5588" width="8.7109375" style="143" customWidth="1"/>
    <col min="5589" max="5589" width="9.28515625" style="143" customWidth="1"/>
    <col min="5590" max="5590" width="17.85546875" style="143" customWidth="1"/>
    <col min="5591" max="5591" width="9.140625" style="143" customWidth="1"/>
    <col min="5592" max="5592" width="7.7109375" style="143" customWidth="1"/>
    <col min="5593" max="5840" width="11.42578125" style="143"/>
    <col min="5841" max="5841" width="19" style="143" customWidth="1"/>
    <col min="5842" max="5842" width="7.7109375" style="143" customWidth="1"/>
    <col min="5843" max="5843" width="9.7109375" style="143" customWidth="1"/>
    <col min="5844" max="5844" width="8.7109375" style="143" customWidth="1"/>
    <col min="5845" max="5845" width="9.28515625" style="143" customWidth="1"/>
    <col min="5846" max="5846" width="17.85546875" style="143" customWidth="1"/>
    <col min="5847" max="5847" width="9.140625" style="143" customWidth="1"/>
    <col min="5848" max="5848" width="7.7109375" style="143" customWidth="1"/>
    <col min="5849" max="6096" width="11.42578125" style="143"/>
    <col min="6097" max="6097" width="19" style="143" customWidth="1"/>
    <col min="6098" max="6098" width="7.7109375" style="143" customWidth="1"/>
    <col min="6099" max="6099" width="9.7109375" style="143" customWidth="1"/>
    <col min="6100" max="6100" width="8.7109375" style="143" customWidth="1"/>
    <col min="6101" max="6101" width="9.28515625" style="143" customWidth="1"/>
    <col min="6102" max="6102" width="17.85546875" style="143" customWidth="1"/>
    <col min="6103" max="6103" width="9.140625" style="143" customWidth="1"/>
    <col min="6104" max="6104" width="7.7109375" style="143" customWidth="1"/>
    <col min="6105" max="6352" width="11.42578125" style="143"/>
    <col min="6353" max="6353" width="19" style="143" customWidth="1"/>
    <col min="6354" max="6354" width="7.7109375" style="143" customWidth="1"/>
    <col min="6355" max="6355" width="9.7109375" style="143" customWidth="1"/>
    <col min="6356" max="6356" width="8.7109375" style="143" customWidth="1"/>
    <col min="6357" max="6357" width="9.28515625" style="143" customWidth="1"/>
    <col min="6358" max="6358" width="17.85546875" style="143" customWidth="1"/>
    <col min="6359" max="6359" width="9.140625" style="143" customWidth="1"/>
    <col min="6360" max="6360" width="7.7109375" style="143" customWidth="1"/>
    <col min="6361" max="6608" width="11.42578125" style="143"/>
    <col min="6609" max="6609" width="19" style="143" customWidth="1"/>
    <col min="6610" max="6610" width="7.7109375" style="143" customWidth="1"/>
    <col min="6611" max="6611" width="9.7109375" style="143" customWidth="1"/>
    <col min="6612" max="6612" width="8.7109375" style="143" customWidth="1"/>
    <col min="6613" max="6613" width="9.28515625" style="143" customWidth="1"/>
    <col min="6614" max="6614" width="17.85546875" style="143" customWidth="1"/>
    <col min="6615" max="6615" width="9.140625" style="143" customWidth="1"/>
    <col min="6616" max="6616" width="7.7109375" style="143" customWidth="1"/>
    <col min="6617" max="6864" width="11.42578125" style="143"/>
    <col min="6865" max="6865" width="19" style="143" customWidth="1"/>
    <col min="6866" max="6866" width="7.7109375" style="143" customWidth="1"/>
    <col min="6867" max="6867" width="9.7109375" style="143" customWidth="1"/>
    <col min="6868" max="6868" width="8.7109375" style="143" customWidth="1"/>
    <col min="6869" max="6869" width="9.28515625" style="143" customWidth="1"/>
    <col min="6870" max="6870" width="17.85546875" style="143" customWidth="1"/>
    <col min="6871" max="6871" width="9.140625" style="143" customWidth="1"/>
    <col min="6872" max="6872" width="7.7109375" style="143" customWidth="1"/>
    <col min="6873" max="7120" width="11.42578125" style="143"/>
    <col min="7121" max="7121" width="19" style="143" customWidth="1"/>
    <col min="7122" max="7122" width="7.7109375" style="143" customWidth="1"/>
    <col min="7123" max="7123" width="9.7109375" style="143" customWidth="1"/>
    <col min="7124" max="7124" width="8.7109375" style="143" customWidth="1"/>
    <col min="7125" max="7125" width="9.28515625" style="143" customWidth="1"/>
    <col min="7126" max="7126" width="17.85546875" style="143" customWidth="1"/>
    <col min="7127" max="7127" width="9.140625" style="143" customWidth="1"/>
    <col min="7128" max="7128" width="7.7109375" style="143" customWidth="1"/>
    <col min="7129" max="7376" width="11.42578125" style="143"/>
    <col min="7377" max="7377" width="19" style="143" customWidth="1"/>
    <col min="7378" max="7378" width="7.7109375" style="143" customWidth="1"/>
    <col min="7379" max="7379" width="9.7109375" style="143" customWidth="1"/>
    <col min="7380" max="7380" width="8.7109375" style="143" customWidth="1"/>
    <col min="7381" max="7381" width="9.28515625" style="143" customWidth="1"/>
    <col min="7382" max="7382" width="17.85546875" style="143" customWidth="1"/>
    <col min="7383" max="7383" width="9.140625" style="143" customWidth="1"/>
    <col min="7384" max="7384" width="7.7109375" style="143" customWidth="1"/>
    <col min="7385" max="7632" width="11.42578125" style="143"/>
    <col min="7633" max="7633" width="19" style="143" customWidth="1"/>
    <col min="7634" max="7634" width="7.7109375" style="143" customWidth="1"/>
    <col min="7635" max="7635" width="9.7109375" style="143" customWidth="1"/>
    <col min="7636" max="7636" width="8.7109375" style="143" customWidth="1"/>
    <col min="7637" max="7637" width="9.28515625" style="143" customWidth="1"/>
    <col min="7638" max="7638" width="17.85546875" style="143" customWidth="1"/>
    <col min="7639" max="7639" width="9.140625" style="143" customWidth="1"/>
    <col min="7640" max="7640" width="7.7109375" style="143" customWidth="1"/>
    <col min="7641" max="7888" width="11.42578125" style="143"/>
    <col min="7889" max="7889" width="19" style="143" customWidth="1"/>
    <col min="7890" max="7890" width="7.7109375" style="143" customWidth="1"/>
    <col min="7891" max="7891" width="9.7109375" style="143" customWidth="1"/>
    <col min="7892" max="7892" width="8.7109375" style="143" customWidth="1"/>
    <col min="7893" max="7893" width="9.28515625" style="143" customWidth="1"/>
    <col min="7894" max="7894" width="17.85546875" style="143" customWidth="1"/>
    <col min="7895" max="7895" width="9.140625" style="143" customWidth="1"/>
    <col min="7896" max="7896" width="7.7109375" style="143" customWidth="1"/>
    <col min="7897" max="8144" width="11.42578125" style="143"/>
    <col min="8145" max="8145" width="19" style="143" customWidth="1"/>
    <col min="8146" max="8146" width="7.7109375" style="143" customWidth="1"/>
    <col min="8147" max="8147" width="9.7109375" style="143" customWidth="1"/>
    <col min="8148" max="8148" width="8.7109375" style="143" customWidth="1"/>
    <col min="8149" max="8149" width="9.28515625" style="143" customWidth="1"/>
    <col min="8150" max="8150" width="17.85546875" style="143" customWidth="1"/>
    <col min="8151" max="8151" width="9.140625" style="143" customWidth="1"/>
    <col min="8152" max="8152" width="7.7109375" style="143" customWidth="1"/>
    <col min="8153" max="8400" width="11.42578125" style="143"/>
    <col min="8401" max="8401" width="19" style="143" customWidth="1"/>
    <col min="8402" max="8402" width="7.7109375" style="143" customWidth="1"/>
    <col min="8403" max="8403" width="9.7109375" style="143" customWidth="1"/>
    <col min="8404" max="8404" width="8.7109375" style="143" customWidth="1"/>
    <col min="8405" max="8405" width="9.28515625" style="143" customWidth="1"/>
    <col min="8406" max="8406" width="17.85546875" style="143" customWidth="1"/>
    <col min="8407" max="8407" width="9.140625" style="143" customWidth="1"/>
    <col min="8408" max="8408" width="7.7109375" style="143" customWidth="1"/>
    <col min="8409" max="8656" width="11.42578125" style="143"/>
    <col min="8657" max="8657" width="19" style="143" customWidth="1"/>
    <col min="8658" max="8658" width="7.7109375" style="143" customWidth="1"/>
    <col min="8659" max="8659" width="9.7109375" style="143" customWidth="1"/>
    <col min="8660" max="8660" width="8.7109375" style="143" customWidth="1"/>
    <col min="8661" max="8661" width="9.28515625" style="143" customWidth="1"/>
    <col min="8662" max="8662" width="17.85546875" style="143" customWidth="1"/>
    <col min="8663" max="8663" width="9.140625" style="143" customWidth="1"/>
    <col min="8664" max="8664" width="7.7109375" style="143" customWidth="1"/>
    <col min="8665" max="8912" width="11.42578125" style="143"/>
    <col min="8913" max="8913" width="19" style="143" customWidth="1"/>
    <col min="8914" max="8914" width="7.7109375" style="143" customWidth="1"/>
    <col min="8915" max="8915" width="9.7109375" style="143" customWidth="1"/>
    <col min="8916" max="8916" width="8.7109375" style="143" customWidth="1"/>
    <col min="8917" max="8917" width="9.28515625" style="143" customWidth="1"/>
    <col min="8918" max="8918" width="17.85546875" style="143" customWidth="1"/>
    <col min="8919" max="8919" width="9.140625" style="143" customWidth="1"/>
    <col min="8920" max="8920" width="7.7109375" style="143" customWidth="1"/>
    <col min="8921" max="9168" width="11.42578125" style="143"/>
    <col min="9169" max="9169" width="19" style="143" customWidth="1"/>
    <col min="9170" max="9170" width="7.7109375" style="143" customWidth="1"/>
    <col min="9171" max="9171" width="9.7109375" style="143" customWidth="1"/>
    <col min="9172" max="9172" width="8.7109375" style="143" customWidth="1"/>
    <col min="9173" max="9173" width="9.28515625" style="143" customWidth="1"/>
    <col min="9174" max="9174" width="17.85546875" style="143" customWidth="1"/>
    <col min="9175" max="9175" width="9.140625" style="143" customWidth="1"/>
    <col min="9176" max="9176" width="7.7109375" style="143" customWidth="1"/>
    <col min="9177" max="9424" width="11.42578125" style="143"/>
    <col min="9425" max="9425" width="19" style="143" customWidth="1"/>
    <col min="9426" max="9426" width="7.7109375" style="143" customWidth="1"/>
    <col min="9427" max="9427" width="9.7109375" style="143" customWidth="1"/>
    <col min="9428" max="9428" width="8.7109375" style="143" customWidth="1"/>
    <col min="9429" max="9429" width="9.28515625" style="143" customWidth="1"/>
    <col min="9430" max="9430" width="17.85546875" style="143" customWidth="1"/>
    <col min="9431" max="9431" width="9.140625" style="143" customWidth="1"/>
    <col min="9432" max="9432" width="7.7109375" style="143" customWidth="1"/>
    <col min="9433" max="9680" width="11.42578125" style="143"/>
    <col min="9681" max="9681" width="19" style="143" customWidth="1"/>
    <col min="9682" max="9682" width="7.7109375" style="143" customWidth="1"/>
    <col min="9683" max="9683" width="9.7109375" style="143" customWidth="1"/>
    <col min="9684" max="9684" width="8.7109375" style="143" customWidth="1"/>
    <col min="9685" max="9685" width="9.28515625" style="143" customWidth="1"/>
    <col min="9686" max="9686" width="17.85546875" style="143" customWidth="1"/>
    <col min="9687" max="9687" width="9.140625" style="143" customWidth="1"/>
    <col min="9688" max="9688" width="7.7109375" style="143" customWidth="1"/>
    <col min="9689" max="9936" width="11.42578125" style="143"/>
    <col min="9937" max="9937" width="19" style="143" customWidth="1"/>
    <col min="9938" max="9938" width="7.7109375" style="143" customWidth="1"/>
    <col min="9939" max="9939" width="9.7109375" style="143" customWidth="1"/>
    <col min="9940" max="9940" width="8.7109375" style="143" customWidth="1"/>
    <col min="9941" max="9941" width="9.28515625" style="143" customWidth="1"/>
    <col min="9942" max="9942" width="17.85546875" style="143" customWidth="1"/>
    <col min="9943" max="9943" width="9.140625" style="143" customWidth="1"/>
    <col min="9944" max="9944" width="7.7109375" style="143" customWidth="1"/>
    <col min="9945" max="10192" width="11.42578125" style="143"/>
    <col min="10193" max="10193" width="19" style="143" customWidth="1"/>
    <col min="10194" max="10194" width="7.7109375" style="143" customWidth="1"/>
    <col min="10195" max="10195" width="9.7109375" style="143" customWidth="1"/>
    <col min="10196" max="10196" width="8.7109375" style="143" customWidth="1"/>
    <col min="10197" max="10197" width="9.28515625" style="143" customWidth="1"/>
    <col min="10198" max="10198" width="17.85546875" style="143" customWidth="1"/>
    <col min="10199" max="10199" width="9.140625" style="143" customWidth="1"/>
    <col min="10200" max="10200" width="7.7109375" style="143" customWidth="1"/>
    <col min="10201" max="10448" width="11.42578125" style="143"/>
    <col min="10449" max="10449" width="19" style="143" customWidth="1"/>
    <col min="10450" max="10450" width="7.7109375" style="143" customWidth="1"/>
    <col min="10451" max="10451" width="9.7109375" style="143" customWidth="1"/>
    <col min="10452" max="10452" width="8.7109375" style="143" customWidth="1"/>
    <col min="10453" max="10453" width="9.28515625" style="143" customWidth="1"/>
    <col min="10454" max="10454" width="17.85546875" style="143" customWidth="1"/>
    <col min="10455" max="10455" width="9.140625" style="143" customWidth="1"/>
    <col min="10456" max="10456" width="7.7109375" style="143" customWidth="1"/>
    <col min="10457" max="10704" width="11.42578125" style="143"/>
    <col min="10705" max="10705" width="19" style="143" customWidth="1"/>
    <col min="10706" max="10706" width="7.7109375" style="143" customWidth="1"/>
    <col min="10707" max="10707" width="9.7109375" style="143" customWidth="1"/>
    <col min="10708" max="10708" width="8.7109375" style="143" customWidth="1"/>
    <col min="10709" max="10709" width="9.28515625" style="143" customWidth="1"/>
    <col min="10710" max="10710" width="17.85546875" style="143" customWidth="1"/>
    <col min="10711" max="10711" width="9.140625" style="143" customWidth="1"/>
    <col min="10712" max="10712" width="7.7109375" style="143" customWidth="1"/>
    <col min="10713" max="10960" width="11.42578125" style="143"/>
    <col min="10961" max="10961" width="19" style="143" customWidth="1"/>
    <col min="10962" max="10962" width="7.7109375" style="143" customWidth="1"/>
    <col min="10963" max="10963" width="9.7109375" style="143" customWidth="1"/>
    <col min="10964" max="10964" width="8.7109375" style="143" customWidth="1"/>
    <col min="10965" max="10965" width="9.28515625" style="143" customWidth="1"/>
    <col min="10966" max="10966" width="17.85546875" style="143" customWidth="1"/>
    <col min="10967" max="10967" width="9.140625" style="143" customWidth="1"/>
    <col min="10968" max="10968" width="7.7109375" style="143" customWidth="1"/>
    <col min="10969" max="11216" width="11.42578125" style="143"/>
    <col min="11217" max="11217" width="19" style="143" customWidth="1"/>
    <col min="11218" max="11218" width="7.7109375" style="143" customWidth="1"/>
    <col min="11219" max="11219" width="9.7109375" style="143" customWidth="1"/>
    <col min="11220" max="11220" width="8.7109375" style="143" customWidth="1"/>
    <col min="11221" max="11221" width="9.28515625" style="143" customWidth="1"/>
    <col min="11222" max="11222" width="17.85546875" style="143" customWidth="1"/>
    <col min="11223" max="11223" width="9.140625" style="143" customWidth="1"/>
    <col min="11224" max="11224" width="7.7109375" style="143" customWidth="1"/>
    <col min="11225" max="11472" width="11.42578125" style="143"/>
    <col min="11473" max="11473" width="19" style="143" customWidth="1"/>
    <col min="11474" max="11474" width="7.7109375" style="143" customWidth="1"/>
    <col min="11475" max="11475" width="9.7109375" style="143" customWidth="1"/>
    <col min="11476" max="11476" width="8.7109375" style="143" customWidth="1"/>
    <col min="11477" max="11477" width="9.28515625" style="143" customWidth="1"/>
    <col min="11478" max="11478" width="17.85546875" style="143" customWidth="1"/>
    <col min="11479" max="11479" width="9.140625" style="143" customWidth="1"/>
    <col min="11480" max="11480" width="7.7109375" style="143" customWidth="1"/>
    <col min="11481" max="11728" width="11.42578125" style="143"/>
    <col min="11729" max="11729" width="19" style="143" customWidth="1"/>
    <col min="11730" max="11730" width="7.7109375" style="143" customWidth="1"/>
    <col min="11731" max="11731" width="9.7109375" style="143" customWidth="1"/>
    <col min="11732" max="11732" width="8.7109375" style="143" customWidth="1"/>
    <col min="11733" max="11733" width="9.28515625" style="143" customWidth="1"/>
    <col min="11734" max="11734" width="17.85546875" style="143" customWidth="1"/>
    <col min="11735" max="11735" width="9.140625" style="143" customWidth="1"/>
    <col min="11736" max="11736" width="7.7109375" style="143" customWidth="1"/>
    <col min="11737" max="11984" width="11.42578125" style="143"/>
    <col min="11985" max="11985" width="19" style="143" customWidth="1"/>
    <col min="11986" max="11986" width="7.7109375" style="143" customWidth="1"/>
    <col min="11987" max="11987" width="9.7109375" style="143" customWidth="1"/>
    <col min="11988" max="11988" width="8.7109375" style="143" customWidth="1"/>
    <col min="11989" max="11989" width="9.28515625" style="143" customWidth="1"/>
    <col min="11990" max="11990" width="17.85546875" style="143" customWidth="1"/>
    <col min="11991" max="11991" width="9.140625" style="143" customWidth="1"/>
    <col min="11992" max="11992" width="7.7109375" style="143" customWidth="1"/>
    <col min="11993" max="12240" width="11.42578125" style="143"/>
    <col min="12241" max="12241" width="19" style="143" customWidth="1"/>
    <col min="12242" max="12242" width="7.7109375" style="143" customWidth="1"/>
    <col min="12243" max="12243" width="9.7109375" style="143" customWidth="1"/>
    <col min="12244" max="12244" width="8.7109375" style="143" customWidth="1"/>
    <col min="12245" max="12245" width="9.28515625" style="143" customWidth="1"/>
    <col min="12246" max="12246" width="17.85546875" style="143" customWidth="1"/>
    <col min="12247" max="12247" width="9.140625" style="143" customWidth="1"/>
    <col min="12248" max="12248" width="7.7109375" style="143" customWidth="1"/>
    <col min="12249" max="12496" width="11.42578125" style="143"/>
    <col min="12497" max="12497" width="19" style="143" customWidth="1"/>
    <col min="12498" max="12498" width="7.7109375" style="143" customWidth="1"/>
    <col min="12499" max="12499" width="9.7109375" style="143" customWidth="1"/>
    <col min="12500" max="12500" width="8.7109375" style="143" customWidth="1"/>
    <col min="12501" max="12501" width="9.28515625" style="143" customWidth="1"/>
    <col min="12502" max="12502" width="17.85546875" style="143" customWidth="1"/>
    <col min="12503" max="12503" width="9.140625" style="143" customWidth="1"/>
    <col min="12504" max="12504" width="7.7109375" style="143" customWidth="1"/>
    <col min="12505" max="12752" width="11.42578125" style="143"/>
    <col min="12753" max="12753" width="19" style="143" customWidth="1"/>
    <col min="12754" max="12754" width="7.7109375" style="143" customWidth="1"/>
    <col min="12755" max="12755" width="9.7109375" style="143" customWidth="1"/>
    <col min="12756" max="12756" width="8.7109375" style="143" customWidth="1"/>
    <col min="12757" max="12757" width="9.28515625" style="143" customWidth="1"/>
    <col min="12758" max="12758" width="17.85546875" style="143" customWidth="1"/>
    <col min="12759" max="12759" width="9.140625" style="143" customWidth="1"/>
    <col min="12760" max="12760" width="7.7109375" style="143" customWidth="1"/>
    <col min="12761" max="13008" width="11.42578125" style="143"/>
    <col min="13009" max="13009" width="19" style="143" customWidth="1"/>
    <col min="13010" max="13010" width="7.7109375" style="143" customWidth="1"/>
    <col min="13011" max="13011" width="9.7109375" style="143" customWidth="1"/>
    <col min="13012" max="13012" width="8.7109375" style="143" customWidth="1"/>
    <col min="13013" max="13013" width="9.28515625" style="143" customWidth="1"/>
    <col min="13014" max="13014" width="17.85546875" style="143" customWidth="1"/>
    <col min="13015" max="13015" width="9.140625" style="143" customWidth="1"/>
    <col min="13016" max="13016" width="7.7109375" style="143" customWidth="1"/>
    <col min="13017" max="13264" width="11.42578125" style="143"/>
    <col min="13265" max="13265" width="19" style="143" customWidth="1"/>
    <col min="13266" max="13266" width="7.7109375" style="143" customWidth="1"/>
    <col min="13267" max="13267" width="9.7109375" style="143" customWidth="1"/>
    <col min="13268" max="13268" width="8.7109375" style="143" customWidth="1"/>
    <col min="13269" max="13269" width="9.28515625" style="143" customWidth="1"/>
    <col min="13270" max="13270" width="17.85546875" style="143" customWidth="1"/>
    <col min="13271" max="13271" width="9.140625" style="143" customWidth="1"/>
    <col min="13272" max="13272" width="7.7109375" style="143" customWidth="1"/>
    <col min="13273" max="13520" width="11.42578125" style="143"/>
    <col min="13521" max="13521" width="19" style="143" customWidth="1"/>
    <col min="13522" max="13522" width="7.7109375" style="143" customWidth="1"/>
    <col min="13523" max="13523" width="9.7109375" style="143" customWidth="1"/>
    <col min="13524" max="13524" width="8.7109375" style="143" customWidth="1"/>
    <col min="13525" max="13525" width="9.28515625" style="143" customWidth="1"/>
    <col min="13526" max="13526" width="17.85546875" style="143" customWidth="1"/>
    <col min="13527" max="13527" width="9.140625" style="143" customWidth="1"/>
    <col min="13528" max="13528" width="7.7109375" style="143" customWidth="1"/>
    <col min="13529" max="13776" width="11.42578125" style="143"/>
    <col min="13777" max="13777" width="19" style="143" customWidth="1"/>
    <col min="13778" max="13778" width="7.7109375" style="143" customWidth="1"/>
    <col min="13779" max="13779" width="9.7109375" style="143" customWidth="1"/>
    <col min="13780" max="13780" width="8.7109375" style="143" customWidth="1"/>
    <col min="13781" max="13781" width="9.28515625" style="143" customWidth="1"/>
    <col min="13782" max="13782" width="17.85546875" style="143" customWidth="1"/>
    <col min="13783" max="13783" width="9.140625" style="143" customWidth="1"/>
    <col min="13784" max="13784" width="7.7109375" style="143" customWidth="1"/>
    <col min="13785" max="14032" width="11.42578125" style="143"/>
    <col min="14033" max="14033" width="19" style="143" customWidth="1"/>
    <col min="14034" max="14034" width="7.7109375" style="143" customWidth="1"/>
    <col min="14035" max="14035" width="9.7109375" style="143" customWidth="1"/>
    <col min="14036" max="14036" width="8.7109375" style="143" customWidth="1"/>
    <col min="14037" max="14037" width="9.28515625" style="143" customWidth="1"/>
    <col min="14038" max="14038" width="17.85546875" style="143" customWidth="1"/>
    <col min="14039" max="14039" width="9.140625" style="143" customWidth="1"/>
    <col min="14040" max="14040" width="7.7109375" style="143" customWidth="1"/>
    <col min="14041" max="14288" width="11.42578125" style="143"/>
    <col min="14289" max="14289" width="19" style="143" customWidth="1"/>
    <col min="14290" max="14290" width="7.7109375" style="143" customWidth="1"/>
    <col min="14291" max="14291" width="9.7109375" style="143" customWidth="1"/>
    <col min="14292" max="14292" width="8.7109375" style="143" customWidth="1"/>
    <col min="14293" max="14293" width="9.28515625" style="143" customWidth="1"/>
    <col min="14294" max="14294" width="17.85546875" style="143" customWidth="1"/>
    <col min="14295" max="14295" width="9.140625" style="143" customWidth="1"/>
    <col min="14296" max="14296" width="7.7109375" style="143" customWidth="1"/>
    <col min="14297" max="14544" width="11.42578125" style="143"/>
    <col min="14545" max="14545" width="19" style="143" customWidth="1"/>
    <col min="14546" max="14546" width="7.7109375" style="143" customWidth="1"/>
    <col min="14547" max="14547" width="9.7109375" style="143" customWidth="1"/>
    <col min="14548" max="14548" width="8.7109375" style="143" customWidth="1"/>
    <col min="14549" max="14549" width="9.28515625" style="143" customWidth="1"/>
    <col min="14550" max="14550" width="17.85546875" style="143" customWidth="1"/>
    <col min="14551" max="14551" width="9.140625" style="143" customWidth="1"/>
    <col min="14552" max="14552" width="7.7109375" style="143" customWidth="1"/>
    <col min="14553" max="14800" width="11.42578125" style="143"/>
    <col min="14801" max="14801" width="19" style="143" customWidth="1"/>
    <col min="14802" max="14802" width="7.7109375" style="143" customWidth="1"/>
    <col min="14803" max="14803" width="9.7109375" style="143" customWidth="1"/>
    <col min="14804" max="14804" width="8.7109375" style="143" customWidth="1"/>
    <col min="14805" max="14805" width="9.28515625" style="143" customWidth="1"/>
    <col min="14806" max="14806" width="17.85546875" style="143" customWidth="1"/>
    <col min="14807" max="14807" width="9.140625" style="143" customWidth="1"/>
    <col min="14808" max="14808" width="7.7109375" style="143" customWidth="1"/>
    <col min="14809" max="15056" width="11.42578125" style="143"/>
    <col min="15057" max="15057" width="19" style="143" customWidth="1"/>
    <col min="15058" max="15058" width="7.7109375" style="143" customWidth="1"/>
    <col min="15059" max="15059" width="9.7109375" style="143" customWidth="1"/>
    <col min="15060" max="15060" width="8.7109375" style="143" customWidth="1"/>
    <col min="15061" max="15061" width="9.28515625" style="143" customWidth="1"/>
    <col min="15062" max="15062" width="17.85546875" style="143" customWidth="1"/>
    <col min="15063" max="15063" width="9.140625" style="143" customWidth="1"/>
    <col min="15064" max="15064" width="7.7109375" style="143" customWidth="1"/>
    <col min="15065" max="15312" width="11.42578125" style="143"/>
    <col min="15313" max="15313" width="19" style="143" customWidth="1"/>
    <col min="15314" max="15314" width="7.7109375" style="143" customWidth="1"/>
    <col min="15315" max="15315" width="9.7109375" style="143" customWidth="1"/>
    <col min="15316" max="15316" width="8.7109375" style="143" customWidth="1"/>
    <col min="15317" max="15317" width="9.28515625" style="143" customWidth="1"/>
    <col min="15318" max="15318" width="17.85546875" style="143" customWidth="1"/>
    <col min="15319" max="15319" width="9.140625" style="143" customWidth="1"/>
    <col min="15320" max="15320" width="7.7109375" style="143" customWidth="1"/>
    <col min="15321" max="15568" width="11.42578125" style="143"/>
    <col min="15569" max="15569" width="19" style="143" customWidth="1"/>
    <col min="15570" max="15570" width="7.7109375" style="143" customWidth="1"/>
    <col min="15571" max="15571" width="9.7109375" style="143" customWidth="1"/>
    <col min="15572" max="15572" width="8.7109375" style="143" customWidth="1"/>
    <col min="15573" max="15573" width="9.28515625" style="143" customWidth="1"/>
    <col min="15574" max="15574" width="17.85546875" style="143" customWidth="1"/>
    <col min="15575" max="15575" width="9.140625" style="143" customWidth="1"/>
    <col min="15576" max="15576" width="7.7109375" style="143" customWidth="1"/>
    <col min="15577" max="15824" width="11.42578125" style="143"/>
    <col min="15825" max="15825" width="19" style="143" customWidth="1"/>
    <col min="15826" max="15826" width="7.7109375" style="143" customWidth="1"/>
    <col min="15827" max="15827" width="9.7109375" style="143" customWidth="1"/>
    <col min="15828" max="15828" width="8.7109375" style="143" customWidth="1"/>
    <col min="15829" max="15829" width="9.28515625" style="143" customWidth="1"/>
    <col min="15830" max="15830" width="17.85546875" style="143" customWidth="1"/>
    <col min="15831" max="15831" width="9.140625" style="143" customWidth="1"/>
    <col min="15832" max="15832" width="7.7109375" style="143" customWidth="1"/>
    <col min="15833" max="16080" width="11.42578125" style="143"/>
    <col min="16081" max="16081" width="19" style="143" customWidth="1"/>
    <col min="16082" max="16082" width="7.7109375" style="143" customWidth="1"/>
    <col min="16083" max="16083" width="9.7109375" style="143" customWidth="1"/>
    <col min="16084" max="16084" width="8.7109375" style="143" customWidth="1"/>
    <col min="16085" max="16085" width="9.28515625" style="143" customWidth="1"/>
    <col min="16086" max="16086" width="17.85546875" style="143" customWidth="1"/>
    <col min="16087" max="16087" width="9.140625" style="143" customWidth="1"/>
    <col min="16088" max="16088" width="7.7109375" style="143" customWidth="1"/>
    <col min="16089" max="16384" width="11.42578125" style="143"/>
  </cols>
  <sheetData>
    <row r="1" spans="1:10" ht="38.25" customHeight="1" x14ac:dyDescent="0.2">
      <c r="A1" s="323" t="s">
        <v>257</v>
      </c>
      <c r="B1" s="323"/>
      <c r="C1" s="323"/>
      <c r="D1" s="323"/>
      <c r="E1" s="323"/>
      <c r="F1" s="323"/>
      <c r="G1" s="323"/>
      <c r="H1" s="323"/>
      <c r="I1" s="323"/>
      <c r="J1" s="323"/>
    </row>
    <row r="2" spans="1:10" ht="9" customHeight="1" x14ac:dyDescent="0.2">
      <c r="C2" s="162"/>
      <c r="D2" s="163"/>
      <c r="E2" s="163"/>
    </row>
    <row r="3" spans="1:10" s="4" customFormat="1" ht="12.75" customHeight="1" x14ac:dyDescent="0.2">
      <c r="A3" s="281" t="s">
        <v>247</v>
      </c>
      <c r="B3" s="281"/>
      <c r="C3" s="282"/>
      <c r="D3" s="329" t="s">
        <v>22</v>
      </c>
      <c r="E3" s="299"/>
      <c r="F3" s="305" t="s">
        <v>248</v>
      </c>
      <c r="G3" s="306"/>
      <c r="H3" s="307"/>
      <c r="I3" s="302" t="s">
        <v>249</v>
      </c>
      <c r="J3" s="281"/>
    </row>
    <row r="4" spans="1:10" s="152" customFormat="1" ht="12.75" customHeight="1" x14ac:dyDescent="0.2">
      <c r="A4" s="298"/>
      <c r="B4" s="298"/>
      <c r="C4" s="299"/>
      <c r="D4" s="329"/>
      <c r="E4" s="299"/>
      <c r="F4" s="332" t="s">
        <v>250</v>
      </c>
      <c r="G4" s="319" t="s">
        <v>251</v>
      </c>
      <c r="H4" s="320"/>
      <c r="I4" s="303"/>
      <c r="J4" s="328"/>
    </row>
    <row r="5" spans="1:10" s="152" customFormat="1" ht="72" customHeight="1" x14ac:dyDescent="0.2">
      <c r="A5" s="298"/>
      <c r="B5" s="298"/>
      <c r="C5" s="299"/>
      <c r="D5" s="303"/>
      <c r="E5" s="304"/>
      <c r="F5" s="317"/>
      <c r="G5" s="164" t="s">
        <v>252</v>
      </c>
      <c r="H5" s="164" t="s">
        <v>253</v>
      </c>
      <c r="I5" s="164" t="s">
        <v>24</v>
      </c>
      <c r="J5" s="37" t="s">
        <v>25</v>
      </c>
    </row>
    <row r="6" spans="1:10" s="124" customFormat="1" ht="12.75" customHeight="1" x14ac:dyDescent="0.2">
      <c r="A6" s="300"/>
      <c r="B6" s="300"/>
      <c r="C6" s="301"/>
      <c r="D6" s="165" t="s">
        <v>17</v>
      </c>
      <c r="E6" s="310">
        <v>1000</v>
      </c>
      <c r="F6" s="311"/>
      <c r="G6" s="311"/>
      <c r="H6" s="311"/>
      <c r="I6" s="311"/>
      <c r="J6" s="311"/>
    </row>
    <row r="7" spans="1:10" s="22" customFormat="1" ht="22.5" customHeight="1" x14ac:dyDescent="0.2">
      <c r="D7" s="333" t="s">
        <v>27</v>
      </c>
      <c r="E7" s="333"/>
      <c r="F7" s="333"/>
      <c r="G7" s="333"/>
      <c r="H7" s="333"/>
      <c r="I7" s="333"/>
      <c r="J7" s="333"/>
    </row>
    <row r="8" spans="1:10" s="36" customFormat="1" ht="18" customHeight="1" x14ac:dyDescent="0.2">
      <c r="A8" s="312" t="s">
        <v>28</v>
      </c>
      <c r="B8" s="312"/>
      <c r="C8" s="45" t="s">
        <v>29</v>
      </c>
      <c r="D8" s="46">
        <v>49</v>
      </c>
      <c r="E8" s="46">
        <v>-416508</v>
      </c>
      <c r="F8" s="46">
        <v>-416508</v>
      </c>
      <c r="G8" s="46">
        <v>-416538</v>
      </c>
      <c r="H8" s="47">
        <v>0</v>
      </c>
      <c r="I8" s="47">
        <v>0</v>
      </c>
      <c r="J8" s="48">
        <v>0</v>
      </c>
    </row>
    <row r="9" spans="1:10" s="36" customFormat="1" ht="14.25" customHeight="1" x14ac:dyDescent="0.2">
      <c r="A9" s="49" t="s">
        <v>30</v>
      </c>
      <c r="B9" s="50" t="s">
        <v>31</v>
      </c>
      <c r="C9" s="166" t="s">
        <v>32</v>
      </c>
      <c r="D9" s="167">
        <v>99</v>
      </c>
      <c r="E9" s="167">
        <v>-32266</v>
      </c>
      <c r="F9" s="167">
        <v>-32266</v>
      </c>
      <c r="G9" s="167">
        <v>-32290</v>
      </c>
      <c r="H9" s="47">
        <v>0</v>
      </c>
      <c r="I9" s="167">
        <v>4</v>
      </c>
      <c r="J9" s="48">
        <v>0</v>
      </c>
    </row>
    <row r="10" spans="1:10" s="36" customFormat="1" ht="14.25" customHeight="1" x14ac:dyDescent="0.2">
      <c r="A10" s="168" t="s">
        <v>33</v>
      </c>
      <c r="B10" s="53" t="s">
        <v>31</v>
      </c>
      <c r="C10" s="166" t="s">
        <v>34</v>
      </c>
      <c r="D10" s="46">
        <v>30</v>
      </c>
      <c r="E10" s="46">
        <v>-2253</v>
      </c>
      <c r="F10" s="46">
        <v>-2253</v>
      </c>
      <c r="G10" s="46">
        <v>-2259</v>
      </c>
      <c r="H10" s="48">
        <v>0</v>
      </c>
      <c r="I10" s="47">
        <v>0</v>
      </c>
      <c r="J10" s="48">
        <v>0</v>
      </c>
    </row>
    <row r="11" spans="1:10" s="36" customFormat="1" ht="14.25" customHeight="1" x14ac:dyDescent="0.2">
      <c r="A11" s="168" t="s">
        <v>35</v>
      </c>
      <c r="B11" s="53" t="s">
        <v>31</v>
      </c>
      <c r="C11" s="166" t="s">
        <v>36</v>
      </c>
      <c r="D11" s="46">
        <v>33</v>
      </c>
      <c r="E11" s="46">
        <v>-1232</v>
      </c>
      <c r="F11" s="46">
        <v>-1232</v>
      </c>
      <c r="G11" s="46">
        <v>-1244</v>
      </c>
      <c r="H11" s="48">
        <v>0</v>
      </c>
      <c r="I11" s="47">
        <v>0</v>
      </c>
      <c r="J11" s="48">
        <v>0</v>
      </c>
    </row>
    <row r="12" spans="1:10" s="36" customFormat="1" ht="14.25" customHeight="1" x14ac:dyDescent="0.2">
      <c r="A12" s="168" t="s">
        <v>37</v>
      </c>
      <c r="B12" s="53" t="s">
        <v>31</v>
      </c>
      <c r="C12" s="166" t="s">
        <v>38</v>
      </c>
      <c r="D12" s="46">
        <v>25</v>
      </c>
      <c r="E12" s="46">
        <v>-459</v>
      </c>
      <c r="F12" s="46">
        <v>-459</v>
      </c>
      <c r="G12" s="46">
        <v>-477</v>
      </c>
      <c r="H12" s="48">
        <v>0</v>
      </c>
      <c r="I12" s="46">
        <v>3</v>
      </c>
      <c r="J12" s="48">
        <v>0</v>
      </c>
    </row>
    <row r="13" spans="1:10" s="36" customFormat="1" ht="14.25" customHeight="1" x14ac:dyDescent="0.2">
      <c r="A13" s="168" t="s">
        <v>39</v>
      </c>
      <c r="B13" s="53" t="s">
        <v>31</v>
      </c>
      <c r="C13" s="166" t="s">
        <v>40</v>
      </c>
      <c r="D13" s="46">
        <v>20</v>
      </c>
      <c r="E13" s="46">
        <v>-183</v>
      </c>
      <c r="F13" s="46">
        <v>-183</v>
      </c>
      <c r="G13" s="46">
        <v>-185</v>
      </c>
      <c r="H13" s="47">
        <v>0</v>
      </c>
      <c r="I13" s="169">
        <v>0</v>
      </c>
      <c r="J13" s="48">
        <v>0</v>
      </c>
    </row>
    <row r="14" spans="1:10" s="36" customFormat="1" ht="14.25" customHeight="1" x14ac:dyDescent="0.2">
      <c r="A14" s="168" t="s">
        <v>41</v>
      </c>
      <c r="B14" s="53" t="s">
        <v>31</v>
      </c>
      <c r="C14" s="170" t="s">
        <v>42</v>
      </c>
      <c r="D14" s="46">
        <v>47</v>
      </c>
      <c r="E14" s="46">
        <v>-108</v>
      </c>
      <c r="F14" s="46">
        <v>-108</v>
      </c>
      <c r="G14" s="46">
        <v>-109</v>
      </c>
      <c r="H14" s="47">
        <v>0</v>
      </c>
      <c r="I14" s="47">
        <v>0</v>
      </c>
      <c r="J14" s="48">
        <v>0</v>
      </c>
    </row>
    <row r="15" spans="1:10" s="66" customFormat="1" ht="22.5" customHeight="1" x14ac:dyDescent="0.2">
      <c r="A15" s="171" t="s">
        <v>254</v>
      </c>
      <c r="B15" s="172"/>
      <c r="C15" s="173"/>
      <c r="D15" s="174">
        <v>303</v>
      </c>
      <c r="E15" s="174">
        <v>-453008</v>
      </c>
      <c r="F15" s="174">
        <v>-453008</v>
      </c>
      <c r="G15" s="174">
        <v>-453101</v>
      </c>
      <c r="H15" s="174">
        <v>25</v>
      </c>
      <c r="I15" s="174">
        <v>14</v>
      </c>
      <c r="J15" s="59">
        <v>0</v>
      </c>
    </row>
    <row r="16" spans="1:10" s="36" customFormat="1" ht="14.25" customHeight="1" x14ac:dyDescent="0.2">
      <c r="A16" s="62" t="s">
        <v>255</v>
      </c>
      <c r="B16" s="43"/>
      <c r="C16" s="175"/>
      <c r="D16" s="167"/>
      <c r="E16" s="167"/>
      <c r="F16" s="167"/>
      <c r="G16" s="167"/>
      <c r="H16" s="167"/>
      <c r="I16" s="167"/>
      <c r="J16" s="48">
        <v>0</v>
      </c>
    </row>
    <row r="17" spans="1:10" s="4" customFormat="1" ht="14.25" customHeight="1" x14ac:dyDescent="0.2">
      <c r="A17" s="175" t="s">
        <v>256</v>
      </c>
      <c r="B17" s="22"/>
      <c r="C17" s="175"/>
      <c r="D17" s="46">
        <v>286</v>
      </c>
      <c r="E17" s="46">
        <v>-448155</v>
      </c>
      <c r="F17" s="46">
        <v>-448155</v>
      </c>
      <c r="G17" s="46">
        <v>-448155</v>
      </c>
      <c r="H17" s="48">
        <v>0</v>
      </c>
      <c r="I17" s="48">
        <v>0</v>
      </c>
      <c r="J17" s="48">
        <v>0</v>
      </c>
    </row>
    <row r="18" spans="1:10" s="22" customFormat="1" ht="33.75" customHeight="1" x14ac:dyDescent="0.2">
      <c r="C18" s="176"/>
      <c r="D18" s="333" t="s">
        <v>45</v>
      </c>
      <c r="E18" s="333"/>
      <c r="F18" s="333"/>
      <c r="G18" s="333"/>
      <c r="H18" s="333"/>
      <c r="I18" s="333"/>
      <c r="J18" s="333"/>
    </row>
    <row r="19" spans="1:10" s="4" customFormat="1" ht="18" customHeight="1" x14ac:dyDescent="0.2">
      <c r="A19" s="22"/>
      <c r="B19" s="22"/>
      <c r="C19" s="170" t="s">
        <v>42</v>
      </c>
      <c r="D19" s="47">
        <v>0</v>
      </c>
      <c r="E19" s="47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</row>
    <row r="20" spans="1:10" s="4" customFormat="1" ht="14.25" customHeight="1" x14ac:dyDescent="0.2">
      <c r="A20" s="49" t="s">
        <v>46</v>
      </c>
      <c r="B20" s="50" t="s">
        <v>31</v>
      </c>
      <c r="C20" s="177" t="s">
        <v>47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8">
        <v>0</v>
      </c>
    </row>
    <row r="21" spans="1:10" s="36" customFormat="1" ht="14.25" customHeight="1" x14ac:dyDescent="0.2">
      <c r="A21" s="168" t="s">
        <v>48</v>
      </c>
      <c r="B21" s="53" t="s">
        <v>31</v>
      </c>
      <c r="C21" s="177" t="s">
        <v>49</v>
      </c>
      <c r="D21" s="46">
        <v>24</v>
      </c>
      <c r="E21" s="46">
        <v>211</v>
      </c>
      <c r="F21" s="46">
        <v>211</v>
      </c>
      <c r="G21" s="46">
        <v>211</v>
      </c>
      <c r="H21" s="48">
        <v>0</v>
      </c>
      <c r="I21" s="48">
        <v>0</v>
      </c>
      <c r="J21" s="48">
        <v>0</v>
      </c>
    </row>
    <row r="22" spans="1:10" s="36" customFormat="1" ht="14.25" customHeight="1" x14ac:dyDescent="0.2">
      <c r="A22" s="168" t="s">
        <v>50</v>
      </c>
      <c r="B22" s="53" t="s">
        <v>31</v>
      </c>
      <c r="C22" s="177" t="s">
        <v>51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8">
        <v>0</v>
      </c>
    </row>
    <row r="23" spans="1:10" s="36" customFormat="1" ht="14.25" customHeight="1" x14ac:dyDescent="0.2">
      <c r="A23" s="168" t="s">
        <v>52</v>
      </c>
      <c r="B23" s="53" t="s">
        <v>31</v>
      </c>
      <c r="C23" s="177" t="s">
        <v>53</v>
      </c>
      <c r="D23" s="46">
        <v>54</v>
      </c>
      <c r="E23" s="46">
        <v>1967</v>
      </c>
      <c r="F23" s="46">
        <v>1967</v>
      </c>
      <c r="G23" s="46">
        <v>1967</v>
      </c>
      <c r="H23" s="48">
        <v>0</v>
      </c>
      <c r="I23" s="48">
        <v>0</v>
      </c>
      <c r="J23" s="48">
        <v>0</v>
      </c>
    </row>
    <row r="24" spans="1:10" s="36" customFormat="1" ht="14.25" customHeight="1" x14ac:dyDescent="0.2">
      <c r="A24" s="168" t="s">
        <v>54</v>
      </c>
      <c r="B24" s="53" t="s">
        <v>31</v>
      </c>
      <c r="C24" s="177" t="s">
        <v>55</v>
      </c>
      <c r="D24" s="46">
        <v>45</v>
      </c>
      <c r="E24" s="46">
        <v>3174</v>
      </c>
      <c r="F24" s="46">
        <v>3174</v>
      </c>
      <c r="G24" s="46">
        <v>3174</v>
      </c>
      <c r="H24" s="48">
        <v>0</v>
      </c>
      <c r="I24" s="48">
        <v>0</v>
      </c>
      <c r="J24" s="48">
        <v>0</v>
      </c>
    </row>
    <row r="25" spans="1:10" s="36" customFormat="1" ht="14.25" customHeight="1" x14ac:dyDescent="0.2">
      <c r="A25" s="168" t="s">
        <v>56</v>
      </c>
      <c r="B25" s="53" t="s">
        <v>31</v>
      </c>
      <c r="C25" s="177" t="s">
        <v>57</v>
      </c>
      <c r="D25" s="46">
        <v>88</v>
      </c>
      <c r="E25" s="46">
        <v>14620</v>
      </c>
      <c r="F25" s="46">
        <v>14620</v>
      </c>
      <c r="G25" s="46">
        <v>14578</v>
      </c>
      <c r="H25" s="47">
        <v>0</v>
      </c>
      <c r="I25" s="46">
        <v>6</v>
      </c>
      <c r="J25" s="48">
        <v>0</v>
      </c>
    </row>
    <row r="26" spans="1:10" s="36" customFormat="1" ht="14.25" customHeight="1" x14ac:dyDescent="0.2">
      <c r="A26" s="168" t="s">
        <v>58</v>
      </c>
      <c r="B26" s="53" t="s">
        <v>31</v>
      </c>
      <c r="C26" s="177" t="s">
        <v>59</v>
      </c>
      <c r="D26" s="26">
        <v>73</v>
      </c>
      <c r="E26" s="26">
        <v>24880</v>
      </c>
      <c r="F26" s="26">
        <v>24880</v>
      </c>
      <c r="G26" s="26">
        <v>24745</v>
      </c>
      <c r="H26" s="26">
        <v>112</v>
      </c>
      <c r="I26" s="26">
        <v>20</v>
      </c>
      <c r="J26" s="48">
        <v>0</v>
      </c>
    </row>
    <row r="27" spans="1:10" s="36" customFormat="1" ht="14.25" customHeight="1" x14ac:dyDescent="0.2">
      <c r="A27" s="168" t="s">
        <v>60</v>
      </c>
      <c r="B27" s="53" t="s">
        <v>31</v>
      </c>
      <c r="C27" s="177" t="s">
        <v>61</v>
      </c>
      <c r="D27" s="26">
        <v>69</v>
      </c>
      <c r="E27" s="26">
        <v>49067</v>
      </c>
      <c r="F27" s="26">
        <v>49067</v>
      </c>
      <c r="G27" s="26">
        <v>48587</v>
      </c>
      <c r="H27" s="26">
        <v>279</v>
      </c>
      <c r="I27" s="26">
        <v>72</v>
      </c>
      <c r="J27" s="48">
        <v>0</v>
      </c>
    </row>
    <row r="28" spans="1:10" s="36" customFormat="1" ht="14.25" customHeight="1" x14ac:dyDescent="0.2">
      <c r="A28" s="49" t="s">
        <v>62</v>
      </c>
      <c r="B28" s="53" t="s">
        <v>31</v>
      </c>
      <c r="C28" s="177" t="s">
        <v>63</v>
      </c>
      <c r="D28" s="26">
        <v>55</v>
      </c>
      <c r="E28" s="26">
        <v>82128</v>
      </c>
      <c r="F28" s="26">
        <v>82128</v>
      </c>
      <c r="G28" s="26">
        <v>80933</v>
      </c>
      <c r="H28" s="26">
        <v>638</v>
      </c>
      <c r="I28" s="26">
        <v>179</v>
      </c>
      <c r="J28" s="48">
        <v>0</v>
      </c>
    </row>
    <row r="29" spans="1:10" s="36" customFormat="1" ht="14.25" customHeight="1" x14ac:dyDescent="0.2">
      <c r="A29" s="49" t="s">
        <v>64</v>
      </c>
      <c r="B29" s="53" t="s">
        <v>31</v>
      </c>
      <c r="C29" s="177" t="s">
        <v>65</v>
      </c>
      <c r="D29" s="26">
        <v>41</v>
      </c>
      <c r="E29" s="26">
        <v>148241</v>
      </c>
      <c r="F29" s="26">
        <v>148241</v>
      </c>
      <c r="G29" s="26">
        <v>143638</v>
      </c>
      <c r="H29" s="48">
        <v>0</v>
      </c>
      <c r="I29" s="26">
        <v>690</v>
      </c>
      <c r="J29" s="48">
        <v>0</v>
      </c>
    </row>
    <row r="30" spans="1:10" s="36" customFormat="1" ht="14.25" customHeight="1" x14ac:dyDescent="0.2">
      <c r="A30" s="49" t="s">
        <v>433</v>
      </c>
      <c r="B30" s="313" t="s">
        <v>434</v>
      </c>
      <c r="C30" s="314"/>
      <c r="D30" s="26">
        <v>61</v>
      </c>
      <c r="E30" s="26">
        <v>1302446</v>
      </c>
      <c r="F30" s="26">
        <v>1302446</v>
      </c>
      <c r="G30" s="26">
        <v>1273650</v>
      </c>
      <c r="H30" s="47">
        <v>0</v>
      </c>
      <c r="I30" s="26">
        <v>4319</v>
      </c>
      <c r="J30" s="48">
        <v>0</v>
      </c>
    </row>
    <row r="31" spans="1:10" s="66" customFormat="1" ht="22.5" customHeight="1" x14ac:dyDescent="0.2">
      <c r="A31" s="171" t="s">
        <v>254</v>
      </c>
      <c r="C31" s="178"/>
      <c r="D31" s="23">
        <v>573</v>
      </c>
      <c r="E31" s="23">
        <v>1627392</v>
      </c>
      <c r="F31" s="23">
        <v>1627392</v>
      </c>
      <c r="G31" s="23">
        <v>1592126</v>
      </c>
      <c r="H31" s="23">
        <v>8692</v>
      </c>
      <c r="I31" s="23">
        <v>5290</v>
      </c>
      <c r="J31" s="59">
        <v>0</v>
      </c>
    </row>
    <row r="32" spans="1:10" s="36" customFormat="1" ht="14.25" customHeight="1" x14ac:dyDescent="0.2">
      <c r="A32" s="62" t="s">
        <v>255</v>
      </c>
      <c r="B32" s="43"/>
      <c r="C32" s="179"/>
      <c r="D32" s="26"/>
      <c r="E32" s="26"/>
      <c r="F32" s="26"/>
      <c r="G32" s="26"/>
      <c r="H32" s="26"/>
      <c r="I32" s="26"/>
      <c r="J32" s="48"/>
    </row>
    <row r="33" spans="1:10" s="36" customFormat="1" ht="14.25" customHeight="1" x14ac:dyDescent="0.2">
      <c r="A33" s="175" t="s">
        <v>256</v>
      </c>
      <c r="B33" s="43"/>
      <c r="C33" s="180"/>
      <c r="D33" s="26">
        <v>534</v>
      </c>
      <c r="E33" s="26">
        <v>1350306</v>
      </c>
      <c r="F33" s="26">
        <v>1350306</v>
      </c>
      <c r="G33" s="26">
        <v>1350306</v>
      </c>
      <c r="H33" s="47">
        <v>0</v>
      </c>
      <c r="I33" s="48">
        <v>0</v>
      </c>
      <c r="J33" s="48">
        <v>0</v>
      </c>
    </row>
    <row r="34" spans="1:10" s="36" customFormat="1" ht="12" customHeight="1" x14ac:dyDescent="0.2">
      <c r="C34" s="181"/>
      <c r="D34" s="3"/>
      <c r="E34" s="3"/>
      <c r="F34" s="3"/>
      <c r="G34" s="3"/>
      <c r="H34" s="3"/>
      <c r="I34" s="3"/>
      <c r="J34" s="70"/>
    </row>
    <row r="35" spans="1:10" s="4" customFormat="1" ht="12" customHeight="1" x14ac:dyDescent="0.2">
      <c r="A35" s="102" t="s">
        <v>74</v>
      </c>
      <c r="B35" s="182"/>
      <c r="C35" s="182"/>
      <c r="D35" s="182"/>
      <c r="E35" s="182"/>
      <c r="F35" s="182"/>
      <c r="G35" s="182"/>
    </row>
    <row r="36" spans="1:10" s="4" customFormat="1" ht="30.75" customHeight="1" x14ac:dyDescent="0.2">
      <c r="A36" s="334" t="s">
        <v>258</v>
      </c>
      <c r="B36" s="334"/>
      <c r="C36" s="334"/>
      <c r="D36" s="334"/>
      <c r="E36" s="334"/>
      <c r="F36" s="334"/>
      <c r="G36" s="334"/>
      <c r="H36" s="334"/>
      <c r="I36" s="334"/>
      <c r="J36" s="334"/>
    </row>
    <row r="37" spans="1:10" s="4" customFormat="1" ht="12" customHeight="1" x14ac:dyDescent="0.2">
      <c r="A37" s="71"/>
      <c r="B37" s="71"/>
      <c r="C37" s="71"/>
      <c r="D37" s="71"/>
      <c r="E37" s="71"/>
      <c r="F37" s="71"/>
      <c r="G37" s="71"/>
      <c r="H37" s="71"/>
    </row>
    <row r="38" spans="1:10" s="4" customFormat="1" ht="12" customHeight="1" x14ac:dyDescent="0.2">
      <c r="A38" s="71"/>
      <c r="B38" s="71"/>
      <c r="C38" s="71"/>
      <c r="D38" s="71"/>
      <c r="E38" s="71"/>
      <c r="F38" s="71"/>
      <c r="G38" s="71"/>
      <c r="H38" s="71"/>
    </row>
    <row r="39" spans="1:10" s="4" customFormat="1" ht="11.25" x14ac:dyDescent="0.2">
      <c r="C39" s="183"/>
      <c r="D39" s="182"/>
      <c r="E39" s="182"/>
      <c r="F39" s="182"/>
      <c r="G39" s="182"/>
      <c r="H39" s="182"/>
      <c r="I39" s="182"/>
      <c r="J39" s="182"/>
    </row>
    <row r="40" spans="1:10" s="4" customFormat="1" ht="11.25" x14ac:dyDescent="0.2">
      <c r="C40" s="183"/>
      <c r="D40" s="182"/>
      <c r="E40" s="182"/>
      <c r="F40" s="182"/>
      <c r="G40" s="182"/>
      <c r="H40" s="182"/>
      <c r="I40" s="182"/>
      <c r="J40" s="182"/>
    </row>
    <row r="41" spans="1:10" s="4" customFormat="1" ht="11.25" x14ac:dyDescent="0.2">
      <c r="C41" s="183"/>
      <c r="D41" s="182"/>
      <c r="E41" s="182"/>
      <c r="F41" s="182"/>
      <c r="G41" s="182"/>
      <c r="H41" s="182"/>
      <c r="I41" s="182"/>
      <c r="J41" s="182"/>
    </row>
  </sheetData>
  <mergeCells count="13">
    <mergeCell ref="D7:J7"/>
    <mergeCell ref="D18:J18"/>
    <mergeCell ref="A36:J36"/>
    <mergeCell ref="B30:C30"/>
    <mergeCell ref="A8:B8"/>
    <mergeCell ref="A1:J1"/>
    <mergeCell ref="A3:C6"/>
    <mergeCell ref="D3:E5"/>
    <mergeCell ref="F3:H3"/>
    <mergeCell ref="I3:J4"/>
    <mergeCell ref="F4:F5"/>
    <mergeCell ref="G4:H4"/>
    <mergeCell ref="E6:J6"/>
  </mergeCells>
  <pageMargins left="0.78740157480314965" right="0.78740157480314965" top="0.98425196850393704" bottom="0.78740157480314965" header="0.51181102362204722" footer="0.55118110236220474"/>
  <pageSetup paperSize="9" firstPageNumber="24" orientation="portrait" verticalDpi="0" r:id="rId1"/>
  <headerFooter>
    <oddFooter>&amp;C&amp;6© Statistisches Landesamt des Freistaates Sachsen - L IV 4 - 3j/10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workbookViewId="0">
      <selection sqref="A1:M1"/>
    </sheetView>
  </sheetViews>
  <sheetFormatPr baseColWidth="10" defaultRowHeight="12" x14ac:dyDescent="0.2"/>
  <cols>
    <col min="1" max="1" width="8" customWidth="1"/>
    <col min="2" max="2" width="2.28515625" customWidth="1"/>
    <col min="3" max="3" width="8" customWidth="1"/>
    <col min="4" max="4" width="6.140625" customWidth="1"/>
    <col min="5" max="6" width="9.5703125" customWidth="1"/>
    <col min="7" max="7" width="10.42578125" customWidth="1"/>
    <col min="8" max="8" width="7" customWidth="1"/>
    <col min="9" max="9" width="7.28515625" customWidth="1"/>
    <col min="10" max="11" width="6.85546875" customWidth="1"/>
    <col min="12" max="13" width="6.5703125" customWidth="1"/>
    <col min="259" max="259" width="20.7109375" customWidth="1"/>
    <col min="260" max="260" width="6.140625" customWidth="1"/>
    <col min="261" max="261" width="8" customWidth="1"/>
    <col min="262" max="262" width="9.140625" customWidth="1"/>
    <col min="263" max="263" width="10.28515625" customWidth="1"/>
    <col min="264" max="264" width="7" customWidth="1"/>
    <col min="265" max="267" width="6.85546875" customWidth="1"/>
    <col min="268" max="269" width="6.5703125" customWidth="1"/>
    <col min="515" max="515" width="20.7109375" customWidth="1"/>
    <col min="516" max="516" width="6.140625" customWidth="1"/>
    <col min="517" max="517" width="8" customWidth="1"/>
    <col min="518" max="518" width="9.140625" customWidth="1"/>
    <col min="519" max="519" width="10.28515625" customWidth="1"/>
    <col min="520" max="520" width="7" customWidth="1"/>
    <col min="521" max="523" width="6.85546875" customWidth="1"/>
    <col min="524" max="525" width="6.5703125" customWidth="1"/>
    <col min="771" max="771" width="20.7109375" customWidth="1"/>
    <col min="772" max="772" width="6.140625" customWidth="1"/>
    <col min="773" max="773" width="8" customWidth="1"/>
    <col min="774" max="774" width="9.140625" customWidth="1"/>
    <col min="775" max="775" width="10.28515625" customWidth="1"/>
    <col min="776" max="776" width="7" customWidth="1"/>
    <col min="777" max="779" width="6.85546875" customWidth="1"/>
    <col min="780" max="781" width="6.5703125" customWidth="1"/>
    <col min="1027" max="1027" width="20.7109375" customWidth="1"/>
    <col min="1028" max="1028" width="6.140625" customWidth="1"/>
    <col min="1029" max="1029" width="8" customWidth="1"/>
    <col min="1030" max="1030" width="9.140625" customWidth="1"/>
    <col min="1031" max="1031" width="10.28515625" customWidth="1"/>
    <col min="1032" max="1032" width="7" customWidth="1"/>
    <col min="1033" max="1035" width="6.85546875" customWidth="1"/>
    <col min="1036" max="1037" width="6.5703125" customWidth="1"/>
    <col min="1283" max="1283" width="20.7109375" customWidth="1"/>
    <col min="1284" max="1284" width="6.140625" customWidth="1"/>
    <col min="1285" max="1285" width="8" customWidth="1"/>
    <col min="1286" max="1286" width="9.140625" customWidth="1"/>
    <col min="1287" max="1287" width="10.28515625" customWidth="1"/>
    <col min="1288" max="1288" width="7" customWidth="1"/>
    <col min="1289" max="1291" width="6.85546875" customWidth="1"/>
    <col min="1292" max="1293" width="6.5703125" customWidth="1"/>
    <col min="1539" max="1539" width="20.7109375" customWidth="1"/>
    <col min="1540" max="1540" width="6.140625" customWidth="1"/>
    <col min="1541" max="1541" width="8" customWidth="1"/>
    <col min="1542" max="1542" width="9.140625" customWidth="1"/>
    <col min="1543" max="1543" width="10.28515625" customWidth="1"/>
    <col min="1544" max="1544" width="7" customWidth="1"/>
    <col min="1545" max="1547" width="6.85546875" customWidth="1"/>
    <col min="1548" max="1549" width="6.5703125" customWidth="1"/>
    <col min="1795" max="1795" width="20.7109375" customWidth="1"/>
    <col min="1796" max="1796" width="6.140625" customWidth="1"/>
    <col min="1797" max="1797" width="8" customWidth="1"/>
    <col min="1798" max="1798" width="9.140625" customWidth="1"/>
    <col min="1799" max="1799" width="10.28515625" customWidth="1"/>
    <col min="1800" max="1800" width="7" customWidth="1"/>
    <col min="1801" max="1803" width="6.85546875" customWidth="1"/>
    <col min="1804" max="1805" width="6.5703125" customWidth="1"/>
    <col min="2051" max="2051" width="20.7109375" customWidth="1"/>
    <col min="2052" max="2052" width="6.140625" customWidth="1"/>
    <col min="2053" max="2053" width="8" customWidth="1"/>
    <col min="2054" max="2054" width="9.140625" customWidth="1"/>
    <col min="2055" max="2055" width="10.28515625" customWidth="1"/>
    <col min="2056" max="2056" width="7" customWidth="1"/>
    <col min="2057" max="2059" width="6.85546875" customWidth="1"/>
    <col min="2060" max="2061" width="6.5703125" customWidth="1"/>
    <col min="2307" max="2307" width="20.7109375" customWidth="1"/>
    <col min="2308" max="2308" width="6.140625" customWidth="1"/>
    <col min="2309" max="2309" width="8" customWidth="1"/>
    <col min="2310" max="2310" width="9.140625" customWidth="1"/>
    <col min="2311" max="2311" width="10.28515625" customWidth="1"/>
    <col min="2312" max="2312" width="7" customWidth="1"/>
    <col min="2313" max="2315" width="6.85546875" customWidth="1"/>
    <col min="2316" max="2317" width="6.5703125" customWidth="1"/>
    <col min="2563" max="2563" width="20.7109375" customWidth="1"/>
    <col min="2564" max="2564" width="6.140625" customWidth="1"/>
    <col min="2565" max="2565" width="8" customWidth="1"/>
    <col min="2566" max="2566" width="9.140625" customWidth="1"/>
    <col min="2567" max="2567" width="10.28515625" customWidth="1"/>
    <col min="2568" max="2568" width="7" customWidth="1"/>
    <col min="2569" max="2571" width="6.85546875" customWidth="1"/>
    <col min="2572" max="2573" width="6.5703125" customWidth="1"/>
    <col min="2819" max="2819" width="20.7109375" customWidth="1"/>
    <col min="2820" max="2820" width="6.140625" customWidth="1"/>
    <col min="2821" max="2821" width="8" customWidth="1"/>
    <col min="2822" max="2822" width="9.140625" customWidth="1"/>
    <col min="2823" max="2823" width="10.28515625" customWidth="1"/>
    <col min="2824" max="2824" width="7" customWidth="1"/>
    <col min="2825" max="2827" width="6.85546875" customWidth="1"/>
    <col min="2828" max="2829" width="6.5703125" customWidth="1"/>
    <col min="3075" max="3075" width="20.7109375" customWidth="1"/>
    <col min="3076" max="3076" width="6.140625" customWidth="1"/>
    <col min="3077" max="3077" width="8" customWidth="1"/>
    <col min="3078" max="3078" width="9.140625" customWidth="1"/>
    <col min="3079" max="3079" width="10.28515625" customWidth="1"/>
    <col min="3080" max="3080" width="7" customWidth="1"/>
    <col min="3081" max="3083" width="6.85546875" customWidth="1"/>
    <col min="3084" max="3085" width="6.5703125" customWidth="1"/>
    <col min="3331" max="3331" width="20.7109375" customWidth="1"/>
    <col min="3332" max="3332" width="6.140625" customWidth="1"/>
    <col min="3333" max="3333" width="8" customWidth="1"/>
    <col min="3334" max="3334" width="9.140625" customWidth="1"/>
    <col min="3335" max="3335" width="10.28515625" customWidth="1"/>
    <col min="3336" max="3336" width="7" customWidth="1"/>
    <col min="3337" max="3339" width="6.85546875" customWidth="1"/>
    <col min="3340" max="3341" width="6.5703125" customWidth="1"/>
    <col min="3587" max="3587" width="20.7109375" customWidth="1"/>
    <col min="3588" max="3588" width="6.140625" customWidth="1"/>
    <col min="3589" max="3589" width="8" customWidth="1"/>
    <col min="3590" max="3590" width="9.140625" customWidth="1"/>
    <col min="3591" max="3591" width="10.28515625" customWidth="1"/>
    <col min="3592" max="3592" width="7" customWidth="1"/>
    <col min="3593" max="3595" width="6.85546875" customWidth="1"/>
    <col min="3596" max="3597" width="6.5703125" customWidth="1"/>
    <col min="3843" max="3843" width="20.7109375" customWidth="1"/>
    <col min="3844" max="3844" width="6.140625" customWidth="1"/>
    <col min="3845" max="3845" width="8" customWidth="1"/>
    <col min="3846" max="3846" width="9.140625" customWidth="1"/>
    <col min="3847" max="3847" width="10.28515625" customWidth="1"/>
    <col min="3848" max="3848" width="7" customWidth="1"/>
    <col min="3849" max="3851" width="6.85546875" customWidth="1"/>
    <col min="3852" max="3853" width="6.5703125" customWidth="1"/>
    <col min="4099" max="4099" width="20.7109375" customWidth="1"/>
    <col min="4100" max="4100" width="6.140625" customWidth="1"/>
    <col min="4101" max="4101" width="8" customWidth="1"/>
    <col min="4102" max="4102" width="9.140625" customWidth="1"/>
    <col min="4103" max="4103" width="10.28515625" customWidth="1"/>
    <col min="4104" max="4104" width="7" customWidth="1"/>
    <col min="4105" max="4107" width="6.85546875" customWidth="1"/>
    <col min="4108" max="4109" width="6.5703125" customWidth="1"/>
    <col min="4355" max="4355" width="20.7109375" customWidth="1"/>
    <col min="4356" max="4356" width="6.140625" customWidth="1"/>
    <col min="4357" max="4357" width="8" customWidth="1"/>
    <col min="4358" max="4358" width="9.140625" customWidth="1"/>
    <col min="4359" max="4359" width="10.28515625" customWidth="1"/>
    <col min="4360" max="4360" width="7" customWidth="1"/>
    <col min="4361" max="4363" width="6.85546875" customWidth="1"/>
    <col min="4364" max="4365" width="6.5703125" customWidth="1"/>
    <col min="4611" max="4611" width="20.7109375" customWidth="1"/>
    <col min="4612" max="4612" width="6.140625" customWidth="1"/>
    <col min="4613" max="4613" width="8" customWidth="1"/>
    <col min="4614" max="4614" width="9.140625" customWidth="1"/>
    <col min="4615" max="4615" width="10.28515625" customWidth="1"/>
    <col min="4616" max="4616" width="7" customWidth="1"/>
    <col min="4617" max="4619" width="6.85546875" customWidth="1"/>
    <col min="4620" max="4621" width="6.5703125" customWidth="1"/>
    <col min="4867" max="4867" width="20.7109375" customWidth="1"/>
    <col min="4868" max="4868" width="6.140625" customWidth="1"/>
    <col min="4869" max="4869" width="8" customWidth="1"/>
    <col min="4870" max="4870" width="9.140625" customWidth="1"/>
    <col min="4871" max="4871" width="10.28515625" customWidth="1"/>
    <col min="4872" max="4872" width="7" customWidth="1"/>
    <col min="4873" max="4875" width="6.85546875" customWidth="1"/>
    <col min="4876" max="4877" width="6.5703125" customWidth="1"/>
    <col min="5123" max="5123" width="20.7109375" customWidth="1"/>
    <col min="5124" max="5124" width="6.140625" customWidth="1"/>
    <col min="5125" max="5125" width="8" customWidth="1"/>
    <col min="5126" max="5126" width="9.140625" customWidth="1"/>
    <col min="5127" max="5127" width="10.28515625" customWidth="1"/>
    <col min="5128" max="5128" width="7" customWidth="1"/>
    <col min="5129" max="5131" width="6.85546875" customWidth="1"/>
    <col min="5132" max="5133" width="6.5703125" customWidth="1"/>
    <col min="5379" max="5379" width="20.7109375" customWidth="1"/>
    <col min="5380" max="5380" width="6.140625" customWidth="1"/>
    <col min="5381" max="5381" width="8" customWidth="1"/>
    <col min="5382" max="5382" width="9.140625" customWidth="1"/>
    <col min="5383" max="5383" width="10.28515625" customWidth="1"/>
    <col min="5384" max="5384" width="7" customWidth="1"/>
    <col min="5385" max="5387" width="6.85546875" customWidth="1"/>
    <col min="5388" max="5389" width="6.5703125" customWidth="1"/>
    <col min="5635" max="5635" width="20.7109375" customWidth="1"/>
    <col min="5636" max="5636" width="6.140625" customWidth="1"/>
    <col min="5637" max="5637" width="8" customWidth="1"/>
    <col min="5638" max="5638" width="9.140625" customWidth="1"/>
    <col min="5639" max="5639" width="10.28515625" customWidth="1"/>
    <col min="5640" max="5640" width="7" customWidth="1"/>
    <col min="5641" max="5643" width="6.85546875" customWidth="1"/>
    <col min="5644" max="5645" width="6.5703125" customWidth="1"/>
    <col min="5891" max="5891" width="20.7109375" customWidth="1"/>
    <col min="5892" max="5892" width="6.140625" customWidth="1"/>
    <col min="5893" max="5893" width="8" customWidth="1"/>
    <col min="5894" max="5894" width="9.140625" customWidth="1"/>
    <col min="5895" max="5895" width="10.28515625" customWidth="1"/>
    <col min="5896" max="5896" width="7" customWidth="1"/>
    <col min="5897" max="5899" width="6.85546875" customWidth="1"/>
    <col min="5900" max="5901" width="6.5703125" customWidth="1"/>
    <col min="6147" max="6147" width="20.7109375" customWidth="1"/>
    <col min="6148" max="6148" width="6.140625" customWidth="1"/>
    <col min="6149" max="6149" width="8" customWidth="1"/>
    <col min="6150" max="6150" width="9.140625" customWidth="1"/>
    <col min="6151" max="6151" width="10.28515625" customWidth="1"/>
    <col min="6152" max="6152" width="7" customWidth="1"/>
    <col min="6153" max="6155" width="6.85546875" customWidth="1"/>
    <col min="6156" max="6157" width="6.5703125" customWidth="1"/>
    <col min="6403" max="6403" width="20.7109375" customWidth="1"/>
    <col min="6404" max="6404" width="6.140625" customWidth="1"/>
    <col min="6405" max="6405" width="8" customWidth="1"/>
    <col min="6406" max="6406" width="9.140625" customWidth="1"/>
    <col min="6407" max="6407" width="10.28515625" customWidth="1"/>
    <col min="6408" max="6408" width="7" customWidth="1"/>
    <col min="6409" max="6411" width="6.85546875" customWidth="1"/>
    <col min="6412" max="6413" width="6.5703125" customWidth="1"/>
    <col min="6659" max="6659" width="20.7109375" customWidth="1"/>
    <col min="6660" max="6660" width="6.140625" customWidth="1"/>
    <col min="6661" max="6661" width="8" customWidth="1"/>
    <col min="6662" max="6662" width="9.140625" customWidth="1"/>
    <col min="6663" max="6663" width="10.28515625" customWidth="1"/>
    <col min="6664" max="6664" width="7" customWidth="1"/>
    <col min="6665" max="6667" width="6.85546875" customWidth="1"/>
    <col min="6668" max="6669" width="6.5703125" customWidth="1"/>
    <col min="6915" max="6915" width="20.7109375" customWidth="1"/>
    <col min="6916" max="6916" width="6.140625" customWidth="1"/>
    <col min="6917" max="6917" width="8" customWidth="1"/>
    <col min="6918" max="6918" width="9.140625" customWidth="1"/>
    <col min="6919" max="6919" width="10.28515625" customWidth="1"/>
    <col min="6920" max="6920" width="7" customWidth="1"/>
    <col min="6921" max="6923" width="6.85546875" customWidth="1"/>
    <col min="6924" max="6925" width="6.5703125" customWidth="1"/>
    <col min="7171" max="7171" width="20.7109375" customWidth="1"/>
    <col min="7172" max="7172" width="6.140625" customWidth="1"/>
    <col min="7173" max="7173" width="8" customWidth="1"/>
    <col min="7174" max="7174" width="9.140625" customWidth="1"/>
    <col min="7175" max="7175" width="10.28515625" customWidth="1"/>
    <col min="7176" max="7176" width="7" customWidth="1"/>
    <col min="7177" max="7179" width="6.85546875" customWidth="1"/>
    <col min="7180" max="7181" width="6.5703125" customWidth="1"/>
    <col min="7427" max="7427" width="20.7109375" customWidth="1"/>
    <col min="7428" max="7428" width="6.140625" customWidth="1"/>
    <col min="7429" max="7429" width="8" customWidth="1"/>
    <col min="7430" max="7430" width="9.140625" customWidth="1"/>
    <col min="7431" max="7431" width="10.28515625" customWidth="1"/>
    <col min="7432" max="7432" width="7" customWidth="1"/>
    <col min="7433" max="7435" width="6.85546875" customWidth="1"/>
    <col min="7436" max="7437" width="6.5703125" customWidth="1"/>
    <col min="7683" max="7683" width="20.7109375" customWidth="1"/>
    <col min="7684" max="7684" width="6.140625" customWidth="1"/>
    <col min="7685" max="7685" width="8" customWidth="1"/>
    <col min="7686" max="7686" width="9.140625" customWidth="1"/>
    <col min="7687" max="7687" width="10.28515625" customWidth="1"/>
    <col min="7688" max="7688" width="7" customWidth="1"/>
    <col min="7689" max="7691" width="6.85546875" customWidth="1"/>
    <col min="7692" max="7693" width="6.5703125" customWidth="1"/>
    <col min="7939" max="7939" width="20.7109375" customWidth="1"/>
    <col min="7940" max="7940" width="6.140625" customWidth="1"/>
    <col min="7941" max="7941" width="8" customWidth="1"/>
    <col min="7942" max="7942" width="9.140625" customWidth="1"/>
    <col min="7943" max="7943" width="10.28515625" customWidth="1"/>
    <col min="7944" max="7944" width="7" customWidth="1"/>
    <col min="7945" max="7947" width="6.85546875" customWidth="1"/>
    <col min="7948" max="7949" width="6.5703125" customWidth="1"/>
    <col min="8195" max="8195" width="20.7109375" customWidth="1"/>
    <col min="8196" max="8196" width="6.140625" customWidth="1"/>
    <col min="8197" max="8197" width="8" customWidth="1"/>
    <col min="8198" max="8198" width="9.140625" customWidth="1"/>
    <col min="8199" max="8199" width="10.28515625" customWidth="1"/>
    <col min="8200" max="8200" width="7" customWidth="1"/>
    <col min="8201" max="8203" width="6.85546875" customWidth="1"/>
    <col min="8204" max="8205" width="6.5703125" customWidth="1"/>
    <col min="8451" max="8451" width="20.7109375" customWidth="1"/>
    <col min="8452" max="8452" width="6.140625" customWidth="1"/>
    <col min="8453" max="8453" width="8" customWidth="1"/>
    <col min="8454" max="8454" width="9.140625" customWidth="1"/>
    <col min="8455" max="8455" width="10.28515625" customWidth="1"/>
    <col min="8456" max="8456" width="7" customWidth="1"/>
    <col min="8457" max="8459" width="6.85546875" customWidth="1"/>
    <col min="8460" max="8461" width="6.5703125" customWidth="1"/>
    <col min="8707" max="8707" width="20.7109375" customWidth="1"/>
    <col min="8708" max="8708" width="6.140625" customWidth="1"/>
    <col min="8709" max="8709" width="8" customWidth="1"/>
    <col min="8710" max="8710" width="9.140625" customWidth="1"/>
    <col min="8711" max="8711" width="10.28515625" customWidth="1"/>
    <col min="8712" max="8712" width="7" customWidth="1"/>
    <col min="8713" max="8715" width="6.85546875" customWidth="1"/>
    <col min="8716" max="8717" width="6.5703125" customWidth="1"/>
    <col min="8963" max="8963" width="20.7109375" customWidth="1"/>
    <col min="8964" max="8964" width="6.140625" customWidth="1"/>
    <col min="8965" max="8965" width="8" customWidth="1"/>
    <col min="8966" max="8966" width="9.140625" customWidth="1"/>
    <col min="8967" max="8967" width="10.28515625" customWidth="1"/>
    <col min="8968" max="8968" width="7" customWidth="1"/>
    <col min="8969" max="8971" width="6.85546875" customWidth="1"/>
    <col min="8972" max="8973" width="6.5703125" customWidth="1"/>
    <col min="9219" max="9219" width="20.7109375" customWidth="1"/>
    <col min="9220" max="9220" width="6.140625" customWidth="1"/>
    <col min="9221" max="9221" width="8" customWidth="1"/>
    <col min="9222" max="9222" width="9.140625" customWidth="1"/>
    <col min="9223" max="9223" width="10.28515625" customWidth="1"/>
    <col min="9224" max="9224" width="7" customWidth="1"/>
    <col min="9225" max="9227" width="6.85546875" customWidth="1"/>
    <col min="9228" max="9229" width="6.5703125" customWidth="1"/>
    <col min="9475" max="9475" width="20.7109375" customWidth="1"/>
    <col min="9476" max="9476" width="6.140625" customWidth="1"/>
    <col min="9477" max="9477" width="8" customWidth="1"/>
    <col min="9478" max="9478" width="9.140625" customWidth="1"/>
    <col min="9479" max="9479" width="10.28515625" customWidth="1"/>
    <col min="9480" max="9480" width="7" customWidth="1"/>
    <col min="9481" max="9483" width="6.85546875" customWidth="1"/>
    <col min="9484" max="9485" width="6.5703125" customWidth="1"/>
    <col min="9731" max="9731" width="20.7109375" customWidth="1"/>
    <col min="9732" max="9732" width="6.140625" customWidth="1"/>
    <col min="9733" max="9733" width="8" customWidth="1"/>
    <col min="9734" max="9734" width="9.140625" customWidth="1"/>
    <col min="9735" max="9735" width="10.28515625" customWidth="1"/>
    <col min="9736" max="9736" width="7" customWidth="1"/>
    <col min="9737" max="9739" width="6.85546875" customWidth="1"/>
    <col min="9740" max="9741" width="6.5703125" customWidth="1"/>
    <col min="9987" max="9987" width="20.7109375" customWidth="1"/>
    <col min="9988" max="9988" width="6.140625" customWidth="1"/>
    <col min="9989" max="9989" width="8" customWidth="1"/>
    <col min="9990" max="9990" width="9.140625" customWidth="1"/>
    <col min="9991" max="9991" width="10.28515625" customWidth="1"/>
    <col min="9992" max="9992" width="7" customWidth="1"/>
    <col min="9993" max="9995" width="6.85546875" customWidth="1"/>
    <col min="9996" max="9997" width="6.5703125" customWidth="1"/>
    <col min="10243" max="10243" width="20.7109375" customWidth="1"/>
    <col min="10244" max="10244" width="6.140625" customWidth="1"/>
    <col min="10245" max="10245" width="8" customWidth="1"/>
    <col min="10246" max="10246" width="9.140625" customWidth="1"/>
    <col min="10247" max="10247" width="10.28515625" customWidth="1"/>
    <col min="10248" max="10248" width="7" customWidth="1"/>
    <col min="10249" max="10251" width="6.85546875" customWidth="1"/>
    <col min="10252" max="10253" width="6.5703125" customWidth="1"/>
    <col min="10499" max="10499" width="20.7109375" customWidth="1"/>
    <col min="10500" max="10500" width="6.140625" customWidth="1"/>
    <col min="10501" max="10501" width="8" customWidth="1"/>
    <col min="10502" max="10502" width="9.140625" customWidth="1"/>
    <col min="10503" max="10503" width="10.28515625" customWidth="1"/>
    <col min="10504" max="10504" width="7" customWidth="1"/>
    <col min="10505" max="10507" width="6.85546875" customWidth="1"/>
    <col min="10508" max="10509" width="6.5703125" customWidth="1"/>
    <col min="10755" max="10755" width="20.7109375" customWidth="1"/>
    <col min="10756" max="10756" width="6.140625" customWidth="1"/>
    <col min="10757" max="10757" width="8" customWidth="1"/>
    <col min="10758" max="10758" width="9.140625" customWidth="1"/>
    <col min="10759" max="10759" width="10.28515625" customWidth="1"/>
    <col min="10760" max="10760" width="7" customWidth="1"/>
    <col min="10761" max="10763" width="6.85546875" customWidth="1"/>
    <col min="10764" max="10765" width="6.5703125" customWidth="1"/>
    <col min="11011" max="11011" width="20.7109375" customWidth="1"/>
    <col min="11012" max="11012" width="6.140625" customWidth="1"/>
    <col min="11013" max="11013" width="8" customWidth="1"/>
    <col min="11014" max="11014" width="9.140625" customWidth="1"/>
    <col min="11015" max="11015" width="10.28515625" customWidth="1"/>
    <col min="11016" max="11016" width="7" customWidth="1"/>
    <col min="11017" max="11019" width="6.85546875" customWidth="1"/>
    <col min="11020" max="11021" width="6.5703125" customWidth="1"/>
    <col min="11267" max="11267" width="20.7109375" customWidth="1"/>
    <col min="11268" max="11268" width="6.140625" customWidth="1"/>
    <col min="11269" max="11269" width="8" customWidth="1"/>
    <col min="11270" max="11270" width="9.140625" customWidth="1"/>
    <col min="11271" max="11271" width="10.28515625" customWidth="1"/>
    <col min="11272" max="11272" width="7" customWidth="1"/>
    <col min="11273" max="11275" width="6.85546875" customWidth="1"/>
    <col min="11276" max="11277" width="6.5703125" customWidth="1"/>
    <col min="11523" max="11523" width="20.7109375" customWidth="1"/>
    <col min="11524" max="11524" width="6.140625" customWidth="1"/>
    <col min="11525" max="11525" width="8" customWidth="1"/>
    <col min="11526" max="11526" width="9.140625" customWidth="1"/>
    <col min="11527" max="11527" width="10.28515625" customWidth="1"/>
    <col min="11528" max="11528" width="7" customWidth="1"/>
    <col min="11529" max="11531" width="6.85546875" customWidth="1"/>
    <col min="11532" max="11533" width="6.5703125" customWidth="1"/>
    <col min="11779" max="11779" width="20.7109375" customWidth="1"/>
    <col min="11780" max="11780" width="6.140625" customWidth="1"/>
    <col min="11781" max="11781" width="8" customWidth="1"/>
    <col min="11782" max="11782" width="9.140625" customWidth="1"/>
    <col min="11783" max="11783" width="10.28515625" customWidth="1"/>
    <col min="11784" max="11784" width="7" customWidth="1"/>
    <col min="11785" max="11787" width="6.85546875" customWidth="1"/>
    <col min="11788" max="11789" width="6.5703125" customWidth="1"/>
    <col min="12035" max="12035" width="20.7109375" customWidth="1"/>
    <col min="12036" max="12036" width="6.140625" customWidth="1"/>
    <col min="12037" max="12037" width="8" customWidth="1"/>
    <col min="12038" max="12038" width="9.140625" customWidth="1"/>
    <col min="12039" max="12039" width="10.28515625" customWidth="1"/>
    <col min="12040" max="12040" width="7" customWidth="1"/>
    <col min="12041" max="12043" width="6.85546875" customWidth="1"/>
    <col min="12044" max="12045" width="6.5703125" customWidth="1"/>
    <col min="12291" max="12291" width="20.7109375" customWidth="1"/>
    <col min="12292" max="12292" width="6.140625" customWidth="1"/>
    <col min="12293" max="12293" width="8" customWidth="1"/>
    <col min="12294" max="12294" width="9.140625" customWidth="1"/>
    <col min="12295" max="12295" width="10.28515625" customWidth="1"/>
    <col min="12296" max="12296" width="7" customWidth="1"/>
    <col min="12297" max="12299" width="6.85546875" customWidth="1"/>
    <col min="12300" max="12301" width="6.5703125" customWidth="1"/>
    <col min="12547" max="12547" width="20.7109375" customWidth="1"/>
    <col min="12548" max="12548" width="6.140625" customWidth="1"/>
    <col min="12549" max="12549" width="8" customWidth="1"/>
    <col min="12550" max="12550" width="9.140625" customWidth="1"/>
    <col min="12551" max="12551" width="10.28515625" customWidth="1"/>
    <col min="12552" max="12552" width="7" customWidth="1"/>
    <col min="12553" max="12555" width="6.85546875" customWidth="1"/>
    <col min="12556" max="12557" width="6.5703125" customWidth="1"/>
    <col min="12803" max="12803" width="20.7109375" customWidth="1"/>
    <col min="12804" max="12804" width="6.140625" customWidth="1"/>
    <col min="12805" max="12805" width="8" customWidth="1"/>
    <col min="12806" max="12806" width="9.140625" customWidth="1"/>
    <col min="12807" max="12807" width="10.28515625" customWidth="1"/>
    <col min="12808" max="12808" width="7" customWidth="1"/>
    <col min="12809" max="12811" width="6.85546875" customWidth="1"/>
    <col min="12812" max="12813" width="6.5703125" customWidth="1"/>
    <col min="13059" max="13059" width="20.7109375" customWidth="1"/>
    <col min="13060" max="13060" width="6.140625" customWidth="1"/>
    <col min="13061" max="13061" width="8" customWidth="1"/>
    <col min="13062" max="13062" width="9.140625" customWidth="1"/>
    <col min="13063" max="13063" width="10.28515625" customWidth="1"/>
    <col min="13064" max="13064" width="7" customWidth="1"/>
    <col min="13065" max="13067" width="6.85546875" customWidth="1"/>
    <col min="13068" max="13069" width="6.5703125" customWidth="1"/>
    <col min="13315" max="13315" width="20.7109375" customWidth="1"/>
    <col min="13316" max="13316" width="6.140625" customWidth="1"/>
    <col min="13317" max="13317" width="8" customWidth="1"/>
    <col min="13318" max="13318" width="9.140625" customWidth="1"/>
    <col min="13319" max="13319" width="10.28515625" customWidth="1"/>
    <col min="13320" max="13320" width="7" customWidth="1"/>
    <col min="13321" max="13323" width="6.85546875" customWidth="1"/>
    <col min="13324" max="13325" width="6.5703125" customWidth="1"/>
    <col min="13571" max="13571" width="20.7109375" customWidth="1"/>
    <col min="13572" max="13572" width="6.140625" customWidth="1"/>
    <col min="13573" max="13573" width="8" customWidth="1"/>
    <col min="13574" max="13574" width="9.140625" customWidth="1"/>
    <col min="13575" max="13575" width="10.28515625" customWidth="1"/>
    <col min="13576" max="13576" width="7" customWidth="1"/>
    <col min="13577" max="13579" width="6.85546875" customWidth="1"/>
    <col min="13580" max="13581" width="6.5703125" customWidth="1"/>
    <col min="13827" max="13827" width="20.7109375" customWidth="1"/>
    <col min="13828" max="13828" width="6.140625" customWidth="1"/>
    <col min="13829" max="13829" width="8" customWidth="1"/>
    <col min="13830" max="13830" width="9.140625" customWidth="1"/>
    <col min="13831" max="13831" width="10.28515625" customWidth="1"/>
    <col min="13832" max="13832" width="7" customWidth="1"/>
    <col min="13833" max="13835" width="6.85546875" customWidth="1"/>
    <col min="13836" max="13837" width="6.5703125" customWidth="1"/>
    <col min="14083" max="14083" width="20.7109375" customWidth="1"/>
    <col min="14084" max="14084" width="6.140625" customWidth="1"/>
    <col min="14085" max="14085" width="8" customWidth="1"/>
    <col min="14086" max="14086" width="9.140625" customWidth="1"/>
    <col min="14087" max="14087" width="10.28515625" customWidth="1"/>
    <col min="14088" max="14088" width="7" customWidth="1"/>
    <col min="14089" max="14091" width="6.85546875" customWidth="1"/>
    <col min="14092" max="14093" width="6.5703125" customWidth="1"/>
    <col min="14339" max="14339" width="20.7109375" customWidth="1"/>
    <col min="14340" max="14340" width="6.140625" customWidth="1"/>
    <col min="14341" max="14341" width="8" customWidth="1"/>
    <col min="14342" max="14342" width="9.140625" customWidth="1"/>
    <col min="14343" max="14343" width="10.28515625" customWidth="1"/>
    <col min="14344" max="14344" width="7" customWidth="1"/>
    <col min="14345" max="14347" width="6.85546875" customWidth="1"/>
    <col min="14348" max="14349" width="6.5703125" customWidth="1"/>
    <col min="14595" max="14595" width="20.7109375" customWidth="1"/>
    <col min="14596" max="14596" width="6.140625" customWidth="1"/>
    <col min="14597" max="14597" width="8" customWidth="1"/>
    <col min="14598" max="14598" width="9.140625" customWidth="1"/>
    <col min="14599" max="14599" width="10.28515625" customWidth="1"/>
    <col min="14600" max="14600" width="7" customWidth="1"/>
    <col min="14601" max="14603" width="6.85546875" customWidth="1"/>
    <col min="14604" max="14605" width="6.5703125" customWidth="1"/>
    <col min="14851" max="14851" width="20.7109375" customWidth="1"/>
    <col min="14852" max="14852" width="6.140625" customWidth="1"/>
    <col min="14853" max="14853" width="8" customWidth="1"/>
    <col min="14854" max="14854" width="9.140625" customWidth="1"/>
    <col min="14855" max="14855" width="10.28515625" customWidth="1"/>
    <col min="14856" max="14856" width="7" customWidth="1"/>
    <col min="14857" max="14859" width="6.85546875" customWidth="1"/>
    <col min="14860" max="14861" width="6.5703125" customWidth="1"/>
    <col min="15107" max="15107" width="20.7109375" customWidth="1"/>
    <col min="15108" max="15108" width="6.140625" customWidth="1"/>
    <col min="15109" max="15109" width="8" customWidth="1"/>
    <col min="15110" max="15110" width="9.140625" customWidth="1"/>
    <col min="15111" max="15111" width="10.28515625" customWidth="1"/>
    <col min="15112" max="15112" width="7" customWidth="1"/>
    <col min="15113" max="15115" width="6.85546875" customWidth="1"/>
    <col min="15116" max="15117" width="6.5703125" customWidth="1"/>
    <col min="15363" max="15363" width="20.7109375" customWidth="1"/>
    <col min="15364" max="15364" width="6.140625" customWidth="1"/>
    <col min="15365" max="15365" width="8" customWidth="1"/>
    <col min="15366" max="15366" width="9.140625" customWidth="1"/>
    <col min="15367" max="15367" width="10.28515625" customWidth="1"/>
    <col min="15368" max="15368" width="7" customWidth="1"/>
    <col min="15369" max="15371" width="6.85546875" customWidth="1"/>
    <col min="15372" max="15373" width="6.5703125" customWidth="1"/>
    <col min="15619" max="15619" width="20.7109375" customWidth="1"/>
    <col min="15620" max="15620" width="6.140625" customWidth="1"/>
    <col min="15621" max="15621" width="8" customWidth="1"/>
    <col min="15622" max="15622" width="9.140625" customWidth="1"/>
    <col min="15623" max="15623" width="10.28515625" customWidth="1"/>
    <col min="15624" max="15624" width="7" customWidth="1"/>
    <col min="15625" max="15627" width="6.85546875" customWidth="1"/>
    <col min="15628" max="15629" width="6.5703125" customWidth="1"/>
    <col min="15875" max="15875" width="20.7109375" customWidth="1"/>
    <col min="15876" max="15876" width="6.140625" customWidth="1"/>
    <col min="15877" max="15877" width="8" customWidth="1"/>
    <col min="15878" max="15878" width="9.140625" customWidth="1"/>
    <col min="15879" max="15879" width="10.28515625" customWidth="1"/>
    <col min="15880" max="15880" width="7" customWidth="1"/>
    <col min="15881" max="15883" width="6.85546875" customWidth="1"/>
    <col min="15884" max="15885" width="6.5703125" customWidth="1"/>
    <col min="16131" max="16131" width="20.7109375" customWidth="1"/>
    <col min="16132" max="16132" width="6.140625" customWidth="1"/>
    <col min="16133" max="16133" width="8" customWidth="1"/>
    <col min="16134" max="16134" width="9.140625" customWidth="1"/>
    <col min="16135" max="16135" width="10.28515625" customWidth="1"/>
    <col min="16136" max="16136" width="7" customWidth="1"/>
    <col min="16137" max="16139" width="6.85546875" customWidth="1"/>
    <col min="16140" max="16141" width="6.5703125" customWidth="1"/>
  </cols>
  <sheetData>
    <row r="1" spans="1:13" ht="38.25" customHeight="1" x14ac:dyDescent="0.2">
      <c r="A1" s="297" t="s">
        <v>271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</row>
    <row r="2" spans="1:13" ht="9" customHeight="1" x14ac:dyDescent="0.2">
      <c r="C2" s="184"/>
      <c r="D2" s="184"/>
      <c r="E2" s="184"/>
      <c r="F2" s="184"/>
      <c r="G2" s="184"/>
      <c r="H2" s="184"/>
      <c r="I2" s="184"/>
      <c r="L2" s="163"/>
      <c r="M2" s="163"/>
    </row>
    <row r="3" spans="1:13" s="16" customFormat="1" ht="12.75" customHeight="1" x14ac:dyDescent="0.2">
      <c r="A3" s="281" t="s">
        <v>259</v>
      </c>
      <c r="B3" s="281"/>
      <c r="C3" s="282"/>
      <c r="D3" s="302" t="s">
        <v>260</v>
      </c>
      <c r="E3" s="335"/>
      <c r="F3" s="316" t="s">
        <v>261</v>
      </c>
      <c r="G3" s="316" t="s">
        <v>262</v>
      </c>
      <c r="H3" s="305" t="s">
        <v>263</v>
      </c>
      <c r="I3" s="306"/>
      <c r="J3" s="306"/>
      <c r="K3" s="306"/>
      <c r="L3" s="306"/>
      <c r="M3" s="306"/>
    </row>
    <row r="4" spans="1:13" s="16" customFormat="1" ht="12.75" customHeight="1" x14ac:dyDescent="0.2">
      <c r="A4" s="298"/>
      <c r="B4" s="298"/>
      <c r="C4" s="299"/>
      <c r="D4" s="329"/>
      <c r="E4" s="336"/>
      <c r="F4" s="317"/>
      <c r="G4" s="317"/>
      <c r="H4" s="319" t="s">
        <v>264</v>
      </c>
      <c r="I4" s="321"/>
      <c r="J4" s="321"/>
      <c r="K4" s="320"/>
      <c r="L4" s="340" t="s">
        <v>265</v>
      </c>
      <c r="M4" s="341"/>
    </row>
    <row r="5" spans="1:13" s="16" customFormat="1" ht="48.75" customHeight="1" x14ac:dyDescent="0.2">
      <c r="A5" s="298"/>
      <c r="B5" s="298"/>
      <c r="C5" s="299"/>
      <c r="D5" s="337"/>
      <c r="E5" s="338"/>
      <c r="F5" s="339"/>
      <c r="G5" s="339"/>
      <c r="H5" s="303" t="s">
        <v>266</v>
      </c>
      <c r="I5" s="342"/>
      <c r="J5" s="319" t="s">
        <v>267</v>
      </c>
      <c r="K5" s="343"/>
      <c r="L5" s="303"/>
      <c r="M5" s="328"/>
    </row>
    <row r="6" spans="1:13" s="187" customFormat="1" ht="12.75" customHeight="1" x14ac:dyDescent="0.2">
      <c r="A6" s="300"/>
      <c r="B6" s="300"/>
      <c r="C6" s="301"/>
      <c r="D6" s="33" t="s">
        <v>17</v>
      </c>
      <c r="E6" s="310">
        <v>1000</v>
      </c>
      <c r="F6" s="311"/>
      <c r="G6" s="344"/>
      <c r="H6" s="33" t="s">
        <v>17</v>
      </c>
      <c r="I6" s="185">
        <v>1000</v>
      </c>
      <c r="J6" s="33" t="s">
        <v>17</v>
      </c>
      <c r="K6" s="186">
        <v>1000</v>
      </c>
      <c r="L6" s="33" t="s">
        <v>17</v>
      </c>
      <c r="M6" s="42">
        <v>1000</v>
      </c>
    </row>
    <row r="7" spans="1:13" ht="22.5" customHeight="1" x14ac:dyDescent="0.2">
      <c r="C7" s="188"/>
      <c r="D7" s="291" t="s">
        <v>27</v>
      </c>
      <c r="E7" s="291"/>
      <c r="F7" s="291"/>
      <c r="G7" s="291"/>
      <c r="H7" s="291"/>
      <c r="I7" s="291"/>
      <c r="J7" s="291"/>
      <c r="K7" s="291"/>
      <c r="L7" s="291"/>
      <c r="M7" s="291"/>
    </row>
    <row r="8" spans="1:13" s="36" customFormat="1" ht="22.5" customHeight="1" x14ac:dyDescent="0.2">
      <c r="A8" s="312" t="s">
        <v>28</v>
      </c>
      <c r="B8" s="312"/>
      <c r="C8" s="45" t="s">
        <v>67</v>
      </c>
      <c r="D8" s="48">
        <v>18</v>
      </c>
      <c r="E8" s="48">
        <v>-145234</v>
      </c>
      <c r="F8" s="48">
        <v>-145234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0</v>
      </c>
      <c r="M8" s="48">
        <v>0</v>
      </c>
    </row>
    <row r="9" spans="1:13" s="36" customFormat="1" ht="14.25" customHeight="1" x14ac:dyDescent="0.2">
      <c r="A9" s="49" t="s">
        <v>30</v>
      </c>
      <c r="B9" s="190" t="s">
        <v>31</v>
      </c>
      <c r="C9" s="45" t="s">
        <v>68</v>
      </c>
      <c r="D9" s="48">
        <v>95</v>
      </c>
      <c r="E9" s="48">
        <v>-30808</v>
      </c>
      <c r="F9" s="48">
        <v>-30808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  <c r="M9" s="48">
        <v>0</v>
      </c>
    </row>
    <row r="10" spans="1:13" s="36" customFormat="1" ht="14.25" customHeight="1" x14ac:dyDescent="0.2">
      <c r="A10" s="191" t="s">
        <v>33</v>
      </c>
      <c r="B10" s="190" t="s">
        <v>31</v>
      </c>
      <c r="C10" s="170" t="s">
        <v>73</v>
      </c>
      <c r="D10" s="48">
        <v>156</v>
      </c>
      <c r="E10" s="48">
        <v>-3846</v>
      </c>
      <c r="F10" s="48">
        <v>-3846</v>
      </c>
      <c r="G10" s="48">
        <v>0</v>
      </c>
      <c r="H10" s="48">
        <v>0</v>
      </c>
      <c r="I10" s="48">
        <v>0</v>
      </c>
      <c r="J10" s="48">
        <v>0</v>
      </c>
      <c r="K10" s="48">
        <v>0</v>
      </c>
      <c r="L10" s="48">
        <v>0</v>
      </c>
      <c r="M10" s="48">
        <v>0</v>
      </c>
    </row>
    <row r="11" spans="1:13" s="194" customFormat="1" ht="22.5" customHeight="1" x14ac:dyDescent="0.2">
      <c r="A11" s="171" t="s">
        <v>268</v>
      </c>
      <c r="B11" s="192"/>
      <c r="C11" s="193"/>
      <c r="D11" s="59">
        <v>269</v>
      </c>
      <c r="E11" s="59">
        <v>-179888</v>
      </c>
      <c r="F11" s="59">
        <v>-179888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</row>
    <row r="12" spans="1:13" s="36" customFormat="1" ht="14.25" customHeight="1" x14ac:dyDescent="0.2">
      <c r="A12" s="62" t="s">
        <v>269</v>
      </c>
      <c r="C12" s="195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3" s="4" customFormat="1" ht="14.25" customHeight="1" x14ac:dyDescent="0.2">
      <c r="A13" s="175" t="s">
        <v>270</v>
      </c>
      <c r="C13" s="195"/>
      <c r="D13" s="48">
        <v>269</v>
      </c>
      <c r="E13" s="48">
        <v>-179888</v>
      </c>
      <c r="F13" s="48">
        <v>-179888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</row>
    <row r="14" spans="1:13" ht="33" customHeight="1" x14ac:dyDescent="0.2">
      <c r="A14" s="16"/>
      <c r="B14" s="16"/>
      <c r="C14" s="196"/>
      <c r="D14" s="291" t="s">
        <v>45</v>
      </c>
      <c r="E14" s="291"/>
      <c r="F14" s="291"/>
      <c r="G14" s="291"/>
      <c r="H14" s="291"/>
      <c r="I14" s="291"/>
      <c r="J14" s="291"/>
      <c r="K14" s="291"/>
      <c r="L14" s="291"/>
      <c r="M14" s="291"/>
    </row>
    <row r="15" spans="1:13" ht="22.5" customHeight="1" x14ac:dyDescent="0.2">
      <c r="A15" s="197"/>
      <c r="B15" s="197"/>
      <c r="C15" s="170" t="s">
        <v>73</v>
      </c>
      <c r="D15" s="48">
        <v>36</v>
      </c>
      <c r="E15" s="48">
        <v>0</v>
      </c>
      <c r="F15" s="48">
        <v>0</v>
      </c>
      <c r="G15" s="48">
        <v>0</v>
      </c>
      <c r="H15" s="48"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</row>
    <row r="16" spans="1:13" s="36" customFormat="1" ht="14.25" customHeight="1" x14ac:dyDescent="0.2">
      <c r="A16" s="191" t="s">
        <v>46</v>
      </c>
      <c r="B16" s="190" t="s">
        <v>31</v>
      </c>
      <c r="C16" s="189" t="s">
        <v>437</v>
      </c>
      <c r="D16" s="48">
        <v>111</v>
      </c>
      <c r="E16" s="48">
        <v>1010</v>
      </c>
      <c r="F16" s="48">
        <v>702</v>
      </c>
      <c r="G16" s="48">
        <v>105</v>
      </c>
      <c r="H16" s="48">
        <v>34</v>
      </c>
      <c r="I16" s="48">
        <v>276</v>
      </c>
      <c r="J16" s="48">
        <v>0</v>
      </c>
      <c r="K16" s="48">
        <v>0</v>
      </c>
      <c r="L16" s="48">
        <v>4</v>
      </c>
      <c r="M16" s="48">
        <v>32</v>
      </c>
    </row>
    <row r="17" spans="1:13" s="36" customFormat="1" ht="14.25" customHeight="1" x14ac:dyDescent="0.2">
      <c r="A17" s="191" t="s">
        <v>52</v>
      </c>
      <c r="B17" s="190" t="s">
        <v>31</v>
      </c>
      <c r="C17" s="189" t="s">
        <v>438</v>
      </c>
      <c r="D17" s="48">
        <v>22</v>
      </c>
      <c r="E17" s="48">
        <v>770</v>
      </c>
      <c r="F17" s="48">
        <v>549</v>
      </c>
      <c r="G17" s="48">
        <v>82</v>
      </c>
      <c r="H17" s="47">
        <v>0</v>
      </c>
      <c r="I17" s="47">
        <v>0</v>
      </c>
      <c r="J17" s="48">
        <v>0</v>
      </c>
      <c r="K17" s="48">
        <v>0</v>
      </c>
      <c r="L17" s="47">
        <v>0</v>
      </c>
      <c r="M17" s="47">
        <v>0</v>
      </c>
    </row>
    <row r="18" spans="1:13" s="36" customFormat="1" ht="14.25" customHeight="1" x14ac:dyDescent="0.2">
      <c r="A18" s="191" t="s">
        <v>54</v>
      </c>
      <c r="B18" s="190" t="s">
        <v>31</v>
      </c>
      <c r="C18" s="189" t="s">
        <v>439</v>
      </c>
      <c r="D18" s="48">
        <v>41</v>
      </c>
      <c r="E18" s="48">
        <v>2937</v>
      </c>
      <c r="F18" s="48">
        <v>1432</v>
      </c>
      <c r="G18" s="48">
        <v>215</v>
      </c>
      <c r="H18" s="48">
        <v>21</v>
      </c>
      <c r="I18" s="48">
        <v>1345</v>
      </c>
      <c r="J18" s="48">
        <v>0</v>
      </c>
      <c r="K18" s="48">
        <v>0</v>
      </c>
      <c r="L18" s="48">
        <v>3</v>
      </c>
      <c r="M18" s="48">
        <v>160</v>
      </c>
    </row>
    <row r="19" spans="1:13" s="36" customFormat="1" ht="14.25" customHeight="1" x14ac:dyDescent="0.2">
      <c r="A19" s="191" t="s">
        <v>56</v>
      </c>
      <c r="B19" s="190" t="s">
        <v>31</v>
      </c>
      <c r="C19" s="189" t="s">
        <v>440</v>
      </c>
      <c r="D19" s="48">
        <v>25</v>
      </c>
      <c r="E19" s="48">
        <v>3946</v>
      </c>
      <c r="F19" s="48">
        <v>2590</v>
      </c>
      <c r="G19" s="48">
        <v>389</v>
      </c>
      <c r="H19" s="48">
        <v>10</v>
      </c>
      <c r="I19" s="48">
        <v>1340</v>
      </c>
      <c r="J19" s="48">
        <v>0</v>
      </c>
      <c r="K19" s="48">
        <v>0</v>
      </c>
      <c r="L19" s="47">
        <v>0</v>
      </c>
      <c r="M19" s="47">
        <v>0</v>
      </c>
    </row>
    <row r="20" spans="1:13" s="36" customFormat="1" ht="14.25" customHeight="1" x14ac:dyDescent="0.2">
      <c r="A20" s="191" t="s">
        <v>58</v>
      </c>
      <c r="B20" s="190" t="s">
        <v>31</v>
      </c>
      <c r="C20" s="189" t="s">
        <v>441</v>
      </c>
      <c r="D20" s="48">
        <v>17</v>
      </c>
      <c r="E20" s="48">
        <v>6129</v>
      </c>
      <c r="F20" s="48">
        <v>2667</v>
      </c>
      <c r="G20" s="48">
        <v>400</v>
      </c>
      <c r="H20" s="48">
        <v>10</v>
      </c>
      <c r="I20" s="48">
        <v>3378</v>
      </c>
      <c r="J20" s="48">
        <v>0</v>
      </c>
      <c r="K20" s="48">
        <v>0</v>
      </c>
      <c r="L20" s="47">
        <v>0</v>
      </c>
      <c r="M20" s="47">
        <v>0</v>
      </c>
    </row>
    <row r="21" spans="1:13" s="36" customFormat="1" ht="14.25" customHeight="1" x14ac:dyDescent="0.2">
      <c r="A21" s="191" t="s">
        <v>60</v>
      </c>
      <c r="B21" s="190" t="s">
        <v>31</v>
      </c>
      <c r="C21" s="189" t="s">
        <v>442</v>
      </c>
      <c r="D21" s="48">
        <v>9</v>
      </c>
      <c r="E21" s="48">
        <v>5435</v>
      </c>
      <c r="F21" s="48">
        <v>5056</v>
      </c>
      <c r="G21" s="48">
        <v>758</v>
      </c>
      <c r="H21" s="47">
        <v>0</v>
      </c>
      <c r="I21" s="47">
        <v>0</v>
      </c>
      <c r="J21" s="48">
        <v>0</v>
      </c>
      <c r="K21" s="48">
        <v>0</v>
      </c>
      <c r="L21" s="48">
        <v>0</v>
      </c>
      <c r="M21" s="48">
        <v>0</v>
      </c>
    </row>
    <row r="22" spans="1:13" s="36" customFormat="1" ht="14.25" customHeight="1" x14ac:dyDescent="0.2">
      <c r="A22" s="49" t="s">
        <v>436</v>
      </c>
      <c r="B22" s="313" t="s">
        <v>434</v>
      </c>
      <c r="C22" s="314"/>
      <c r="D22" s="48">
        <v>6</v>
      </c>
      <c r="E22" s="48">
        <v>17802</v>
      </c>
      <c r="F22" s="48">
        <v>13340</v>
      </c>
      <c r="G22" s="48">
        <v>2001</v>
      </c>
      <c r="H22" s="48">
        <v>5</v>
      </c>
      <c r="I22" s="48">
        <v>3650</v>
      </c>
      <c r="J22" s="48">
        <v>3</v>
      </c>
      <c r="K22" s="48">
        <v>553</v>
      </c>
      <c r="L22" s="47">
        <v>0</v>
      </c>
      <c r="M22" s="47">
        <v>0</v>
      </c>
    </row>
    <row r="23" spans="1:13" s="194" customFormat="1" ht="22.5" customHeight="1" x14ac:dyDescent="0.2">
      <c r="A23" s="171" t="s">
        <v>268</v>
      </c>
      <c r="B23" s="192"/>
      <c r="C23" s="193"/>
      <c r="D23" s="59">
        <v>267</v>
      </c>
      <c r="E23" s="59">
        <v>38027</v>
      </c>
      <c r="F23" s="59">
        <v>26335</v>
      </c>
      <c r="G23" s="59">
        <v>3950</v>
      </c>
      <c r="H23" s="59">
        <v>89</v>
      </c>
      <c r="I23" s="59">
        <v>10585</v>
      </c>
      <c r="J23" s="59">
        <v>3</v>
      </c>
      <c r="K23" s="59">
        <v>553</v>
      </c>
      <c r="L23" s="59">
        <v>12</v>
      </c>
      <c r="M23" s="59">
        <v>554</v>
      </c>
    </row>
    <row r="24" spans="1:13" s="36" customFormat="1" ht="14.25" customHeight="1" x14ac:dyDescent="0.2">
      <c r="A24" s="62" t="s">
        <v>269</v>
      </c>
      <c r="C24" s="195"/>
      <c r="D24" s="48"/>
      <c r="E24" s="48"/>
      <c r="F24" s="48"/>
      <c r="G24" s="48"/>
      <c r="H24" s="48"/>
      <c r="I24" s="48"/>
      <c r="J24" s="48"/>
      <c r="K24" s="48"/>
      <c r="L24" s="48"/>
      <c r="M24" s="48"/>
    </row>
    <row r="25" spans="1:13" s="4" customFormat="1" ht="14.25" customHeight="1" x14ac:dyDescent="0.2">
      <c r="A25" s="175" t="s">
        <v>270</v>
      </c>
      <c r="C25" s="195"/>
      <c r="D25" s="48">
        <v>106</v>
      </c>
      <c r="E25" s="48">
        <v>6011</v>
      </c>
      <c r="F25" s="47">
        <v>0</v>
      </c>
      <c r="G25" s="48">
        <v>0</v>
      </c>
      <c r="H25" s="48">
        <v>65</v>
      </c>
      <c r="I25" s="48">
        <v>5749</v>
      </c>
      <c r="J25" s="48">
        <v>0</v>
      </c>
      <c r="K25" s="48">
        <v>0</v>
      </c>
      <c r="L25" s="48">
        <v>8</v>
      </c>
      <c r="M25" s="48">
        <v>263</v>
      </c>
    </row>
  </sheetData>
  <mergeCells count="15">
    <mergeCell ref="B22:C22"/>
    <mergeCell ref="A8:B8"/>
    <mergeCell ref="D7:M7"/>
    <mergeCell ref="D14:M14"/>
    <mergeCell ref="A1:M1"/>
    <mergeCell ref="A3:C6"/>
    <mergeCell ref="D3:E5"/>
    <mergeCell ref="F3:F5"/>
    <mergeCell ref="G3:G5"/>
    <mergeCell ref="H3:M3"/>
    <mergeCell ref="H4:K4"/>
    <mergeCell ref="L4:M5"/>
    <mergeCell ref="H5:I5"/>
    <mergeCell ref="J5:K5"/>
    <mergeCell ref="E6:G6"/>
  </mergeCells>
  <pageMargins left="0.78740157480314965" right="0.78740157480314965" top="0.98425196850393704" bottom="0.78740157480314965" header="0.51181102362204722" footer="0.55118110236220474"/>
  <pageSetup paperSize="9" firstPageNumber="25" orientation="portrait" r:id="rId1"/>
  <headerFooter>
    <oddFooter>&amp;C&amp;6© Statistisches Landesamt des Freistaates Sachsen - L IV 4 - 3j/10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tabSelected="1" workbookViewId="0">
      <selection activeCell="J25" sqref="J25"/>
    </sheetView>
  </sheetViews>
  <sheetFormatPr baseColWidth="10" defaultColWidth="17.85546875" defaultRowHeight="12" x14ac:dyDescent="0.2"/>
  <cols>
    <col min="1" max="1" width="17" style="199" customWidth="1"/>
    <col min="2" max="2" width="8" style="199" customWidth="1"/>
    <col min="3" max="3" width="10.42578125" style="199" customWidth="1"/>
    <col min="4" max="4" width="10.85546875" style="199" customWidth="1"/>
    <col min="5" max="5" width="9.7109375" style="199" customWidth="1"/>
    <col min="6" max="6" width="8" style="199" customWidth="1"/>
    <col min="7" max="7" width="10.42578125" style="199" customWidth="1"/>
    <col min="8" max="8" width="10.85546875" style="199" customWidth="1"/>
    <col min="9" max="9" width="9.7109375" style="199" customWidth="1"/>
    <col min="10" max="16384" width="17.85546875" style="199"/>
  </cols>
  <sheetData>
    <row r="1" spans="1:12" s="198" customFormat="1" ht="38.25" customHeight="1" x14ac:dyDescent="0.2">
      <c r="A1" s="297" t="s">
        <v>299</v>
      </c>
      <c r="B1" s="297"/>
      <c r="C1" s="297"/>
      <c r="D1" s="297"/>
      <c r="E1" s="297"/>
      <c r="F1" s="297"/>
      <c r="G1" s="297"/>
      <c r="H1" s="297"/>
      <c r="I1" s="297"/>
    </row>
    <row r="2" spans="1:12" ht="9" customHeight="1" x14ac:dyDescent="0.2"/>
    <row r="3" spans="1:12" s="4" customFormat="1" ht="38.25" customHeight="1" x14ac:dyDescent="0.2">
      <c r="A3" s="347" t="s">
        <v>272</v>
      </c>
      <c r="B3" s="305" t="s">
        <v>273</v>
      </c>
      <c r="C3" s="306"/>
      <c r="D3" s="306"/>
      <c r="E3" s="307"/>
      <c r="F3" s="306" t="s">
        <v>274</v>
      </c>
      <c r="G3" s="306"/>
      <c r="H3" s="306"/>
      <c r="I3" s="306"/>
    </row>
    <row r="4" spans="1:12" s="4" customFormat="1" ht="51" customHeight="1" x14ac:dyDescent="0.2">
      <c r="A4" s="348"/>
      <c r="B4" s="340" t="s">
        <v>275</v>
      </c>
      <c r="C4" s="350"/>
      <c r="D4" s="164" t="s">
        <v>276</v>
      </c>
      <c r="E4" s="164" t="s">
        <v>277</v>
      </c>
      <c r="F4" s="341" t="s">
        <v>275</v>
      </c>
      <c r="G4" s="350"/>
      <c r="H4" s="164" t="s">
        <v>276</v>
      </c>
      <c r="I4" s="211" t="s">
        <v>277</v>
      </c>
    </row>
    <row r="5" spans="1:12" s="124" customFormat="1" ht="12.75" customHeight="1" x14ac:dyDescent="0.2">
      <c r="A5" s="349"/>
      <c r="B5" s="40" t="s">
        <v>17</v>
      </c>
      <c r="C5" s="310">
        <v>1000</v>
      </c>
      <c r="D5" s="311"/>
      <c r="E5" s="345"/>
      <c r="F5" s="165" t="s">
        <v>17</v>
      </c>
      <c r="G5" s="310">
        <v>1000</v>
      </c>
      <c r="H5" s="311"/>
      <c r="I5" s="346"/>
    </row>
    <row r="6" spans="1:12" s="201" customFormat="1" ht="22.5" customHeight="1" x14ac:dyDescent="0.2">
      <c r="A6" s="200" t="s">
        <v>278</v>
      </c>
      <c r="B6" s="47">
        <v>3099</v>
      </c>
      <c r="C6" s="47">
        <v>307332</v>
      </c>
      <c r="D6" s="47">
        <v>275594</v>
      </c>
      <c r="E6" s="47">
        <v>75998</v>
      </c>
      <c r="F6" s="47">
        <v>2836</v>
      </c>
      <c r="G6" s="47">
        <v>254498</v>
      </c>
      <c r="H6" s="47">
        <v>226163</v>
      </c>
      <c r="I6" s="47">
        <v>67520</v>
      </c>
      <c r="K6" s="202"/>
      <c r="L6" s="202"/>
    </row>
    <row r="7" spans="1:12" s="201" customFormat="1" ht="22.5" customHeight="1" x14ac:dyDescent="0.2">
      <c r="A7" s="200" t="s">
        <v>279</v>
      </c>
      <c r="B7" s="47">
        <v>3093</v>
      </c>
      <c r="C7" s="47">
        <v>211182</v>
      </c>
      <c r="D7" s="47">
        <v>179682</v>
      </c>
      <c r="E7" s="47">
        <v>35118</v>
      </c>
      <c r="F7" s="47">
        <v>2710</v>
      </c>
      <c r="G7" s="47">
        <v>162365</v>
      </c>
      <c r="H7" s="47">
        <v>139546</v>
      </c>
      <c r="I7" s="47">
        <v>27889</v>
      </c>
      <c r="K7" s="202"/>
      <c r="L7" s="202"/>
    </row>
    <row r="8" spans="1:12" s="201" customFormat="1" ht="14.25" customHeight="1" x14ac:dyDescent="0.2">
      <c r="A8" s="200" t="s">
        <v>280</v>
      </c>
      <c r="B8" s="47">
        <v>2973</v>
      </c>
      <c r="C8" s="47">
        <v>172865</v>
      </c>
      <c r="D8" s="47">
        <v>135066</v>
      </c>
      <c r="E8" s="47">
        <v>38451</v>
      </c>
      <c r="F8" s="47">
        <v>2648</v>
      </c>
      <c r="G8" s="47">
        <v>107508</v>
      </c>
      <c r="H8" s="47">
        <v>75812</v>
      </c>
      <c r="I8" s="47">
        <v>28711</v>
      </c>
      <c r="K8" s="202"/>
      <c r="L8" s="202"/>
    </row>
    <row r="9" spans="1:12" s="201" customFormat="1" ht="14.25" customHeight="1" x14ac:dyDescent="0.2">
      <c r="A9" s="200" t="s">
        <v>281</v>
      </c>
      <c r="B9" s="47">
        <v>2059</v>
      </c>
      <c r="C9" s="47">
        <v>157770</v>
      </c>
      <c r="D9" s="47">
        <v>133834</v>
      </c>
      <c r="E9" s="47">
        <v>25737</v>
      </c>
      <c r="F9" s="47">
        <v>1836</v>
      </c>
      <c r="G9" s="47">
        <v>112518</v>
      </c>
      <c r="H9" s="47">
        <v>91235</v>
      </c>
      <c r="I9" s="47">
        <v>18636</v>
      </c>
      <c r="K9" s="202"/>
      <c r="L9" s="202"/>
    </row>
    <row r="10" spans="1:12" s="201" customFormat="1" ht="14.25" customHeight="1" x14ac:dyDescent="0.2">
      <c r="A10" s="200" t="s">
        <v>282</v>
      </c>
      <c r="B10" s="47">
        <v>3027</v>
      </c>
      <c r="C10" s="47">
        <v>122222</v>
      </c>
      <c r="D10" s="47">
        <v>85662</v>
      </c>
      <c r="E10" s="47">
        <v>30659</v>
      </c>
      <c r="F10" s="47">
        <v>2788</v>
      </c>
      <c r="G10" s="47">
        <v>107333</v>
      </c>
      <c r="H10" s="47">
        <v>73478</v>
      </c>
      <c r="I10" s="47">
        <v>24947</v>
      </c>
      <c r="K10" s="202"/>
      <c r="L10" s="202"/>
    </row>
    <row r="11" spans="1:12" s="201" customFormat="1" ht="30" customHeight="1" x14ac:dyDescent="0.2">
      <c r="A11" s="203" t="s">
        <v>283</v>
      </c>
      <c r="B11" s="58">
        <v>14251</v>
      </c>
      <c r="C11" s="58">
        <v>971372</v>
      </c>
      <c r="D11" s="58">
        <v>809838</v>
      </c>
      <c r="E11" s="58">
        <v>205962</v>
      </c>
      <c r="F11" s="58">
        <v>12818</v>
      </c>
      <c r="G11" s="58">
        <v>744224</v>
      </c>
      <c r="H11" s="58">
        <v>606234</v>
      </c>
      <c r="I11" s="58">
        <v>167704</v>
      </c>
      <c r="K11" s="202"/>
      <c r="L11" s="202"/>
    </row>
    <row r="12" spans="1:12" s="201" customFormat="1" ht="22.5" customHeight="1" x14ac:dyDescent="0.2">
      <c r="A12" s="200" t="s">
        <v>284</v>
      </c>
      <c r="B12" s="47">
        <v>6583</v>
      </c>
      <c r="C12" s="47">
        <v>554604</v>
      </c>
      <c r="D12" s="47">
        <v>450601</v>
      </c>
      <c r="E12" s="47">
        <v>91613</v>
      </c>
      <c r="F12" s="47">
        <v>5954</v>
      </c>
      <c r="G12" s="47">
        <v>478858</v>
      </c>
      <c r="H12" s="47">
        <v>384717</v>
      </c>
      <c r="I12" s="47">
        <v>78256</v>
      </c>
      <c r="K12" s="202"/>
      <c r="L12" s="202"/>
    </row>
    <row r="13" spans="1:12" s="201" customFormat="1" ht="22.5" customHeight="1" x14ac:dyDescent="0.2">
      <c r="A13" s="200" t="s">
        <v>285</v>
      </c>
      <c r="B13" s="47">
        <v>2626</v>
      </c>
      <c r="C13" s="47">
        <v>124617</v>
      </c>
      <c r="D13" s="47">
        <v>83356</v>
      </c>
      <c r="E13" s="47">
        <v>28303</v>
      </c>
      <c r="F13" s="47">
        <v>2213</v>
      </c>
      <c r="G13" s="47">
        <v>97861</v>
      </c>
      <c r="H13" s="47">
        <v>60562</v>
      </c>
      <c r="I13" s="47">
        <v>23170</v>
      </c>
      <c r="K13" s="202"/>
      <c r="L13" s="202"/>
    </row>
    <row r="14" spans="1:12" s="201" customFormat="1" ht="14.25" customHeight="1" x14ac:dyDescent="0.2">
      <c r="A14" s="204" t="s">
        <v>286</v>
      </c>
      <c r="B14" s="47">
        <v>2390</v>
      </c>
      <c r="C14" s="47">
        <v>103816</v>
      </c>
      <c r="D14" s="47">
        <v>80887</v>
      </c>
      <c r="E14" s="47">
        <v>18018</v>
      </c>
      <c r="F14" s="47">
        <v>1906</v>
      </c>
      <c r="G14" s="47">
        <v>70817</v>
      </c>
      <c r="H14" s="47">
        <v>52759</v>
      </c>
      <c r="I14" s="47">
        <v>13196</v>
      </c>
      <c r="K14" s="202"/>
      <c r="L14" s="202"/>
    </row>
    <row r="15" spans="1:12" s="201" customFormat="1" ht="14.25" customHeight="1" x14ac:dyDescent="0.2">
      <c r="A15" s="200" t="s">
        <v>287</v>
      </c>
      <c r="B15" s="47">
        <v>2631</v>
      </c>
      <c r="C15" s="47">
        <v>99853</v>
      </c>
      <c r="D15" s="47">
        <v>68750</v>
      </c>
      <c r="E15" s="47">
        <v>22317</v>
      </c>
      <c r="F15" s="47">
        <v>2140</v>
      </c>
      <c r="G15" s="47">
        <v>62681</v>
      </c>
      <c r="H15" s="47">
        <v>39865</v>
      </c>
      <c r="I15" s="47">
        <v>17273</v>
      </c>
      <c r="K15" s="202"/>
      <c r="L15" s="202"/>
    </row>
    <row r="16" spans="1:12" s="201" customFormat="1" ht="27" customHeight="1" x14ac:dyDescent="0.2">
      <c r="A16" s="205" t="s">
        <v>288</v>
      </c>
      <c r="B16" s="47">
        <v>2201</v>
      </c>
      <c r="C16" s="47">
        <v>138911</v>
      </c>
      <c r="D16" s="47">
        <v>110167</v>
      </c>
      <c r="E16" s="47">
        <v>25762</v>
      </c>
      <c r="F16" s="47">
        <v>1877</v>
      </c>
      <c r="G16" s="47">
        <v>135375</v>
      </c>
      <c r="H16" s="47">
        <v>109613</v>
      </c>
      <c r="I16" s="47">
        <v>25127</v>
      </c>
      <c r="K16" s="202"/>
      <c r="L16" s="202"/>
    </row>
    <row r="17" spans="1:12" s="206" customFormat="1" ht="30" customHeight="1" x14ac:dyDescent="0.2">
      <c r="A17" s="203" t="s">
        <v>289</v>
      </c>
      <c r="B17" s="58">
        <v>16431</v>
      </c>
      <c r="C17" s="58">
        <v>1021802</v>
      </c>
      <c r="D17" s="58">
        <v>793762</v>
      </c>
      <c r="E17" s="58">
        <v>186013</v>
      </c>
      <c r="F17" s="58">
        <v>14090</v>
      </c>
      <c r="G17" s="58">
        <v>845592</v>
      </c>
      <c r="H17" s="58">
        <v>647516</v>
      </c>
      <c r="I17" s="58">
        <v>157022</v>
      </c>
      <c r="K17" s="202"/>
      <c r="L17" s="202"/>
    </row>
    <row r="18" spans="1:12" s="206" customFormat="1" ht="22.5" customHeight="1" x14ac:dyDescent="0.2">
      <c r="A18" s="200" t="s">
        <v>290</v>
      </c>
      <c r="B18" s="47">
        <v>7144</v>
      </c>
      <c r="C18" s="47">
        <v>285893</v>
      </c>
      <c r="D18" s="47">
        <v>218786</v>
      </c>
      <c r="E18" s="47">
        <v>63906</v>
      </c>
      <c r="F18" s="47">
        <v>6689</v>
      </c>
      <c r="G18" s="47">
        <v>213943</v>
      </c>
      <c r="H18" s="47">
        <v>149720</v>
      </c>
      <c r="I18" s="47">
        <v>50584</v>
      </c>
      <c r="K18" s="202"/>
      <c r="L18" s="202"/>
    </row>
    <row r="19" spans="1:12" s="201" customFormat="1" ht="22.5" customHeight="1" x14ac:dyDescent="0.2">
      <c r="A19" s="205" t="s">
        <v>291</v>
      </c>
      <c r="B19" s="47">
        <v>2643</v>
      </c>
      <c r="C19" s="47">
        <v>98914</v>
      </c>
      <c r="D19" s="47">
        <v>67257</v>
      </c>
      <c r="E19" s="47">
        <v>18587</v>
      </c>
      <c r="F19" s="47">
        <v>2412</v>
      </c>
      <c r="G19" s="47">
        <v>84819</v>
      </c>
      <c r="H19" s="47">
        <v>55979</v>
      </c>
      <c r="I19" s="47">
        <v>16177</v>
      </c>
      <c r="K19" s="202"/>
      <c r="L19" s="202"/>
    </row>
    <row r="20" spans="1:12" s="206" customFormat="1" ht="14.25" customHeight="1" x14ac:dyDescent="0.2">
      <c r="A20" s="200" t="s">
        <v>292</v>
      </c>
      <c r="B20" s="47">
        <v>2095</v>
      </c>
      <c r="C20" s="47">
        <v>96353</v>
      </c>
      <c r="D20" s="47">
        <v>72192</v>
      </c>
      <c r="E20" s="47">
        <v>0</v>
      </c>
      <c r="F20" s="47">
        <v>1861</v>
      </c>
      <c r="G20" s="47">
        <v>86545</v>
      </c>
      <c r="H20" s="47">
        <v>65971</v>
      </c>
      <c r="I20" s="47">
        <v>0</v>
      </c>
      <c r="K20" s="202"/>
      <c r="L20" s="202"/>
    </row>
    <row r="21" spans="1:12" s="206" customFormat="1" ht="30" customHeight="1" x14ac:dyDescent="0.2">
      <c r="A21" s="203" t="s">
        <v>293</v>
      </c>
      <c r="B21" s="58">
        <v>11882</v>
      </c>
      <c r="C21" s="58">
        <v>481160</v>
      </c>
      <c r="D21" s="58">
        <v>358235</v>
      </c>
      <c r="E21" s="58">
        <v>0</v>
      </c>
      <c r="F21" s="58">
        <v>10962</v>
      </c>
      <c r="G21" s="58">
        <v>385307</v>
      </c>
      <c r="H21" s="58">
        <v>271671</v>
      </c>
      <c r="I21" s="58">
        <v>0</v>
      </c>
      <c r="K21" s="202"/>
      <c r="L21" s="202"/>
    </row>
    <row r="22" spans="1:12" s="206" customFormat="1" ht="30" customHeight="1" x14ac:dyDescent="0.2">
      <c r="A22" s="207" t="s">
        <v>294</v>
      </c>
      <c r="B22" s="58">
        <v>42564</v>
      </c>
      <c r="C22" s="58">
        <v>2474333</v>
      </c>
      <c r="D22" s="58">
        <v>1961834</v>
      </c>
      <c r="E22" s="58">
        <v>0</v>
      </c>
      <c r="F22" s="58">
        <v>37870</v>
      </c>
      <c r="G22" s="58">
        <v>1975123</v>
      </c>
      <c r="H22" s="58">
        <v>1525420</v>
      </c>
      <c r="I22" s="58">
        <v>0</v>
      </c>
      <c r="K22" s="202"/>
      <c r="L22" s="47"/>
    </row>
    <row r="23" spans="1:12" s="201" customFormat="1" ht="22.5" customHeight="1" x14ac:dyDescent="0.2">
      <c r="A23" s="200" t="s">
        <v>295</v>
      </c>
      <c r="B23" s="208"/>
      <c r="C23" s="208"/>
      <c r="D23" s="208"/>
      <c r="E23" s="208"/>
      <c r="F23" s="208"/>
      <c r="G23" s="208"/>
      <c r="H23" s="208"/>
      <c r="I23" s="208"/>
      <c r="K23" s="202"/>
    </row>
    <row r="24" spans="1:12" s="201" customFormat="1" ht="22.5" customHeight="1" x14ac:dyDescent="0.2">
      <c r="A24" s="200" t="s">
        <v>296</v>
      </c>
      <c r="B24" s="47">
        <v>16826</v>
      </c>
      <c r="C24" s="47">
        <v>1147829</v>
      </c>
      <c r="D24" s="47">
        <v>944981</v>
      </c>
      <c r="E24" s="47">
        <v>231517</v>
      </c>
      <c r="F24" s="47">
        <v>15479</v>
      </c>
      <c r="G24" s="47">
        <v>947300</v>
      </c>
      <c r="H24" s="47">
        <v>760600</v>
      </c>
      <c r="I24" s="47">
        <v>196360</v>
      </c>
      <c r="K24" s="202"/>
      <c r="L24" s="202"/>
    </row>
    <row r="25" spans="1:12" s="201" customFormat="1" ht="14.25" customHeight="1" x14ac:dyDescent="0.2">
      <c r="A25" s="200" t="s">
        <v>297</v>
      </c>
      <c r="B25" s="47">
        <v>25738</v>
      </c>
      <c r="C25" s="47">
        <v>1326505</v>
      </c>
      <c r="D25" s="47">
        <v>1016853</v>
      </c>
      <c r="E25" s="47">
        <v>0</v>
      </c>
      <c r="F25" s="47">
        <v>22391</v>
      </c>
      <c r="G25" s="47">
        <v>1027823</v>
      </c>
      <c r="H25" s="47">
        <v>764820</v>
      </c>
      <c r="I25" s="47">
        <v>0</v>
      </c>
      <c r="K25" s="202"/>
      <c r="L25" s="202"/>
    </row>
    <row r="26" spans="1:12" s="152" customFormat="1" ht="12.75" customHeight="1" x14ac:dyDescent="0.2">
      <c r="A26" s="209"/>
      <c r="B26" s="210"/>
      <c r="C26" s="210"/>
      <c r="D26" s="210"/>
      <c r="E26" s="210"/>
      <c r="F26" s="210"/>
      <c r="G26" s="210"/>
      <c r="H26" s="210"/>
      <c r="I26" s="210"/>
    </row>
    <row r="27" spans="1:12" s="152" customFormat="1" ht="12.75" customHeight="1" x14ac:dyDescent="0.2">
      <c r="A27" s="152" t="s">
        <v>74</v>
      </c>
      <c r="B27" s="210"/>
      <c r="C27" s="210"/>
      <c r="D27" s="210"/>
      <c r="E27" s="210"/>
      <c r="F27" s="210"/>
      <c r="G27" s="210"/>
      <c r="H27" s="210"/>
      <c r="I27" s="210"/>
    </row>
    <row r="28" spans="1:12" ht="11.25" customHeight="1" x14ac:dyDescent="0.2">
      <c r="A28" s="322" t="s">
        <v>75</v>
      </c>
      <c r="B28" s="322"/>
      <c r="C28" s="322"/>
      <c r="D28" s="322"/>
      <c r="E28" s="322"/>
      <c r="F28" s="322"/>
      <c r="G28" s="322"/>
      <c r="H28" s="322"/>
      <c r="I28" s="322"/>
    </row>
    <row r="29" spans="1:12" x14ac:dyDescent="0.2">
      <c r="A29" s="152" t="s">
        <v>298</v>
      </c>
      <c r="B29" s="152"/>
      <c r="C29" s="152"/>
      <c r="D29" s="152"/>
      <c r="E29" s="152"/>
      <c r="F29" s="152"/>
      <c r="G29" s="152"/>
      <c r="H29" s="152"/>
      <c r="I29" s="152"/>
    </row>
  </sheetData>
  <mergeCells count="9">
    <mergeCell ref="C5:E5"/>
    <mergeCell ref="G5:I5"/>
    <mergeCell ref="A28:I28"/>
    <mergeCell ref="A1:I1"/>
    <mergeCell ref="A3:A5"/>
    <mergeCell ref="B3:E3"/>
    <mergeCell ref="F3:I3"/>
    <mergeCell ref="B4:C4"/>
    <mergeCell ref="F4:G4"/>
  </mergeCells>
  <pageMargins left="0.78740157480314965" right="0.78740157480314965" top="0.98425196850393704" bottom="0.78740157480314965" header="0.51181102362204722" footer="0.55118110236220474"/>
  <pageSetup paperSize="9" firstPageNumber="26" orientation="portrait" r:id="rId1"/>
  <headerFooter>
    <oddFooter>&amp;C&amp;6© Statistisches Landesamt des Freistaates Sachsen - L IV 4 - 3j/10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0"/>
  <sheetViews>
    <sheetView showGridLines="0" zoomScaleNormal="100" workbookViewId="0">
      <selection sqref="A1:G1"/>
    </sheetView>
  </sheetViews>
  <sheetFormatPr baseColWidth="10" defaultRowHeight="12" x14ac:dyDescent="0.2"/>
  <cols>
    <col min="1" max="1" width="4.28515625" customWidth="1"/>
    <col min="2" max="2" width="40.140625" customWidth="1"/>
    <col min="3" max="3" width="6.42578125" customWidth="1"/>
    <col min="4" max="4" width="8.42578125" style="228" customWidth="1"/>
    <col min="5" max="5" width="10.7109375" style="228" customWidth="1"/>
    <col min="6" max="6" width="11.7109375" style="228" customWidth="1"/>
    <col min="7" max="7" width="13.7109375" style="228" customWidth="1"/>
    <col min="257" max="257" width="4.28515625" customWidth="1"/>
    <col min="258" max="258" width="37.5703125" customWidth="1"/>
    <col min="259" max="259" width="7" customWidth="1"/>
    <col min="260" max="260" width="8.42578125" customWidth="1"/>
    <col min="261" max="261" width="10" customWidth="1"/>
    <col min="262" max="262" width="11.7109375" customWidth="1"/>
    <col min="263" max="263" width="13.7109375" customWidth="1"/>
    <col min="513" max="513" width="4.28515625" customWidth="1"/>
    <col min="514" max="514" width="37.5703125" customWidth="1"/>
    <col min="515" max="515" width="7" customWidth="1"/>
    <col min="516" max="516" width="8.42578125" customWidth="1"/>
    <col min="517" max="517" width="10" customWidth="1"/>
    <col min="518" max="518" width="11.7109375" customWidth="1"/>
    <col min="519" max="519" width="13.7109375" customWidth="1"/>
    <col min="769" max="769" width="4.28515625" customWidth="1"/>
    <col min="770" max="770" width="37.5703125" customWidth="1"/>
    <col min="771" max="771" width="7" customWidth="1"/>
    <col min="772" max="772" width="8.42578125" customWidth="1"/>
    <col min="773" max="773" width="10" customWidth="1"/>
    <col min="774" max="774" width="11.7109375" customWidth="1"/>
    <col min="775" max="775" width="13.7109375" customWidth="1"/>
    <col min="1025" max="1025" width="4.28515625" customWidth="1"/>
    <col min="1026" max="1026" width="37.5703125" customWidth="1"/>
    <col min="1027" max="1027" width="7" customWidth="1"/>
    <col min="1028" max="1028" width="8.42578125" customWidth="1"/>
    <col min="1029" max="1029" width="10" customWidth="1"/>
    <col min="1030" max="1030" width="11.7109375" customWidth="1"/>
    <col min="1031" max="1031" width="13.7109375" customWidth="1"/>
    <col min="1281" max="1281" width="4.28515625" customWidth="1"/>
    <col min="1282" max="1282" width="37.5703125" customWidth="1"/>
    <col min="1283" max="1283" width="7" customWidth="1"/>
    <col min="1284" max="1284" width="8.42578125" customWidth="1"/>
    <col min="1285" max="1285" width="10" customWidth="1"/>
    <col min="1286" max="1286" width="11.7109375" customWidth="1"/>
    <col min="1287" max="1287" width="13.7109375" customWidth="1"/>
    <col min="1537" max="1537" width="4.28515625" customWidth="1"/>
    <col min="1538" max="1538" width="37.5703125" customWidth="1"/>
    <col min="1539" max="1539" width="7" customWidth="1"/>
    <col min="1540" max="1540" width="8.42578125" customWidth="1"/>
    <col min="1541" max="1541" width="10" customWidth="1"/>
    <col min="1542" max="1542" width="11.7109375" customWidth="1"/>
    <col min="1543" max="1543" width="13.7109375" customWidth="1"/>
    <col min="1793" max="1793" width="4.28515625" customWidth="1"/>
    <col min="1794" max="1794" width="37.5703125" customWidth="1"/>
    <col min="1795" max="1795" width="7" customWidth="1"/>
    <col min="1796" max="1796" width="8.42578125" customWidth="1"/>
    <col min="1797" max="1797" width="10" customWidth="1"/>
    <col min="1798" max="1798" width="11.7109375" customWidth="1"/>
    <col min="1799" max="1799" width="13.7109375" customWidth="1"/>
    <col min="2049" max="2049" width="4.28515625" customWidth="1"/>
    <col min="2050" max="2050" width="37.5703125" customWidth="1"/>
    <col min="2051" max="2051" width="7" customWidth="1"/>
    <col min="2052" max="2052" width="8.42578125" customWidth="1"/>
    <col min="2053" max="2053" width="10" customWidth="1"/>
    <col min="2054" max="2054" width="11.7109375" customWidth="1"/>
    <col min="2055" max="2055" width="13.7109375" customWidth="1"/>
    <col min="2305" max="2305" width="4.28515625" customWidth="1"/>
    <col min="2306" max="2306" width="37.5703125" customWidth="1"/>
    <col min="2307" max="2307" width="7" customWidth="1"/>
    <col min="2308" max="2308" width="8.42578125" customWidth="1"/>
    <col min="2309" max="2309" width="10" customWidth="1"/>
    <col min="2310" max="2310" width="11.7109375" customWidth="1"/>
    <col min="2311" max="2311" width="13.7109375" customWidth="1"/>
    <col min="2561" max="2561" width="4.28515625" customWidth="1"/>
    <col min="2562" max="2562" width="37.5703125" customWidth="1"/>
    <col min="2563" max="2563" width="7" customWidth="1"/>
    <col min="2564" max="2564" width="8.42578125" customWidth="1"/>
    <col min="2565" max="2565" width="10" customWidth="1"/>
    <col min="2566" max="2566" width="11.7109375" customWidth="1"/>
    <col min="2567" max="2567" width="13.7109375" customWidth="1"/>
    <col min="2817" max="2817" width="4.28515625" customWidth="1"/>
    <col min="2818" max="2818" width="37.5703125" customWidth="1"/>
    <col min="2819" max="2819" width="7" customWidth="1"/>
    <col min="2820" max="2820" width="8.42578125" customWidth="1"/>
    <col min="2821" max="2821" width="10" customWidth="1"/>
    <col min="2822" max="2822" width="11.7109375" customWidth="1"/>
    <col min="2823" max="2823" width="13.7109375" customWidth="1"/>
    <col min="3073" max="3073" width="4.28515625" customWidth="1"/>
    <col min="3074" max="3074" width="37.5703125" customWidth="1"/>
    <col min="3075" max="3075" width="7" customWidth="1"/>
    <col min="3076" max="3076" width="8.42578125" customWidth="1"/>
    <col min="3077" max="3077" width="10" customWidth="1"/>
    <col min="3078" max="3078" width="11.7109375" customWidth="1"/>
    <col min="3079" max="3079" width="13.7109375" customWidth="1"/>
    <col min="3329" max="3329" width="4.28515625" customWidth="1"/>
    <col min="3330" max="3330" width="37.5703125" customWidth="1"/>
    <col min="3331" max="3331" width="7" customWidth="1"/>
    <col min="3332" max="3332" width="8.42578125" customWidth="1"/>
    <col min="3333" max="3333" width="10" customWidth="1"/>
    <col min="3334" max="3334" width="11.7109375" customWidth="1"/>
    <col min="3335" max="3335" width="13.7109375" customWidth="1"/>
    <col min="3585" max="3585" width="4.28515625" customWidth="1"/>
    <col min="3586" max="3586" width="37.5703125" customWidth="1"/>
    <col min="3587" max="3587" width="7" customWidth="1"/>
    <col min="3588" max="3588" width="8.42578125" customWidth="1"/>
    <col min="3589" max="3589" width="10" customWidth="1"/>
    <col min="3590" max="3590" width="11.7109375" customWidth="1"/>
    <col min="3591" max="3591" width="13.7109375" customWidth="1"/>
    <col min="3841" max="3841" width="4.28515625" customWidth="1"/>
    <col min="3842" max="3842" width="37.5703125" customWidth="1"/>
    <col min="3843" max="3843" width="7" customWidth="1"/>
    <col min="3844" max="3844" width="8.42578125" customWidth="1"/>
    <col min="3845" max="3845" width="10" customWidth="1"/>
    <col min="3846" max="3846" width="11.7109375" customWidth="1"/>
    <col min="3847" max="3847" width="13.7109375" customWidth="1"/>
    <col min="4097" max="4097" width="4.28515625" customWidth="1"/>
    <col min="4098" max="4098" width="37.5703125" customWidth="1"/>
    <col min="4099" max="4099" width="7" customWidth="1"/>
    <col min="4100" max="4100" width="8.42578125" customWidth="1"/>
    <col min="4101" max="4101" width="10" customWidth="1"/>
    <col min="4102" max="4102" width="11.7109375" customWidth="1"/>
    <col min="4103" max="4103" width="13.7109375" customWidth="1"/>
    <col min="4353" max="4353" width="4.28515625" customWidth="1"/>
    <col min="4354" max="4354" width="37.5703125" customWidth="1"/>
    <col min="4355" max="4355" width="7" customWidth="1"/>
    <col min="4356" max="4356" width="8.42578125" customWidth="1"/>
    <col min="4357" max="4357" width="10" customWidth="1"/>
    <col min="4358" max="4358" width="11.7109375" customWidth="1"/>
    <col min="4359" max="4359" width="13.7109375" customWidth="1"/>
    <col min="4609" max="4609" width="4.28515625" customWidth="1"/>
    <col min="4610" max="4610" width="37.5703125" customWidth="1"/>
    <col min="4611" max="4611" width="7" customWidth="1"/>
    <col min="4612" max="4612" width="8.42578125" customWidth="1"/>
    <col min="4613" max="4613" width="10" customWidth="1"/>
    <col min="4614" max="4614" width="11.7109375" customWidth="1"/>
    <col min="4615" max="4615" width="13.7109375" customWidth="1"/>
    <col min="4865" max="4865" width="4.28515625" customWidth="1"/>
    <col min="4866" max="4866" width="37.5703125" customWidth="1"/>
    <col min="4867" max="4867" width="7" customWidth="1"/>
    <col min="4868" max="4868" width="8.42578125" customWidth="1"/>
    <col min="4869" max="4869" width="10" customWidth="1"/>
    <col min="4870" max="4870" width="11.7109375" customWidth="1"/>
    <col min="4871" max="4871" width="13.7109375" customWidth="1"/>
    <col min="5121" max="5121" width="4.28515625" customWidth="1"/>
    <col min="5122" max="5122" width="37.5703125" customWidth="1"/>
    <col min="5123" max="5123" width="7" customWidth="1"/>
    <col min="5124" max="5124" width="8.42578125" customWidth="1"/>
    <col min="5125" max="5125" width="10" customWidth="1"/>
    <col min="5126" max="5126" width="11.7109375" customWidth="1"/>
    <col min="5127" max="5127" width="13.7109375" customWidth="1"/>
    <col min="5377" max="5377" width="4.28515625" customWidth="1"/>
    <col min="5378" max="5378" width="37.5703125" customWidth="1"/>
    <col min="5379" max="5379" width="7" customWidth="1"/>
    <col min="5380" max="5380" width="8.42578125" customWidth="1"/>
    <col min="5381" max="5381" width="10" customWidth="1"/>
    <col min="5382" max="5382" width="11.7109375" customWidth="1"/>
    <col min="5383" max="5383" width="13.7109375" customWidth="1"/>
    <col min="5633" max="5633" width="4.28515625" customWidth="1"/>
    <col min="5634" max="5634" width="37.5703125" customWidth="1"/>
    <col min="5635" max="5635" width="7" customWidth="1"/>
    <col min="5636" max="5636" width="8.42578125" customWidth="1"/>
    <col min="5637" max="5637" width="10" customWidth="1"/>
    <col min="5638" max="5638" width="11.7109375" customWidth="1"/>
    <col min="5639" max="5639" width="13.7109375" customWidth="1"/>
    <col min="5889" max="5889" width="4.28515625" customWidth="1"/>
    <col min="5890" max="5890" width="37.5703125" customWidth="1"/>
    <col min="5891" max="5891" width="7" customWidth="1"/>
    <col min="5892" max="5892" width="8.42578125" customWidth="1"/>
    <col min="5893" max="5893" width="10" customWidth="1"/>
    <col min="5894" max="5894" width="11.7109375" customWidth="1"/>
    <col min="5895" max="5895" width="13.7109375" customWidth="1"/>
    <col min="6145" max="6145" width="4.28515625" customWidth="1"/>
    <col min="6146" max="6146" width="37.5703125" customWidth="1"/>
    <col min="6147" max="6147" width="7" customWidth="1"/>
    <col min="6148" max="6148" width="8.42578125" customWidth="1"/>
    <col min="6149" max="6149" width="10" customWidth="1"/>
    <col min="6150" max="6150" width="11.7109375" customWidth="1"/>
    <col min="6151" max="6151" width="13.7109375" customWidth="1"/>
    <col min="6401" max="6401" width="4.28515625" customWidth="1"/>
    <col min="6402" max="6402" width="37.5703125" customWidth="1"/>
    <col min="6403" max="6403" width="7" customWidth="1"/>
    <col min="6404" max="6404" width="8.42578125" customWidth="1"/>
    <col min="6405" max="6405" width="10" customWidth="1"/>
    <col min="6406" max="6406" width="11.7109375" customWidth="1"/>
    <col min="6407" max="6407" width="13.7109375" customWidth="1"/>
    <col min="6657" max="6657" width="4.28515625" customWidth="1"/>
    <col min="6658" max="6658" width="37.5703125" customWidth="1"/>
    <col min="6659" max="6659" width="7" customWidth="1"/>
    <col min="6660" max="6660" width="8.42578125" customWidth="1"/>
    <col min="6661" max="6661" width="10" customWidth="1"/>
    <col min="6662" max="6662" width="11.7109375" customWidth="1"/>
    <col min="6663" max="6663" width="13.7109375" customWidth="1"/>
    <col min="6913" max="6913" width="4.28515625" customWidth="1"/>
    <col min="6914" max="6914" width="37.5703125" customWidth="1"/>
    <col min="6915" max="6915" width="7" customWidth="1"/>
    <col min="6916" max="6916" width="8.42578125" customWidth="1"/>
    <col min="6917" max="6917" width="10" customWidth="1"/>
    <col min="6918" max="6918" width="11.7109375" customWidth="1"/>
    <col min="6919" max="6919" width="13.7109375" customWidth="1"/>
    <col min="7169" max="7169" width="4.28515625" customWidth="1"/>
    <col min="7170" max="7170" width="37.5703125" customWidth="1"/>
    <col min="7171" max="7171" width="7" customWidth="1"/>
    <col min="7172" max="7172" width="8.42578125" customWidth="1"/>
    <col min="7173" max="7173" width="10" customWidth="1"/>
    <col min="7174" max="7174" width="11.7109375" customWidth="1"/>
    <col min="7175" max="7175" width="13.7109375" customWidth="1"/>
    <col min="7425" max="7425" width="4.28515625" customWidth="1"/>
    <col min="7426" max="7426" width="37.5703125" customWidth="1"/>
    <col min="7427" max="7427" width="7" customWidth="1"/>
    <col min="7428" max="7428" width="8.42578125" customWidth="1"/>
    <col min="7429" max="7429" width="10" customWidth="1"/>
    <col min="7430" max="7430" width="11.7109375" customWidth="1"/>
    <col min="7431" max="7431" width="13.7109375" customWidth="1"/>
    <col min="7681" max="7681" width="4.28515625" customWidth="1"/>
    <col min="7682" max="7682" width="37.5703125" customWidth="1"/>
    <col min="7683" max="7683" width="7" customWidth="1"/>
    <col min="7684" max="7684" width="8.42578125" customWidth="1"/>
    <col min="7685" max="7685" width="10" customWidth="1"/>
    <col min="7686" max="7686" width="11.7109375" customWidth="1"/>
    <col min="7687" max="7687" width="13.7109375" customWidth="1"/>
    <col min="7937" max="7937" width="4.28515625" customWidth="1"/>
    <col min="7938" max="7938" width="37.5703125" customWidth="1"/>
    <col min="7939" max="7939" width="7" customWidth="1"/>
    <col min="7940" max="7940" width="8.42578125" customWidth="1"/>
    <col min="7941" max="7941" width="10" customWidth="1"/>
    <col min="7942" max="7942" width="11.7109375" customWidth="1"/>
    <col min="7943" max="7943" width="13.7109375" customWidth="1"/>
    <col min="8193" max="8193" width="4.28515625" customWidth="1"/>
    <col min="8194" max="8194" width="37.5703125" customWidth="1"/>
    <col min="8195" max="8195" width="7" customWidth="1"/>
    <col min="8196" max="8196" width="8.42578125" customWidth="1"/>
    <col min="8197" max="8197" width="10" customWidth="1"/>
    <col min="8198" max="8198" width="11.7109375" customWidth="1"/>
    <col min="8199" max="8199" width="13.7109375" customWidth="1"/>
    <col min="8449" max="8449" width="4.28515625" customWidth="1"/>
    <col min="8450" max="8450" width="37.5703125" customWidth="1"/>
    <col min="8451" max="8451" width="7" customWidth="1"/>
    <col min="8452" max="8452" width="8.42578125" customWidth="1"/>
    <col min="8453" max="8453" width="10" customWidth="1"/>
    <col min="8454" max="8454" width="11.7109375" customWidth="1"/>
    <col min="8455" max="8455" width="13.7109375" customWidth="1"/>
    <col min="8705" max="8705" width="4.28515625" customWidth="1"/>
    <col min="8706" max="8706" width="37.5703125" customWidth="1"/>
    <col min="8707" max="8707" width="7" customWidth="1"/>
    <col min="8708" max="8708" width="8.42578125" customWidth="1"/>
    <col min="8709" max="8709" width="10" customWidth="1"/>
    <col min="8710" max="8710" width="11.7109375" customWidth="1"/>
    <col min="8711" max="8711" width="13.7109375" customWidth="1"/>
    <col min="8961" max="8961" width="4.28515625" customWidth="1"/>
    <col min="8962" max="8962" width="37.5703125" customWidth="1"/>
    <col min="8963" max="8963" width="7" customWidth="1"/>
    <col min="8964" max="8964" width="8.42578125" customWidth="1"/>
    <col min="8965" max="8965" width="10" customWidth="1"/>
    <col min="8966" max="8966" width="11.7109375" customWidth="1"/>
    <col min="8967" max="8967" width="13.7109375" customWidth="1"/>
    <col min="9217" max="9217" width="4.28515625" customWidth="1"/>
    <col min="9218" max="9218" width="37.5703125" customWidth="1"/>
    <col min="9219" max="9219" width="7" customWidth="1"/>
    <col min="9220" max="9220" width="8.42578125" customWidth="1"/>
    <col min="9221" max="9221" width="10" customWidth="1"/>
    <col min="9222" max="9222" width="11.7109375" customWidth="1"/>
    <col min="9223" max="9223" width="13.7109375" customWidth="1"/>
    <col min="9473" max="9473" width="4.28515625" customWidth="1"/>
    <col min="9474" max="9474" width="37.5703125" customWidth="1"/>
    <col min="9475" max="9475" width="7" customWidth="1"/>
    <col min="9476" max="9476" width="8.42578125" customWidth="1"/>
    <col min="9477" max="9477" width="10" customWidth="1"/>
    <col min="9478" max="9478" width="11.7109375" customWidth="1"/>
    <col min="9479" max="9479" width="13.7109375" customWidth="1"/>
    <col min="9729" max="9729" width="4.28515625" customWidth="1"/>
    <col min="9730" max="9730" width="37.5703125" customWidth="1"/>
    <col min="9731" max="9731" width="7" customWidth="1"/>
    <col min="9732" max="9732" width="8.42578125" customWidth="1"/>
    <col min="9733" max="9733" width="10" customWidth="1"/>
    <col min="9734" max="9734" width="11.7109375" customWidth="1"/>
    <col min="9735" max="9735" width="13.7109375" customWidth="1"/>
    <col min="9985" max="9985" width="4.28515625" customWidth="1"/>
    <col min="9986" max="9986" width="37.5703125" customWidth="1"/>
    <col min="9987" max="9987" width="7" customWidth="1"/>
    <col min="9988" max="9988" width="8.42578125" customWidth="1"/>
    <col min="9989" max="9989" width="10" customWidth="1"/>
    <col min="9990" max="9990" width="11.7109375" customWidth="1"/>
    <col min="9991" max="9991" width="13.7109375" customWidth="1"/>
    <col min="10241" max="10241" width="4.28515625" customWidth="1"/>
    <col min="10242" max="10242" width="37.5703125" customWidth="1"/>
    <col min="10243" max="10243" width="7" customWidth="1"/>
    <col min="10244" max="10244" width="8.42578125" customWidth="1"/>
    <col min="10245" max="10245" width="10" customWidth="1"/>
    <col min="10246" max="10246" width="11.7109375" customWidth="1"/>
    <col min="10247" max="10247" width="13.7109375" customWidth="1"/>
    <col min="10497" max="10497" width="4.28515625" customWidth="1"/>
    <col min="10498" max="10498" width="37.5703125" customWidth="1"/>
    <col min="10499" max="10499" width="7" customWidth="1"/>
    <col min="10500" max="10500" width="8.42578125" customWidth="1"/>
    <col min="10501" max="10501" width="10" customWidth="1"/>
    <col min="10502" max="10502" width="11.7109375" customWidth="1"/>
    <col min="10503" max="10503" width="13.7109375" customWidth="1"/>
    <col min="10753" max="10753" width="4.28515625" customWidth="1"/>
    <col min="10754" max="10754" width="37.5703125" customWidth="1"/>
    <col min="10755" max="10755" width="7" customWidth="1"/>
    <col min="10756" max="10756" width="8.42578125" customWidth="1"/>
    <col min="10757" max="10757" width="10" customWidth="1"/>
    <col min="10758" max="10758" width="11.7109375" customWidth="1"/>
    <col min="10759" max="10759" width="13.7109375" customWidth="1"/>
    <col min="11009" max="11009" width="4.28515625" customWidth="1"/>
    <col min="11010" max="11010" width="37.5703125" customWidth="1"/>
    <col min="11011" max="11011" width="7" customWidth="1"/>
    <col min="11012" max="11012" width="8.42578125" customWidth="1"/>
    <col min="11013" max="11013" width="10" customWidth="1"/>
    <col min="11014" max="11014" width="11.7109375" customWidth="1"/>
    <col min="11015" max="11015" width="13.7109375" customWidth="1"/>
    <col min="11265" max="11265" width="4.28515625" customWidth="1"/>
    <col min="11266" max="11266" width="37.5703125" customWidth="1"/>
    <col min="11267" max="11267" width="7" customWidth="1"/>
    <col min="11268" max="11268" width="8.42578125" customWidth="1"/>
    <col min="11269" max="11269" width="10" customWidth="1"/>
    <col min="11270" max="11270" width="11.7109375" customWidth="1"/>
    <col min="11271" max="11271" width="13.7109375" customWidth="1"/>
    <col min="11521" max="11521" width="4.28515625" customWidth="1"/>
    <col min="11522" max="11522" width="37.5703125" customWidth="1"/>
    <col min="11523" max="11523" width="7" customWidth="1"/>
    <col min="11524" max="11524" width="8.42578125" customWidth="1"/>
    <col min="11525" max="11525" width="10" customWidth="1"/>
    <col min="11526" max="11526" width="11.7109375" customWidth="1"/>
    <col min="11527" max="11527" width="13.7109375" customWidth="1"/>
    <col min="11777" max="11777" width="4.28515625" customWidth="1"/>
    <col min="11778" max="11778" width="37.5703125" customWidth="1"/>
    <col min="11779" max="11779" width="7" customWidth="1"/>
    <col min="11780" max="11780" width="8.42578125" customWidth="1"/>
    <col min="11781" max="11781" width="10" customWidth="1"/>
    <col min="11782" max="11782" width="11.7109375" customWidth="1"/>
    <col min="11783" max="11783" width="13.7109375" customWidth="1"/>
    <col min="12033" max="12033" width="4.28515625" customWidth="1"/>
    <col min="12034" max="12034" width="37.5703125" customWidth="1"/>
    <col min="12035" max="12035" width="7" customWidth="1"/>
    <col min="12036" max="12036" width="8.42578125" customWidth="1"/>
    <col min="12037" max="12037" width="10" customWidth="1"/>
    <col min="12038" max="12038" width="11.7109375" customWidth="1"/>
    <col min="12039" max="12039" width="13.7109375" customWidth="1"/>
    <col min="12289" max="12289" width="4.28515625" customWidth="1"/>
    <col min="12290" max="12290" width="37.5703125" customWidth="1"/>
    <col min="12291" max="12291" width="7" customWidth="1"/>
    <col min="12292" max="12292" width="8.42578125" customWidth="1"/>
    <col min="12293" max="12293" width="10" customWidth="1"/>
    <col min="12294" max="12294" width="11.7109375" customWidth="1"/>
    <col min="12295" max="12295" width="13.7109375" customWidth="1"/>
    <col min="12545" max="12545" width="4.28515625" customWidth="1"/>
    <col min="12546" max="12546" width="37.5703125" customWidth="1"/>
    <col min="12547" max="12547" width="7" customWidth="1"/>
    <col min="12548" max="12548" width="8.42578125" customWidth="1"/>
    <col min="12549" max="12549" width="10" customWidth="1"/>
    <col min="12550" max="12550" width="11.7109375" customWidth="1"/>
    <col min="12551" max="12551" width="13.7109375" customWidth="1"/>
    <col min="12801" max="12801" width="4.28515625" customWidth="1"/>
    <col min="12802" max="12802" width="37.5703125" customWidth="1"/>
    <col min="12803" max="12803" width="7" customWidth="1"/>
    <col min="12804" max="12804" width="8.42578125" customWidth="1"/>
    <col min="12805" max="12805" width="10" customWidth="1"/>
    <col min="12806" max="12806" width="11.7109375" customWidth="1"/>
    <col min="12807" max="12807" width="13.7109375" customWidth="1"/>
    <col min="13057" max="13057" width="4.28515625" customWidth="1"/>
    <col min="13058" max="13058" width="37.5703125" customWidth="1"/>
    <col min="13059" max="13059" width="7" customWidth="1"/>
    <col min="13060" max="13060" width="8.42578125" customWidth="1"/>
    <col min="13061" max="13061" width="10" customWidth="1"/>
    <col min="13062" max="13062" width="11.7109375" customWidth="1"/>
    <col min="13063" max="13063" width="13.7109375" customWidth="1"/>
    <col min="13313" max="13313" width="4.28515625" customWidth="1"/>
    <col min="13314" max="13314" width="37.5703125" customWidth="1"/>
    <col min="13315" max="13315" width="7" customWidth="1"/>
    <col min="13316" max="13316" width="8.42578125" customWidth="1"/>
    <col min="13317" max="13317" width="10" customWidth="1"/>
    <col min="13318" max="13318" width="11.7109375" customWidth="1"/>
    <col min="13319" max="13319" width="13.7109375" customWidth="1"/>
    <col min="13569" max="13569" width="4.28515625" customWidth="1"/>
    <col min="13570" max="13570" width="37.5703125" customWidth="1"/>
    <col min="13571" max="13571" width="7" customWidth="1"/>
    <col min="13572" max="13572" width="8.42578125" customWidth="1"/>
    <col min="13573" max="13573" width="10" customWidth="1"/>
    <col min="13574" max="13574" width="11.7109375" customWidth="1"/>
    <col min="13575" max="13575" width="13.7109375" customWidth="1"/>
    <col min="13825" max="13825" width="4.28515625" customWidth="1"/>
    <col min="13826" max="13826" width="37.5703125" customWidth="1"/>
    <col min="13827" max="13827" width="7" customWidth="1"/>
    <col min="13828" max="13828" width="8.42578125" customWidth="1"/>
    <col min="13829" max="13829" width="10" customWidth="1"/>
    <col min="13830" max="13830" width="11.7109375" customWidth="1"/>
    <col min="13831" max="13831" width="13.7109375" customWidth="1"/>
    <col min="14081" max="14081" width="4.28515625" customWidth="1"/>
    <col min="14082" max="14082" width="37.5703125" customWidth="1"/>
    <col min="14083" max="14083" width="7" customWidth="1"/>
    <col min="14084" max="14084" width="8.42578125" customWidth="1"/>
    <col min="14085" max="14085" width="10" customWidth="1"/>
    <col min="14086" max="14086" width="11.7109375" customWidth="1"/>
    <col min="14087" max="14087" width="13.7109375" customWidth="1"/>
    <col min="14337" max="14337" width="4.28515625" customWidth="1"/>
    <col min="14338" max="14338" width="37.5703125" customWidth="1"/>
    <col min="14339" max="14339" width="7" customWidth="1"/>
    <col min="14340" max="14340" width="8.42578125" customWidth="1"/>
    <col min="14341" max="14341" width="10" customWidth="1"/>
    <col min="14342" max="14342" width="11.7109375" customWidth="1"/>
    <col min="14343" max="14343" width="13.7109375" customWidth="1"/>
    <col min="14593" max="14593" width="4.28515625" customWidth="1"/>
    <col min="14594" max="14594" width="37.5703125" customWidth="1"/>
    <col min="14595" max="14595" width="7" customWidth="1"/>
    <col min="14596" max="14596" width="8.42578125" customWidth="1"/>
    <col min="14597" max="14597" width="10" customWidth="1"/>
    <col min="14598" max="14598" width="11.7109375" customWidth="1"/>
    <col min="14599" max="14599" width="13.7109375" customWidth="1"/>
    <col min="14849" max="14849" width="4.28515625" customWidth="1"/>
    <col min="14850" max="14850" width="37.5703125" customWidth="1"/>
    <col min="14851" max="14851" width="7" customWidth="1"/>
    <col min="14852" max="14852" width="8.42578125" customWidth="1"/>
    <col min="14853" max="14853" width="10" customWidth="1"/>
    <col min="14854" max="14854" width="11.7109375" customWidth="1"/>
    <col min="14855" max="14855" width="13.7109375" customWidth="1"/>
    <col min="15105" max="15105" width="4.28515625" customWidth="1"/>
    <col min="15106" max="15106" width="37.5703125" customWidth="1"/>
    <col min="15107" max="15107" width="7" customWidth="1"/>
    <col min="15108" max="15108" width="8.42578125" customWidth="1"/>
    <col min="15109" max="15109" width="10" customWidth="1"/>
    <col min="15110" max="15110" width="11.7109375" customWidth="1"/>
    <col min="15111" max="15111" width="13.7109375" customWidth="1"/>
    <col min="15361" max="15361" width="4.28515625" customWidth="1"/>
    <col min="15362" max="15362" width="37.5703125" customWidth="1"/>
    <col min="15363" max="15363" width="7" customWidth="1"/>
    <col min="15364" max="15364" width="8.42578125" customWidth="1"/>
    <col min="15365" max="15365" width="10" customWidth="1"/>
    <col min="15366" max="15366" width="11.7109375" customWidth="1"/>
    <col min="15367" max="15367" width="13.7109375" customWidth="1"/>
    <col min="15617" max="15617" width="4.28515625" customWidth="1"/>
    <col min="15618" max="15618" width="37.5703125" customWidth="1"/>
    <col min="15619" max="15619" width="7" customWidth="1"/>
    <col min="15620" max="15620" width="8.42578125" customWidth="1"/>
    <col min="15621" max="15621" width="10" customWidth="1"/>
    <col min="15622" max="15622" width="11.7109375" customWidth="1"/>
    <col min="15623" max="15623" width="13.7109375" customWidth="1"/>
    <col min="15873" max="15873" width="4.28515625" customWidth="1"/>
    <col min="15874" max="15874" width="37.5703125" customWidth="1"/>
    <col min="15875" max="15875" width="7" customWidth="1"/>
    <col min="15876" max="15876" width="8.42578125" customWidth="1"/>
    <col min="15877" max="15877" width="10" customWidth="1"/>
    <col min="15878" max="15878" width="11.7109375" customWidth="1"/>
    <col min="15879" max="15879" width="13.7109375" customWidth="1"/>
    <col min="16129" max="16129" width="4.28515625" customWidth="1"/>
    <col min="16130" max="16130" width="37.5703125" customWidth="1"/>
    <col min="16131" max="16131" width="7" customWidth="1"/>
    <col min="16132" max="16132" width="8.42578125" customWidth="1"/>
    <col min="16133" max="16133" width="10" customWidth="1"/>
    <col min="16134" max="16134" width="11.7109375" customWidth="1"/>
    <col min="16135" max="16135" width="13.7109375" customWidth="1"/>
  </cols>
  <sheetData>
    <row r="1" spans="1:9" s="212" customFormat="1" ht="38.25" customHeight="1" x14ac:dyDescent="0.2">
      <c r="A1" s="351" t="s">
        <v>431</v>
      </c>
      <c r="B1" s="351"/>
      <c r="C1" s="351"/>
      <c r="D1" s="351"/>
      <c r="E1" s="351"/>
      <c r="F1" s="351"/>
      <c r="G1" s="351"/>
    </row>
    <row r="2" spans="1:9" ht="9" customHeight="1" x14ac:dyDescent="0.2">
      <c r="A2" s="143"/>
      <c r="B2" s="143"/>
      <c r="C2" s="143"/>
      <c r="D2" s="213"/>
      <c r="E2" s="213"/>
      <c r="F2" s="213"/>
      <c r="G2" s="214"/>
    </row>
    <row r="3" spans="1:9" s="36" customFormat="1" ht="34.5" customHeight="1" x14ac:dyDescent="0.2">
      <c r="A3" s="282" t="s">
        <v>300</v>
      </c>
      <c r="B3" s="354" t="s">
        <v>435</v>
      </c>
      <c r="C3" s="355"/>
      <c r="D3" s="360" t="s">
        <v>301</v>
      </c>
      <c r="E3" s="361"/>
      <c r="F3" s="364" t="s">
        <v>302</v>
      </c>
      <c r="G3" s="360" t="s">
        <v>303</v>
      </c>
    </row>
    <row r="4" spans="1:9" s="36" customFormat="1" ht="12.75" customHeight="1" x14ac:dyDescent="0.2">
      <c r="A4" s="352"/>
      <c r="B4" s="356"/>
      <c r="C4" s="357"/>
      <c r="D4" s="362"/>
      <c r="E4" s="363"/>
      <c r="F4" s="365"/>
      <c r="G4" s="362"/>
    </row>
    <row r="5" spans="1:9" s="36" customFormat="1" ht="12.75" customHeight="1" x14ac:dyDescent="0.2">
      <c r="A5" s="353"/>
      <c r="B5" s="358"/>
      <c r="C5" s="359"/>
      <c r="D5" s="215" t="s">
        <v>17</v>
      </c>
      <c r="E5" s="366" t="s">
        <v>304</v>
      </c>
      <c r="F5" s="367"/>
      <c r="G5" s="367"/>
    </row>
    <row r="6" spans="1:9" s="43" customFormat="1" ht="18" customHeight="1" x14ac:dyDescent="0.2">
      <c r="A6" s="101" t="s">
        <v>305</v>
      </c>
      <c r="B6" s="216" t="s">
        <v>306</v>
      </c>
      <c r="C6" s="10" t="s">
        <v>307</v>
      </c>
      <c r="D6" s="217">
        <v>523</v>
      </c>
      <c r="E6" s="217">
        <v>91624</v>
      </c>
      <c r="F6" s="217">
        <v>59759</v>
      </c>
      <c r="G6" s="217">
        <v>8964</v>
      </c>
      <c r="I6" s="218"/>
    </row>
    <row r="7" spans="1:9" s="43" customFormat="1" ht="12.75" customHeight="1" x14ac:dyDescent="0.2">
      <c r="A7" s="101"/>
      <c r="B7" s="216" t="s">
        <v>308</v>
      </c>
      <c r="C7" s="10" t="s">
        <v>309</v>
      </c>
      <c r="D7" s="217">
        <v>165</v>
      </c>
      <c r="E7" s="217">
        <v>-10047</v>
      </c>
      <c r="F7" s="217">
        <v>-10047</v>
      </c>
      <c r="G7" s="217">
        <v>0</v>
      </c>
    </row>
    <row r="8" spans="1:9" s="43" customFormat="1" ht="15.75" customHeight="1" x14ac:dyDescent="0.2">
      <c r="A8" s="101" t="s">
        <v>310</v>
      </c>
      <c r="B8" s="219" t="s">
        <v>311</v>
      </c>
      <c r="C8" s="10" t="s">
        <v>307</v>
      </c>
      <c r="D8" s="217">
        <v>35</v>
      </c>
      <c r="E8" s="217">
        <v>652</v>
      </c>
      <c r="F8" s="217">
        <v>556</v>
      </c>
      <c r="G8" s="217">
        <v>83</v>
      </c>
    </row>
    <row r="9" spans="1:9" s="43" customFormat="1" ht="12.75" customHeight="1" x14ac:dyDescent="0.2">
      <c r="A9" s="101"/>
      <c r="B9" s="220"/>
      <c r="C9" s="10" t="s">
        <v>309</v>
      </c>
      <c r="D9" s="217">
        <v>13</v>
      </c>
      <c r="E9" s="217">
        <v>-946</v>
      </c>
      <c r="F9" s="217">
        <v>-946</v>
      </c>
      <c r="G9" s="217">
        <v>0</v>
      </c>
    </row>
    <row r="10" spans="1:9" s="43" customFormat="1" ht="15.75" customHeight="1" x14ac:dyDescent="0.2">
      <c r="A10" s="101" t="s">
        <v>312</v>
      </c>
      <c r="B10" s="221" t="s">
        <v>313</v>
      </c>
      <c r="C10" s="10" t="s">
        <v>307</v>
      </c>
      <c r="D10" s="217">
        <v>9</v>
      </c>
      <c r="E10" s="217">
        <v>136</v>
      </c>
      <c r="F10" s="217">
        <v>28</v>
      </c>
      <c r="G10" s="217">
        <v>4</v>
      </c>
      <c r="H10" s="222"/>
    </row>
    <row r="11" spans="1:9" s="43" customFormat="1" ht="12.75" customHeight="1" x14ac:dyDescent="0.2">
      <c r="A11" s="101"/>
      <c r="B11" s="220"/>
      <c r="C11" s="10" t="s">
        <v>309</v>
      </c>
      <c r="D11" s="217">
        <v>6</v>
      </c>
      <c r="E11" s="217">
        <v>-97</v>
      </c>
      <c r="F11" s="217">
        <v>-97</v>
      </c>
      <c r="G11" s="217">
        <v>0</v>
      </c>
    </row>
    <row r="12" spans="1:9" s="43" customFormat="1" ht="15.75" customHeight="1" x14ac:dyDescent="0.2">
      <c r="A12" s="101" t="s">
        <v>314</v>
      </c>
      <c r="B12" s="223" t="s">
        <v>315</v>
      </c>
      <c r="C12" s="10" t="s">
        <v>307</v>
      </c>
      <c r="D12" s="217">
        <v>0</v>
      </c>
      <c r="E12" s="217">
        <v>0</v>
      </c>
      <c r="F12" s="217">
        <v>0</v>
      </c>
      <c r="G12" s="217">
        <v>0</v>
      </c>
    </row>
    <row r="13" spans="1:9" s="43" customFormat="1" ht="12.75" customHeight="1" x14ac:dyDescent="0.2">
      <c r="A13" s="101"/>
      <c r="B13" s="220"/>
      <c r="C13" s="10" t="s">
        <v>309</v>
      </c>
      <c r="D13" s="217">
        <v>0</v>
      </c>
      <c r="E13" s="217">
        <v>0</v>
      </c>
      <c r="F13" s="217">
        <v>0</v>
      </c>
      <c r="G13" s="217">
        <v>0</v>
      </c>
    </row>
    <row r="14" spans="1:9" s="43" customFormat="1" ht="15.75" customHeight="1" x14ac:dyDescent="0.2">
      <c r="A14" s="101" t="s">
        <v>316</v>
      </c>
      <c r="B14" s="223" t="s">
        <v>317</v>
      </c>
      <c r="C14" s="10" t="s">
        <v>307</v>
      </c>
      <c r="D14" s="217">
        <v>0</v>
      </c>
      <c r="E14" s="217">
        <v>0</v>
      </c>
      <c r="F14" s="217">
        <v>0</v>
      </c>
      <c r="G14" s="217">
        <v>0</v>
      </c>
    </row>
    <row r="15" spans="1:9" s="43" customFormat="1" ht="12.75" customHeight="1" x14ac:dyDescent="0.2">
      <c r="A15" s="101"/>
      <c r="B15" s="220"/>
      <c r="C15" s="10" t="s">
        <v>309</v>
      </c>
      <c r="D15" s="224">
        <v>0</v>
      </c>
      <c r="E15" s="224">
        <v>0</v>
      </c>
      <c r="F15" s="224">
        <v>0</v>
      </c>
      <c r="G15" s="217">
        <v>0</v>
      </c>
    </row>
    <row r="16" spans="1:9" s="43" customFormat="1" ht="15.75" customHeight="1" x14ac:dyDescent="0.2">
      <c r="A16" s="101" t="s">
        <v>318</v>
      </c>
      <c r="B16" s="221" t="s">
        <v>319</v>
      </c>
      <c r="C16" s="10" t="s">
        <v>307</v>
      </c>
      <c r="D16" s="217">
        <v>0</v>
      </c>
      <c r="E16" s="217">
        <v>0</v>
      </c>
      <c r="F16" s="217">
        <v>0</v>
      </c>
      <c r="G16" s="217">
        <v>0</v>
      </c>
    </row>
    <row r="17" spans="1:7" s="43" customFormat="1" ht="12.75" customHeight="1" x14ac:dyDescent="0.2">
      <c r="A17" s="101"/>
      <c r="B17" s="220"/>
      <c r="C17" s="10" t="s">
        <v>309</v>
      </c>
      <c r="D17" s="217">
        <v>0</v>
      </c>
      <c r="E17" s="217">
        <v>0</v>
      </c>
      <c r="F17" s="217">
        <v>0</v>
      </c>
      <c r="G17" s="217">
        <v>0</v>
      </c>
    </row>
    <row r="18" spans="1:7" s="43" customFormat="1" ht="15.75" customHeight="1" x14ac:dyDescent="0.2">
      <c r="A18" s="101" t="s">
        <v>320</v>
      </c>
      <c r="B18" s="219" t="s">
        <v>321</v>
      </c>
      <c r="C18" s="10" t="s">
        <v>307</v>
      </c>
      <c r="D18" s="224">
        <v>0</v>
      </c>
      <c r="E18" s="224">
        <v>0</v>
      </c>
      <c r="F18" s="224">
        <v>0</v>
      </c>
      <c r="G18" s="224">
        <v>0</v>
      </c>
    </row>
    <row r="19" spans="1:7" s="43" customFormat="1" ht="12.75" customHeight="1" x14ac:dyDescent="0.2">
      <c r="A19" s="101"/>
      <c r="B19" s="225" t="s">
        <v>322</v>
      </c>
      <c r="C19" s="10" t="s">
        <v>309</v>
      </c>
      <c r="D19" s="224">
        <v>0</v>
      </c>
      <c r="E19" s="224">
        <v>0</v>
      </c>
      <c r="F19" s="224">
        <v>0</v>
      </c>
      <c r="G19" s="217">
        <v>0</v>
      </c>
    </row>
    <row r="20" spans="1:7" s="43" customFormat="1" ht="15.75" customHeight="1" x14ac:dyDescent="0.2">
      <c r="A20" s="101" t="s">
        <v>323</v>
      </c>
      <c r="B20" s="219" t="s">
        <v>324</v>
      </c>
      <c r="C20" s="10" t="s">
        <v>307</v>
      </c>
      <c r="D20" s="224">
        <v>0</v>
      </c>
      <c r="E20" s="224">
        <v>0</v>
      </c>
      <c r="F20" s="224">
        <v>0</v>
      </c>
      <c r="G20" s="224">
        <v>0</v>
      </c>
    </row>
    <row r="21" spans="1:7" s="43" customFormat="1" ht="12.75" customHeight="1" x14ac:dyDescent="0.2">
      <c r="A21" s="101"/>
      <c r="B21" s="226" t="s">
        <v>325</v>
      </c>
      <c r="C21" s="10" t="s">
        <v>309</v>
      </c>
      <c r="D21" s="217">
        <v>0</v>
      </c>
      <c r="E21" s="217">
        <v>0</v>
      </c>
      <c r="F21" s="217">
        <v>0</v>
      </c>
      <c r="G21" s="217">
        <v>0</v>
      </c>
    </row>
    <row r="22" spans="1:7" s="43" customFormat="1" ht="15.75" customHeight="1" x14ac:dyDescent="0.2">
      <c r="A22" s="44">
        <v>10</v>
      </c>
      <c r="B22" s="219" t="s">
        <v>326</v>
      </c>
      <c r="C22" s="10" t="s">
        <v>307</v>
      </c>
      <c r="D22" s="217">
        <v>232</v>
      </c>
      <c r="E22" s="217">
        <v>54248</v>
      </c>
      <c r="F22" s="217">
        <v>48102</v>
      </c>
      <c r="G22" s="217">
        <v>7215</v>
      </c>
    </row>
    <row r="23" spans="1:7" s="43" customFormat="1" ht="12.75" customHeight="1" x14ac:dyDescent="0.2">
      <c r="A23" s="44"/>
      <c r="B23" s="220"/>
      <c r="C23" s="10" t="s">
        <v>309</v>
      </c>
      <c r="D23" s="217">
        <v>160</v>
      </c>
      <c r="E23" s="217">
        <v>-12888</v>
      </c>
      <c r="F23" s="217">
        <v>-12888</v>
      </c>
      <c r="G23" s="217">
        <v>0</v>
      </c>
    </row>
    <row r="24" spans="1:7" s="43" customFormat="1" ht="15.75" customHeight="1" x14ac:dyDescent="0.2">
      <c r="A24" s="44">
        <v>11</v>
      </c>
      <c r="B24" s="221" t="s">
        <v>327</v>
      </c>
      <c r="C24" s="10" t="s">
        <v>307</v>
      </c>
      <c r="D24" s="217">
        <v>34</v>
      </c>
      <c r="E24" s="217">
        <v>10246</v>
      </c>
      <c r="F24" s="217">
        <v>8956</v>
      </c>
      <c r="G24" s="217">
        <v>1343</v>
      </c>
    </row>
    <row r="25" spans="1:7" s="43" customFormat="1" ht="12.75" customHeight="1" x14ac:dyDescent="0.2">
      <c r="A25" s="44"/>
      <c r="B25" s="227"/>
      <c r="C25" s="10" t="s">
        <v>309</v>
      </c>
      <c r="D25" s="217">
        <v>21</v>
      </c>
      <c r="E25" s="217">
        <v>-2636</v>
      </c>
      <c r="F25" s="217">
        <v>-2636</v>
      </c>
      <c r="G25" s="217">
        <v>0</v>
      </c>
    </row>
    <row r="26" spans="1:7" s="43" customFormat="1" ht="15.75" customHeight="1" x14ac:dyDescent="0.2">
      <c r="A26" s="44">
        <v>12</v>
      </c>
      <c r="B26" s="221" t="s">
        <v>328</v>
      </c>
      <c r="C26" s="10" t="s">
        <v>307</v>
      </c>
      <c r="D26" s="217">
        <v>0</v>
      </c>
      <c r="E26" s="217">
        <v>0</v>
      </c>
      <c r="F26" s="217">
        <v>0</v>
      </c>
      <c r="G26" s="217">
        <v>0</v>
      </c>
    </row>
    <row r="27" spans="1:7" s="43" customFormat="1" ht="12.75" customHeight="1" x14ac:dyDescent="0.2">
      <c r="A27" s="44"/>
      <c r="B27" s="220"/>
      <c r="C27" s="10" t="s">
        <v>309</v>
      </c>
      <c r="D27" s="217">
        <v>0</v>
      </c>
      <c r="E27" s="217">
        <v>0</v>
      </c>
      <c r="F27" s="217">
        <v>0</v>
      </c>
      <c r="G27" s="217">
        <v>0</v>
      </c>
    </row>
    <row r="28" spans="1:7" s="43" customFormat="1" ht="15.75" customHeight="1" x14ac:dyDescent="0.2">
      <c r="A28" s="44">
        <v>13</v>
      </c>
      <c r="B28" s="221" t="s">
        <v>329</v>
      </c>
      <c r="C28" s="10" t="s">
        <v>307</v>
      </c>
      <c r="D28" s="217">
        <v>131</v>
      </c>
      <c r="E28" s="217">
        <v>17724</v>
      </c>
      <c r="F28" s="217">
        <v>12050</v>
      </c>
      <c r="G28" s="217">
        <v>1807</v>
      </c>
    </row>
    <row r="29" spans="1:7" s="43" customFormat="1" ht="12.75" customHeight="1" x14ac:dyDescent="0.2">
      <c r="A29" s="44"/>
      <c r="B29" s="220"/>
      <c r="C29" s="10" t="s">
        <v>309</v>
      </c>
      <c r="D29" s="217">
        <v>67</v>
      </c>
      <c r="E29" s="217">
        <v>-5615</v>
      </c>
      <c r="F29" s="217">
        <v>-5615</v>
      </c>
      <c r="G29" s="217">
        <v>0</v>
      </c>
    </row>
    <row r="30" spans="1:7" s="43" customFormat="1" ht="15.75" customHeight="1" x14ac:dyDescent="0.2">
      <c r="A30" s="44">
        <v>14</v>
      </c>
      <c r="B30" s="221" t="s">
        <v>330</v>
      </c>
      <c r="C30" s="10" t="s">
        <v>307</v>
      </c>
      <c r="D30" s="217">
        <v>50</v>
      </c>
      <c r="E30" s="217">
        <v>5831</v>
      </c>
      <c r="F30" s="217">
        <v>3977</v>
      </c>
      <c r="G30" s="217">
        <v>597</v>
      </c>
    </row>
    <row r="31" spans="1:7" s="43" customFormat="1" ht="12.75" customHeight="1" x14ac:dyDescent="0.2">
      <c r="A31" s="44"/>
      <c r="B31" s="218"/>
      <c r="C31" s="10" t="s">
        <v>309</v>
      </c>
      <c r="D31" s="217">
        <v>25</v>
      </c>
      <c r="E31" s="217">
        <v>-2959</v>
      </c>
      <c r="F31" s="217">
        <v>-2959</v>
      </c>
      <c r="G31" s="217">
        <v>0</v>
      </c>
    </row>
    <row r="32" spans="1:7" s="43" customFormat="1" ht="15.75" customHeight="1" x14ac:dyDescent="0.2">
      <c r="A32" s="44">
        <v>15</v>
      </c>
      <c r="B32" s="219" t="s">
        <v>331</v>
      </c>
      <c r="C32" s="10" t="s">
        <v>307</v>
      </c>
      <c r="D32" s="217">
        <v>24</v>
      </c>
      <c r="E32" s="217">
        <v>1320</v>
      </c>
      <c r="F32" s="217">
        <v>660</v>
      </c>
      <c r="G32" s="217">
        <v>99</v>
      </c>
    </row>
    <row r="33" spans="1:7" s="43" customFormat="1" ht="12.75" customHeight="1" x14ac:dyDescent="0.2">
      <c r="A33" s="44"/>
      <c r="B33" s="220"/>
      <c r="C33" s="10" t="s">
        <v>309</v>
      </c>
      <c r="D33" s="224">
        <v>0</v>
      </c>
      <c r="E33" s="224">
        <v>0</v>
      </c>
      <c r="F33" s="224">
        <v>0</v>
      </c>
      <c r="G33" s="217">
        <v>0</v>
      </c>
    </row>
    <row r="34" spans="1:7" s="43" customFormat="1" ht="15.75" customHeight="1" x14ac:dyDescent="0.2">
      <c r="A34" s="44">
        <v>16</v>
      </c>
      <c r="B34" s="219" t="s">
        <v>332</v>
      </c>
      <c r="C34" s="10" t="s">
        <v>307</v>
      </c>
      <c r="D34" s="217">
        <v>197</v>
      </c>
      <c r="E34" s="217">
        <v>12341</v>
      </c>
      <c r="F34" s="217">
        <v>9612</v>
      </c>
      <c r="G34" s="217">
        <v>1442</v>
      </c>
    </row>
    <row r="35" spans="1:7" s="43" customFormat="1" ht="12.75" customHeight="1" x14ac:dyDescent="0.2">
      <c r="A35" s="44"/>
      <c r="B35" s="225" t="s">
        <v>333</v>
      </c>
      <c r="C35" s="10" t="s">
        <v>309</v>
      </c>
      <c r="D35" s="217">
        <v>87</v>
      </c>
      <c r="E35" s="217">
        <v>-7968</v>
      </c>
      <c r="F35" s="217">
        <v>-7968</v>
      </c>
      <c r="G35" s="217">
        <v>0</v>
      </c>
    </row>
    <row r="36" spans="1:7" s="43" customFormat="1" ht="15.75" customHeight="1" x14ac:dyDescent="0.2">
      <c r="A36" s="44">
        <v>17</v>
      </c>
      <c r="B36" s="225" t="s">
        <v>334</v>
      </c>
      <c r="C36" s="10" t="s">
        <v>307</v>
      </c>
      <c r="D36" s="217">
        <v>71</v>
      </c>
      <c r="E36" s="217">
        <v>33922</v>
      </c>
      <c r="F36" s="217">
        <v>30529</v>
      </c>
      <c r="G36" s="217">
        <v>4579</v>
      </c>
    </row>
    <row r="37" spans="1:7" s="43" customFormat="1" ht="12.75" customHeight="1" x14ac:dyDescent="0.2">
      <c r="A37" s="44"/>
      <c r="B37" s="220"/>
      <c r="C37" s="10" t="s">
        <v>309</v>
      </c>
      <c r="D37" s="217">
        <v>19</v>
      </c>
      <c r="E37" s="217">
        <v>-10294</v>
      </c>
      <c r="F37" s="217">
        <v>-10294</v>
      </c>
      <c r="G37" s="217">
        <v>0</v>
      </c>
    </row>
    <row r="38" spans="1:7" s="43" customFormat="1" ht="15.75" customHeight="1" x14ac:dyDescent="0.2">
      <c r="A38" s="44">
        <v>18</v>
      </c>
      <c r="B38" s="219" t="s">
        <v>335</v>
      </c>
      <c r="C38" s="10" t="s">
        <v>307</v>
      </c>
      <c r="D38" s="217">
        <v>112</v>
      </c>
      <c r="E38" s="217">
        <v>9876</v>
      </c>
      <c r="F38" s="217">
        <v>7887</v>
      </c>
      <c r="G38" s="217">
        <v>1183</v>
      </c>
    </row>
    <row r="39" spans="1:7" s="43" customFormat="1" ht="12.75" customHeight="1" x14ac:dyDescent="0.2">
      <c r="A39" s="44"/>
      <c r="B39" s="225" t="s">
        <v>336</v>
      </c>
      <c r="C39" s="10" t="s">
        <v>309</v>
      </c>
      <c r="D39" s="217">
        <v>93</v>
      </c>
      <c r="E39" s="217">
        <v>-9310</v>
      </c>
      <c r="F39" s="217">
        <v>-9310</v>
      </c>
      <c r="G39" s="217">
        <v>0</v>
      </c>
    </row>
    <row r="40" spans="1:7" s="43" customFormat="1" ht="15.75" customHeight="1" x14ac:dyDescent="0.2">
      <c r="A40" s="44">
        <v>19</v>
      </c>
      <c r="B40" s="219" t="s">
        <v>337</v>
      </c>
      <c r="C40" s="10" t="s">
        <v>307</v>
      </c>
      <c r="D40" s="224">
        <v>0</v>
      </c>
      <c r="E40" s="224">
        <v>0</v>
      </c>
      <c r="F40" s="224">
        <v>0</v>
      </c>
      <c r="G40" s="224">
        <v>0</v>
      </c>
    </row>
    <row r="41" spans="1:7" s="43" customFormat="1" ht="12.75" customHeight="1" x14ac:dyDescent="0.2">
      <c r="A41" s="44"/>
      <c r="B41" s="220"/>
      <c r="C41" s="10" t="s">
        <v>309</v>
      </c>
      <c r="D41" s="224">
        <v>0</v>
      </c>
      <c r="E41" s="224">
        <v>0</v>
      </c>
      <c r="F41" s="224">
        <v>0</v>
      </c>
      <c r="G41" s="217">
        <v>0</v>
      </c>
    </row>
    <row r="42" spans="1:7" s="43" customFormat="1" ht="15.75" customHeight="1" x14ac:dyDescent="0.2">
      <c r="A42" s="44">
        <v>20</v>
      </c>
      <c r="B42" s="223" t="s">
        <v>338</v>
      </c>
      <c r="C42" s="10" t="s">
        <v>307</v>
      </c>
      <c r="D42" s="217">
        <v>75</v>
      </c>
      <c r="E42" s="217">
        <v>34797</v>
      </c>
      <c r="F42" s="217">
        <v>28791</v>
      </c>
      <c r="G42" s="217">
        <v>4319</v>
      </c>
    </row>
    <row r="43" spans="1:7" s="43" customFormat="1" ht="12.75" customHeight="1" x14ac:dyDescent="0.2">
      <c r="A43" s="44"/>
      <c r="B43" s="227"/>
      <c r="C43" s="10" t="s">
        <v>309</v>
      </c>
      <c r="D43" s="217">
        <v>40</v>
      </c>
      <c r="E43" s="217">
        <v>-47418</v>
      </c>
      <c r="F43" s="217">
        <v>-47418</v>
      </c>
      <c r="G43" s="217">
        <v>0</v>
      </c>
    </row>
    <row r="44" spans="1:7" s="43" customFormat="1" ht="15.75" customHeight="1" x14ac:dyDescent="0.2">
      <c r="A44" s="44">
        <v>21</v>
      </c>
      <c r="B44" s="219" t="s">
        <v>339</v>
      </c>
      <c r="C44" s="10" t="s">
        <v>307</v>
      </c>
      <c r="D44" s="224">
        <v>0</v>
      </c>
      <c r="E44" s="224">
        <v>0</v>
      </c>
      <c r="F44" s="224">
        <v>0</v>
      </c>
      <c r="G44" s="224">
        <v>0</v>
      </c>
    </row>
    <row r="45" spans="1:7" s="43" customFormat="1" ht="12.75" customHeight="1" x14ac:dyDescent="0.2">
      <c r="A45" s="44"/>
      <c r="B45" s="220"/>
      <c r="C45" s="10" t="s">
        <v>309</v>
      </c>
      <c r="D45" s="217">
        <v>13</v>
      </c>
      <c r="E45" s="217">
        <v>-9186</v>
      </c>
      <c r="F45" s="217">
        <v>-9186</v>
      </c>
      <c r="G45" s="217">
        <v>0</v>
      </c>
    </row>
    <row r="46" spans="1:7" s="43" customFormat="1" ht="15.75" customHeight="1" x14ac:dyDescent="0.2">
      <c r="A46" s="44">
        <v>22</v>
      </c>
      <c r="B46" s="219" t="s">
        <v>340</v>
      </c>
      <c r="C46" s="10" t="s">
        <v>307</v>
      </c>
      <c r="D46" s="217">
        <v>178</v>
      </c>
      <c r="E46" s="217">
        <v>49547</v>
      </c>
      <c r="F46" s="217">
        <v>38980</v>
      </c>
      <c r="G46" s="217">
        <v>5847</v>
      </c>
    </row>
    <row r="47" spans="1:7" s="43" customFormat="1" ht="12.75" customHeight="1" x14ac:dyDescent="0.2">
      <c r="A47" s="44"/>
      <c r="B47" s="227"/>
      <c r="C47" s="10" t="s">
        <v>309</v>
      </c>
      <c r="D47" s="217">
        <v>86</v>
      </c>
      <c r="E47" s="217">
        <v>-5483</v>
      </c>
      <c r="F47" s="217">
        <v>-5483</v>
      </c>
      <c r="G47" s="217">
        <v>0</v>
      </c>
    </row>
    <row r="48" spans="1:7" s="43" customFormat="1" ht="15.75" customHeight="1" x14ac:dyDescent="0.2">
      <c r="A48" s="44">
        <v>23</v>
      </c>
      <c r="B48" s="226" t="s">
        <v>341</v>
      </c>
      <c r="C48" s="10" t="s">
        <v>307</v>
      </c>
      <c r="D48" s="217">
        <v>207</v>
      </c>
      <c r="E48" s="217">
        <v>30498</v>
      </c>
      <c r="F48" s="217">
        <v>22095</v>
      </c>
      <c r="G48" s="217">
        <v>3314</v>
      </c>
    </row>
    <row r="49" spans="1:9" s="43" customFormat="1" ht="12.75" customHeight="1" x14ac:dyDescent="0.2">
      <c r="A49" s="44"/>
      <c r="B49" s="226" t="s">
        <v>342</v>
      </c>
      <c r="C49" s="10" t="s">
        <v>309</v>
      </c>
      <c r="D49" s="217">
        <v>107</v>
      </c>
      <c r="E49" s="217">
        <v>-17637</v>
      </c>
      <c r="F49" s="217">
        <v>-17637</v>
      </c>
      <c r="G49" s="217">
        <v>0</v>
      </c>
    </row>
    <row r="50" spans="1:9" s="43" customFormat="1" ht="18" customHeight="1" x14ac:dyDescent="0.2">
      <c r="A50" s="44">
        <v>24</v>
      </c>
      <c r="B50" s="219" t="s">
        <v>343</v>
      </c>
      <c r="C50" s="10" t="s">
        <v>307</v>
      </c>
      <c r="D50" s="217">
        <v>94</v>
      </c>
      <c r="E50" s="217">
        <v>106158</v>
      </c>
      <c r="F50" s="217">
        <v>95510</v>
      </c>
      <c r="G50" s="217">
        <v>14326</v>
      </c>
    </row>
    <row r="51" spans="1:9" s="43" customFormat="1" ht="12.75" customHeight="1" x14ac:dyDescent="0.2">
      <c r="A51" s="44"/>
      <c r="B51" s="220"/>
      <c r="C51" s="10" t="s">
        <v>309</v>
      </c>
      <c r="D51" s="217">
        <v>44</v>
      </c>
      <c r="E51" s="217">
        <v>-19251</v>
      </c>
      <c r="F51" s="217">
        <v>-19251</v>
      </c>
      <c r="G51" s="217">
        <v>0</v>
      </c>
    </row>
    <row r="52" spans="1:9" s="43" customFormat="1" ht="15.75" customHeight="1" x14ac:dyDescent="0.2">
      <c r="A52" s="44">
        <v>25</v>
      </c>
      <c r="B52" s="219" t="s">
        <v>344</v>
      </c>
      <c r="C52" s="10" t="s">
        <v>307</v>
      </c>
      <c r="D52" s="217">
        <v>744</v>
      </c>
      <c r="E52" s="217">
        <v>132120</v>
      </c>
      <c r="F52" s="217">
        <v>114748</v>
      </c>
      <c r="G52" s="217">
        <v>17212</v>
      </c>
    </row>
    <row r="53" spans="1:9" s="43" customFormat="1" ht="12.75" customHeight="1" x14ac:dyDescent="0.2">
      <c r="A53" s="44"/>
      <c r="B53" s="227"/>
      <c r="C53" s="10" t="s">
        <v>309</v>
      </c>
      <c r="D53" s="217">
        <v>395</v>
      </c>
      <c r="E53" s="217">
        <v>-58486</v>
      </c>
      <c r="F53" s="217">
        <v>-58486</v>
      </c>
      <c r="G53" s="217">
        <v>0</v>
      </c>
    </row>
    <row r="54" spans="1:9" s="43" customFormat="1" ht="15.75" customHeight="1" x14ac:dyDescent="0.2">
      <c r="A54" s="229">
        <v>26</v>
      </c>
      <c r="B54" s="219" t="s">
        <v>345</v>
      </c>
      <c r="C54" s="10" t="s">
        <v>307</v>
      </c>
      <c r="D54" s="217">
        <v>296</v>
      </c>
      <c r="E54" s="217">
        <v>96735</v>
      </c>
      <c r="F54" s="217">
        <v>87000</v>
      </c>
      <c r="G54" s="217">
        <v>13041</v>
      </c>
    </row>
    <row r="55" spans="1:9" s="43" customFormat="1" ht="12.75" customHeight="1" x14ac:dyDescent="0.2">
      <c r="A55" s="63"/>
      <c r="B55" s="221" t="s">
        <v>346</v>
      </c>
      <c r="C55" s="10" t="s">
        <v>309</v>
      </c>
      <c r="D55" s="217">
        <v>114</v>
      </c>
      <c r="E55" s="217">
        <v>-34082</v>
      </c>
      <c r="F55" s="217">
        <v>-34082</v>
      </c>
      <c r="G55" s="217">
        <v>0</v>
      </c>
      <c r="I55" s="230"/>
    </row>
    <row r="56" spans="1:9" s="43" customFormat="1" ht="15.75" customHeight="1" x14ac:dyDescent="0.2">
      <c r="A56" s="44">
        <v>27</v>
      </c>
      <c r="B56" s="219" t="s">
        <v>347</v>
      </c>
      <c r="C56" s="10" t="s">
        <v>307</v>
      </c>
      <c r="D56" s="217">
        <v>196</v>
      </c>
      <c r="E56" s="217">
        <v>37253</v>
      </c>
      <c r="F56" s="217">
        <v>33954</v>
      </c>
      <c r="G56" s="217">
        <v>5065</v>
      </c>
    </row>
    <row r="57" spans="1:9" s="43" customFormat="1" ht="12.75" customHeight="1" x14ac:dyDescent="0.2">
      <c r="A57" s="44"/>
      <c r="B57" s="22"/>
      <c r="C57" s="10" t="s">
        <v>309</v>
      </c>
      <c r="D57" s="217">
        <v>72</v>
      </c>
      <c r="E57" s="217">
        <v>-64850</v>
      </c>
      <c r="F57" s="217">
        <v>-64850</v>
      </c>
      <c r="G57" s="217">
        <v>0</v>
      </c>
    </row>
    <row r="58" spans="1:9" s="43" customFormat="1" ht="15.75" customHeight="1" x14ac:dyDescent="0.2">
      <c r="A58" s="44">
        <v>28</v>
      </c>
      <c r="B58" s="225" t="s">
        <v>348</v>
      </c>
      <c r="C58" s="10" t="s">
        <v>307</v>
      </c>
      <c r="D58" s="217">
        <v>549</v>
      </c>
      <c r="E58" s="217">
        <v>194001</v>
      </c>
      <c r="F58" s="217">
        <v>166663</v>
      </c>
      <c r="G58" s="217">
        <v>24865</v>
      </c>
    </row>
    <row r="59" spans="1:9" s="43" customFormat="1" ht="12.75" customHeight="1" x14ac:dyDescent="0.2">
      <c r="A59" s="44"/>
      <c r="B59" s="22"/>
      <c r="C59" s="10" t="s">
        <v>309</v>
      </c>
      <c r="D59" s="217">
        <v>266</v>
      </c>
      <c r="E59" s="217">
        <v>-98721</v>
      </c>
      <c r="F59" s="217">
        <v>-98721</v>
      </c>
      <c r="G59" s="217">
        <v>0</v>
      </c>
    </row>
    <row r="60" spans="1:9" s="43" customFormat="1" ht="15.75" customHeight="1" x14ac:dyDescent="0.2">
      <c r="A60" s="44">
        <v>29</v>
      </c>
      <c r="B60" s="225" t="s">
        <v>349</v>
      </c>
      <c r="C60" s="10" t="s">
        <v>307</v>
      </c>
      <c r="D60" s="217">
        <v>92</v>
      </c>
      <c r="E60" s="217">
        <v>63584</v>
      </c>
      <c r="F60" s="217">
        <v>55823</v>
      </c>
      <c r="G60" s="217">
        <v>8360</v>
      </c>
    </row>
    <row r="61" spans="1:9" s="43" customFormat="1" ht="12.75" customHeight="1" x14ac:dyDescent="0.2">
      <c r="A61" s="44"/>
      <c r="B61" s="22"/>
      <c r="C61" s="10" t="s">
        <v>309</v>
      </c>
      <c r="D61" s="217">
        <v>43</v>
      </c>
      <c r="E61" s="217">
        <v>-14963</v>
      </c>
      <c r="F61" s="217">
        <v>-14963</v>
      </c>
      <c r="G61" s="217">
        <v>0</v>
      </c>
    </row>
    <row r="62" spans="1:9" s="43" customFormat="1" ht="15.75" customHeight="1" x14ac:dyDescent="0.2">
      <c r="A62" s="44">
        <v>30</v>
      </c>
      <c r="B62" s="223" t="s">
        <v>350</v>
      </c>
      <c r="C62" s="10" t="s">
        <v>307</v>
      </c>
      <c r="D62" s="217">
        <v>34</v>
      </c>
      <c r="E62" s="217">
        <v>5532</v>
      </c>
      <c r="F62" s="217">
        <v>1848</v>
      </c>
      <c r="G62" s="217">
        <v>277</v>
      </c>
    </row>
    <row r="63" spans="1:9" s="43" customFormat="1" ht="12.75" customHeight="1" x14ac:dyDescent="0.2">
      <c r="A63" s="44"/>
      <c r="C63" s="10" t="s">
        <v>309</v>
      </c>
      <c r="D63" s="217">
        <v>19</v>
      </c>
      <c r="E63" s="217">
        <v>-12359</v>
      </c>
      <c r="F63" s="217">
        <v>-12359</v>
      </c>
      <c r="G63" s="217">
        <v>0</v>
      </c>
    </row>
    <row r="64" spans="1:9" s="43" customFormat="1" ht="15.75" customHeight="1" x14ac:dyDescent="0.2">
      <c r="A64" s="44">
        <v>31</v>
      </c>
      <c r="B64" s="231" t="s">
        <v>351</v>
      </c>
      <c r="C64" s="10" t="s">
        <v>307</v>
      </c>
      <c r="D64" s="217">
        <v>88</v>
      </c>
      <c r="E64" s="217">
        <v>6555</v>
      </c>
      <c r="F64" s="217">
        <v>5376</v>
      </c>
      <c r="G64" s="217">
        <v>806</v>
      </c>
    </row>
    <row r="65" spans="1:7" s="43" customFormat="1" ht="12.75" customHeight="1" x14ac:dyDescent="0.2">
      <c r="A65" s="44"/>
      <c r="B65" s="226"/>
      <c r="C65" s="10" t="s">
        <v>309</v>
      </c>
      <c r="D65" s="217">
        <v>53</v>
      </c>
      <c r="E65" s="217">
        <v>-4157</v>
      </c>
      <c r="F65" s="217">
        <v>-4157</v>
      </c>
      <c r="G65" s="217">
        <v>0</v>
      </c>
    </row>
    <row r="66" spans="1:7" s="43" customFormat="1" ht="15.75" customHeight="1" x14ac:dyDescent="0.2">
      <c r="A66" s="44">
        <v>32</v>
      </c>
      <c r="B66" s="219" t="s">
        <v>352</v>
      </c>
      <c r="C66" s="10" t="s">
        <v>307</v>
      </c>
      <c r="D66" s="217">
        <v>295</v>
      </c>
      <c r="E66" s="217">
        <v>38690</v>
      </c>
      <c r="F66" s="217">
        <v>36078</v>
      </c>
      <c r="G66" s="217">
        <v>5412</v>
      </c>
    </row>
    <row r="67" spans="1:7" s="43" customFormat="1" ht="12.75" customHeight="1" x14ac:dyDescent="0.2">
      <c r="A67" s="44"/>
      <c r="B67" s="22"/>
      <c r="C67" s="10" t="s">
        <v>309</v>
      </c>
      <c r="D67" s="217">
        <v>133</v>
      </c>
      <c r="E67" s="217">
        <v>-13896</v>
      </c>
      <c r="F67" s="217">
        <v>-13896</v>
      </c>
      <c r="G67" s="217">
        <v>0</v>
      </c>
    </row>
    <row r="68" spans="1:7" s="43" customFormat="1" ht="15.75" customHeight="1" x14ac:dyDescent="0.2">
      <c r="A68" s="44">
        <v>33</v>
      </c>
      <c r="B68" s="225" t="s">
        <v>353</v>
      </c>
      <c r="C68" s="10" t="s">
        <v>307</v>
      </c>
      <c r="D68" s="217">
        <v>138</v>
      </c>
      <c r="E68" s="217">
        <v>20308</v>
      </c>
      <c r="F68" s="217">
        <v>18247</v>
      </c>
      <c r="G68" s="217">
        <v>2737</v>
      </c>
    </row>
    <row r="69" spans="1:7" s="43" customFormat="1" ht="12.75" customHeight="1" x14ac:dyDescent="0.2">
      <c r="A69" s="44"/>
      <c r="B69" s="226" t="s">
        <v>354</v>
      </c>
      <c r="C69" s="10" t="s">
        <v>309</v>
      </c>
      <c r="D69" s="217">
        <v>36</v>
      </c>
      <c r="E69" s="217">
        <v>-1167</v>
      </c>
      <c r="F69" s="217">
        <v>-1167</v>
      </c>
      <c r="G69" s="217">
        <v>0</v>
      </c>
    </row>
    <row r="70" spans="1:7" s="43" customFormat="1" ht="15.75" customHeight="1" x14ac:dyDescent="0.2">
      <c r="A70" s="44">
        <v>35</v>
      </c>
      <c r="B70" s="223" t="s">
        <v>355</v>
      </c>
      <c r="C70" s="10" t="s">
        <v>307</v>
      </c>
      <c r="D70" s="217">
        <v>177</v>
      </c>
      <c r="E70" s="217">
        <v>661369</v>
      </c>
      <c r="F70" s="217">
        <v>611827</v>
      </c>
      <c r="G70" s="217">
        <v>91772</v>
      </c>
    </row>
    <row r="71" spans="1:7" s="43" customFormat="1" ht="12.75" customHeight="1" x14ac:dyDescent="0.2">
      <c r="A71" s="44"/>
      <c r="B71" s="22"/>
      <c r="C71" s="10" t="s">
        <v>309</v>
      </c>
      <c r="D71" s="217">
        <v>128</v>
      </c>
      <c r="E71" s="217">
        <v>-16328</v>
      </c>
      <c r="F71" s="217">
        <v>-6701</v>
      </c>
      <c r="G71" s="224">
        <v>0</v>
      </c>
    </row>
    <row r="72" spans="1:7" s="43" customFormat="1" ht="15.75" customHeight="1" x14ac:dyDescent="0.2">
      <c r="A72" s="44">
        <v>36</v>
      </c>
      <c r="B72" s="225" t="s">
        <v>356</v>
      </c>
      <c r="C72" s="10" t="s">
        <v>307</v>
      </c>
      <c r="D72" s="217">
        <v>58</v>
      </c>
      <c r="E72" s="217">
        <v>26315</v>
      </c>
      <c r="F72" s="217">
        <v>20414</v>
      </c>
      <c r="G72" s="217">
        <v>3062</v>
      </c>
    </row>
    <row r="73" spans="1:7" s="43" customFormat="1" ht="12.75" customHeight="1" x14ac:dyDescent="0.2">
      <c r="A73" s="44"/>
      <c r="B73" s="226"/>
      <c r="C73" s="10" t="s">
        <v>309</v>
      </c>
      <c r="D73" s="217">
        <v>30</v>
      </c>
      <c r="E73" s="217">
        <v>-2494</v>
      </c>
      <c r="F73" s="217">
        <v>-2494</v>
      </c>
      <c r="G73" s="217">
        <v>0</v>
      </c>
    </row>
    <row r="74" spans="1:7" s="43" customFormat="1" ht="15.75" customHeight="1" x14ac:dyDescent="0.2">
      <c r="A74" s="44">
        <v>37</v>
      </c>
      <c r="B74" s="223" t="s">
        <v>357</v>
      </c>
      <c r="C74" s="10" t="s">
        <v>307</v>
      </c>
      <c r="D74" s="217">
        <v>19</v>
      </c>
      <c r="E74" s="217">
        <v>9283</v>
      </c>
      <c r="F74" s="217">
        <v>7654</v>
      </c>
      <c r="G74" s="217">
        <v>1148</v>
      </c>
    </row>
    <row r="75" spans="1:7" s="43" customFormat="1" ht="12.75" customHeight="1" x14ac:dyDescent="0.2">
      <c r="A75" s="44"/>
      <c r="B75" s="22"/>
      <c r="C75" s="10" t="s">
        <v>309</v>
      </c>
      <c r="D75" s="217">
        <v>12</v>
      </c>
      <c r="E75" s="217">
        <v>-521</v>
      </c>
      <c r="F75" s="217">
        <v>-521</v>
      </c>
      <c r="G75" s="217">
        <v>0</v>
      </c>
    </row>
    <row r="76" spans="1:7" s="43" customFormat="1" ht="15.75" customHeight="1" x14ac:dyDescent="0.2">
      <c r="A76" s="44">
        <v>38</v>
      </c>
      <c r="B76" s="225" t="s">
        <v>358</v>
      </c>
      <c r="C76" s="10" t="s">
        <v>307</v>
      </c>
      <c r="D76" s="217">
        <v>218</v>
      </c>
      <c r="E76" s="217">
        <v>34998</v>
      </c>
      <c r="F76" s="217">
        <v>30287</v>
      </c>
      <c r="G76" s="217">
        <v>4543</v>
      </c>
    </row>
    <row r="77" spans="1:7" s="43" customFormat="1" ht="12.75" customHeight="1" x14ac:dyDescent="0.2">
      <c r="A77" s="44"/>
      <c r="B77" s="225" t="s">
        <v>359</v>
      </c>
      <c r="C77" s="10" t="s">
        <v>309</v>
      </c>
      <c r="D77" s="217">
        <v>83</v>
      </c>
      <c r="E77" s="217">
        <v>-6450</v>
      </c>
      <c r="F77" s="217">
        <v>-6450</v>
      </c>
      <c r="G77" s="217">
        <v>0</v>
      </c>
    </row>
    <row r="78" spans="1:7" s="43" customFormat="1" ht="15.75" customHeight="1" x14ac:dyDescent="0.2">
      <c r="A78" s="44">
        <v>39</v>
      </c>
      <c r="B78" s="225" t="s">
        <v>360</v>
      </c>
      <c r="C78" s="10" t="s">
        <v>307</v>
      </c>
      <c r="D78" s="217">
        <v>10</v>
      </c>
      <c r="E78" s="217">
        <v>6063</v>
      </c>
      <c r="F78" s="217">
        <v>4959</v>
      </c>
      <c r="G78" s="217">
        <v>744</v>
      </c>
    </row>
    <row r="79" spans="1:7" s="43" customFormat="1" ht="12.75" customHeight="1" x14ac:dyDescent="0.2">
      <c r="A79" s="44"/>
      <c r="B79" s="225" t="s">
        <v>361</v>
      </c>
      <c r="C79" s="10" t="s">
        <v>309</v>
      </c>
      <c r="D79" s="217">
        <v>13</v>
      </c>
      <c r="E79" s="217">
        <v>-154590</v>
      </c>
      <c r="F79" s="217">
        <v>-154590</v>
      </c>
      <c r="G79" s="217">
        <v>0</v>
      </c>
    </row>
    <row r="80" spans="1:7" s="43" customFormat="1" ht="15.75" customHeight="1" x14ac:dyDescent="0.2">
      <c r="A80" s="44">
        <v>41</v>
      </c>
      <c r="B80" s="219" t="s">
        <v>362</v>
      </c>
      <c r="C80" s="10" t="s">
        <v>307</v>
      </c>
      <c r="D80" s="217">
        <v>1154</v>
      </c>
      <c r="E80" s="217">
        <v>80580</v>
      </c>
      <c r="F80" s="217">
        <v>54254</v>
      </c>
      <c r="G80" s="217">
        <v>8136</v>
      </c>
    </row>
    <row r="81" spans="1:7" s="43" customFormat="1" ht="12.75" customHeight="1" x14ac:dyDescent="0.2">
      <c r="A81" s="44"/>
      <c r="B81" s="22"/>
      <c r="C81" s="10" t="s">
        <v>309</v>
      </c>
      <c r="D81" s="217">
        <v>524</v>
      </c>
      <c r="E81" s="217">
        <v>-29970</v>
      </c>
      <c r="F81" s="217">
        <v>-29970</v>
      </c>
      <c r="G81" s="217">
        <v>0</v>
      </c>
    </row>
    <row r="82" spans="1:7" s="43" customFormat="1" ht="15.75" customHeight="1" x14ac:dyDescent="0.2">
      <c r="A82" s="44">
        <v>42</v>
      </c>
      <c r="B82" s="219" t="s">
        <v>363</v>
      </c>
      <c r="C82" s="10" t="s">
        <v>307</v>
      </c>
      <c r="D82" s="217">
        <v>237</v>
      </c>
      <c r="E82" s="217">
        <v>27437</v>
      </c>
      <c r="F82" s="217">
        <v>23726</v>
      </c>
      <c r="G82" s="217">
        <v>3559</v>
      </c>
    </row>
    <row r="83" spans="1:7" s="43" customFormat="1" ht="12.75" customHeight="1" x14ac:dyDescent="0.2">
      <c r="A83" s="44"/>
      <c r="B83" s="226"/>
      <c r="C83" s="10" t="s">
        <v>309</v>
      </c>
      <c r="D83" s="217">
        <v>90</v>
      </c>
      <c r="E83" s="217">
        <v>-5538</v>
      </c>
      <c r="F83" s="217">
        <v>-5538</v>
      </c>
      <c r="G83" s="217">
        <v>0</v>
      </c>
    </row>
    <row r="84" spans="1:7" s="43" customFormat="1" ht="15.75" customHeight="1" x14ac:dyDescent="0.2">
      <c r="A84" s="44">
        <v>43</v>
      </c>
      <c r="B84" s="219" t="s">
        <v>364</v>
      </c>
      <c r="C84" s="10" t="s">
        <v>307</v>
      </c>
      <c r="D84" s="217">
        <v>3287</v>
      </c>
      <c r="E84" s="217">
        <v>141482</v>
      </c>
      <c r="F84" s="217">
        <v>116180</v>
      </c>
      <c r="G84" s="217">
        <v>17426</v>
      </c>
    </row>
    <row r="85" spans="1:7" s="43" customFormat="1" ht="12.75" customHeight="1" x14ac:dyDescent="0.2">
      <c r="A85" s="44"/>
      <c r="B85" s="22" t="s">
        <v>365</v>
      </c>
      <c r="C85" s="10" t="s">
        <v>309</v>
      </c>
      <c r="D85" s="217">
        <v>1328</v>
      </c>
      <c r="E85" s="217">
        <v>-33876</v>
      </c>
      <c r="F85" s="217">
        <v>-33876</v>
      </c>
      <c r="G85" s="217">
        <v>0</v>
      </c>
    </row>
    <row r="86" spans="1:7" s="43" customFormat="1" ht="15.75" customHeight="1" x14ac:dyDescent="0.2">
      <c r="A86" s="44">
        <v>45</v>
      </c>
      <c r="B86" s="225" t="s">
        <v>366</v>
      </c>
      <c r="C86" s="10" t="s">
        <v>307</v>
      </c>
      <c r="D86" s="217">
        <v>1032</v>
      </c>
      <c r="E86" s="217">
        <v>70393</v>
      </c>
      <c r="F86" s="217">
        <v>56779</v>
      </c>
      <c r="G86" s="217">
        <v>8517</v>
      </c>
    </row>
    <row r="87" spans="1:7" s="43" customFormat="1" ht="12.75" customHeight="1" x14ac:dyDescent="0.2">
      <c r="A87" s="44"/>
      <c r="B87" s="226" t="s">
        <v>367</v>
      </c>
      <c r="C87" s="10" t="s">
        <v>309</v>
      </c>
      <c r="D87" s="217">
        <v>371</v>
      </c>
      <c r="E87" s="217">
        <v>-11642</v>
      </c>
      <c r="F87" s="217">
        <v>-11642</v>
      </c>
      <c r="G87" s="217">
        <v>0</v>
      </c>
    </row>
    <row r="88" spans="1:7" s="43" customFormat="1" ht="15.75" customHeight="1" x14ac:dyDescent="0.2">
      <c r="A88" s="44">
        <v>46</v>
      </c>
      <c r="B88" s="225" t="s">
        <v>368</v>
      </c>
      <c r="C88" s="10" t="s">
        <v>307</v>
      </c>
      <c r="D88" s="217">
        <v>1743</v>
      </c>
      <c r="E88" s="217">
        <v>170597</v>
      </c>
      <c r="F88" s="217">
        <v>149519</v>
      </c>
      <c r="G88" s="217">
        <v>22421</v>
      </c>
    </row>
    <row r="89" spans="1:7" s="43" customFormat="1" ht="12.75" customHeight="1" x14ac:dyDescent="0.2">
      <c r="A89" s="44"/>
      <c r="B89" s="22"/>
      <c r="C89" s="10" t="s">
        <v>309</v>
      </c>
      <c r="D89" s="217">
        <v>732</v>
      </c>
      <c r="E89" s="217">
        <v>-44640</v>
      </c>
      <c r="F89" s="217">
        <v>-44640</v>
      </c>
      <c r="G89" s="217">
        <v>0</v>
      </c>
    </row>
    <row r="90" spans="1:7" s="43" customFormat="1" ht="15.75" customHeight="1" x14ac:dyDescent="0.2">
      <c r="A90" s="44">
        <v>47</v>
      </c>
      <c r="B90" s="226" t="s">
        <v>369</v>
      </c>
      <c r="C90" s="10" t="s">
        <v>307</v>
      </c>
      <c r="D90" s="217">
        <v>1486</v>
      </c>
      <c r="E90" s="217">
        <v>86080</v>
      </c>
      <c r="F90" s="217">
        <v>73490</v>
      </c>
      <c r="G90" s="217">
        <v>11023</v>
      </c>
    </row>
    <row r="91" spans="1:7" s="43" customFormat="1" ht="12.75" customHeight="1" x14ac:dyDescent="0.2">
      <c r="A91" s="44"/>
      <c r="B91" s="226"/>
      <c r="C91" s="10" t="s">
        <v>309</v>
      </c>
      <c r="D91" s="217">
        <v>789</v>
      </c>
      <c r="E91" s="217">
        <v>-22988</v>
      </c>
      <c r="F91" s="217">
        <v>-22988</v>
      </c>
      <c r="G91" s="217">
        <v>0</v>
      </c>
    </row>
    <row r="92" spans="1:7" s="43" customFormat="1" ht="15.75" customHeight="1" x14ac:dyDescent="0.2">
      <c r="A92" s="44">
        <v>49</v>
      </c>
      <c r="B92" s="225" t="s">
        <v>370</v>
      </c>
      <c r="C92" s="10" t="s">
        <v>307</v>
      </c>
      <c r="D92" s="232">
        <v>284</v>
      </c>
      <c r="E92" s="232">
        <v>14195</v>
      </c>
      <c r="F92" s="232">
        <v>10621</v>
      </c>
      <c r="G92" s="232">
        <v>1593</v>
      </c>
    </row>
    <row r="93" spans="1:7" s="43" customFormat="1" ht="18" customHeight="1" x14ac:dyDescent="0.2">
      <c r="A93" s="44">
        <v>50</v>
      </c>
      <c r="B93" s="219" t="s">
        <v>371</v>
      </c>
      <c r="C93" s="10" t="s">
        <v>307</v>
      </c>
      <c r="D93" s="136">
        <v>0</v>
      </c>
      <c r="E93" s="136">
        <v>0</v>
      </c>
      <c r="F93" s="136">
        <v>0</v>
      </c>
      <c r="G93" s="136">
        <v>0</v>
      </c>
    </row>
    <row r="94" spans="1:7" s="43" customFormat="1" ht="12.75" customHeight="1" x14ac:dyDescent="0.2">
      <c r="A94" s="44"/>
      <c r="B94" s="226"/>
      <c r="C94" s="10" t="s">
        <v>309</v>
      </c>
      <c r="D94" s="232">
        <v>3</v>
      </c>
      <c r="E94" s="232">
        <v>-30</v>
      </c>
      <c r="F94" s="232">
        <v>-30</v>
      </c>
      <c r="G94" s="232">
        <v>0</v>
      </c>
    </row>
    <row r="95" spans="1:7" s="43" customFormat="1" ht="15.75" customHeight="1" x14ac:dyDescent="0.2">
      <c r="A95" s="44">
        <v>51</v>
      </c>
      <c r="B95" s="225" t="s">
        <v>372</v>
      </c>
      <c r="C95" s="10" t="s">
        <v>307</v>
      </c>
      <c r="D95" s="136">
        <v>0</v>
      </c>
      <c r="E95" s="136">
        <v>0</v>
      </c>
      <c r="F95" s="136">
        <v>0</v>
      </c>
      <c r="G95" s="136">
        <v>0</v>
      </c>
    </row>
    <row r="96" spans="1:7" s="43" customFormat="1" ht="12.75" customHeight="1" x14ac:dyDescent="0.2">
      <c r="A96" s="44"/>
      <c r="B96" s="226"/>
      <c r="C96" s="10" t="s">
        <v>309</v>
      </c>
      <c r="D96" s="232">
        <v>5</v>
      </c>
      <c r="E96" s="232">
        <v>-6</v>
      </c>
      <c r="F96" s="232">
        <v>-6</v>
      </c>
      <c r="G96" s="232">
        <v>0</v>
      </c>
    </row>
    <row r="97" spans="1:7" s="43" customFormat="1" ht="15.75" customHeight="1" x14ac:dyDescent="0.2">
      <c r="A97" s="44">
        <v>52</v>
      </c>
      <c r="B97" s="225" t="s">
        <v>373</v>
      </c>
      <c r="C97" s="10" t="s">
        <v>307</v>
      </c>
      <c r="D97" s="232">
        <v>331</v>
      </c>
      <c r="E97" s="232">
        <v>24650</v>
      </c>
      <c r="F97" s="232">
        <v>20143</v>
      </c>
      <c r="G97" s="232">
        <v>3021</v>
      </c>
    </row>
    <row r="98" spans="1:7" s="43" customFormat="1" ht="12.75" customHeight="1" x14ac:dyDescent="0.2">
      <c r="A98" s="44"/>
      <c r="B98" s="225" t="s">
        <v>374</v>
      </c>
      <c r="C98" s="10" t="s">
        <v>309</v>
      </c>
      <c r="D98" s="232">
        <v>165</v>
      </c>
      <c r="E98" s="232">
        <v>-6810</v>
      </c>
      <c r="F98" s="232">
        <v>-6810</v>
      </c>
      <c r="G98" s="232" t="s">
        <v>31</v>
      </c>
    </row>
    <row r="99" spans="1:7" s="43" customFormat="1" ht="15.75" customHeight="1" x14ac:dyDescent="0.2">
      <c r="A99" s="44">
        <v>53</v>
      </c>
      <c r="B99" s="219" t="s">
        <v>375</v>
      </c>
      <c r="C99" s="10" t="s">
        <v>307</v>
      </c>
      <c r="D99" s="232">
        <v>46</v>
      </c>
      <c r="E99" s="232">
        <v>5464</v>
      </c>
      <c r="F99" s="232">
        <v>5147</v>
      </c>
      <c r="G99" s="232">
        <v>772</v>
      </c>
    </row>
    <row r="100" spans="1:7" s="43" customFormat="1" ht="12.75" customHeight="1" x14ac:dyDescent="0.2">
      <c r="A100" s="44"/>
      <c r="B100" s="22"/>
      <c r="C100" s="10" t="s">
        <v>309</v>
      </c>
      <c r="D100" s="232">
        <v>23</v>
      </c>
      <c r="E100" s="232">
        <v>-1256</v>
      </c>
      <c r="F100" s="232">
        <v>-1256</v>
      </c>
      <c r="G100" s="232">
        <v>0</v>
      </c>
    </row>
    <row r="101" spans="1:7" s="43" customFormat="1" ht="15.75" customHeight="1" x14ac:dyDescent="0.2">
      <c r="A101" s="44">
        <v>55</v>
      </c>
      <c r="B101" s="219" t="s">
        <v>376</v>
      </c>
      <c r="C101" s="10" t="s">
        <v>307</v>
      </c>
      <c r="D101" s="232">
        <v>215</v>
      </c>
      <c r="E101" s="232">
        <v>9751</v>
      </c>
      <c r="F101" s="232">
        <v>4245</v>
      </c>
      <c r="G101" s="232">
        <v>637</v>
      </c>
    </row>
    <row r="102" spans="1:7" s="43" customFormat="1" ht="12.75" customHeight="1" x14ac:dyDescent="0.2">
      <c r="A102" s="44"/>
      <c r="B102" s="22"/>
      <c r="C102" s="10" t="s">
        <v>309</v>
      </c>
      <c r="D102" s="232">
        <v>136</v>
      </c>
      <c r="E102" s="232">
        <v>-8488</v>
      </c>
      <c r="F102" s="232">
        <v>-8488</v>
      </c>
      <c r="G102" s="232">
        <v>0</v>
      </c>
    </row>
    <row r="103" spans="1:7" s="43" customFormat="1" ht="15.75" customHeight="1" x14ac:dyDescent="0.2">
      <c r="A103" s="44">
        <v>56</v>
      </c>
      <c r="B103" s="219" t="s">
        <v>377</v>
      </c>
      <c r="C103" s="10" t="s">
        <v>307</v>
      </c>
      <c r="D103" s="232">
        <v>403</v>
      </c>
      <c r="E103" s="232">
        <v>12075</v>
      </c>
      <c r="F103" s="232">
        <v>10009</v>
      </c>
      <c r="G103" s="232">
        <v>1501</v>
      </c>
    </row>
    <row r="104" spans="1:7" s="43" customFormat="1" ht="12.75" customHeight="1" x14ac:dyDescent="0.2">
      <c r="A104" s="44"/>
      <c r="B104" s="22"/>
      <c r="C104" s="10" t="s">
        <v>309</v>
      </c>
      <c r="D104" s="232">
        <v>266</v>
      </c>
      <c r="E104" s="232">
        <v>-6932</v>
      </c>
      <c r="F104" s="232">
        <v>-6932</v>
      </c>
      <c r="G104" s="232">
        <v>0</v>
      </c>
    </row>
    <row r="105" spans="1:7" s="43" customFormat="1" ht="15.75" customHeight="1" x14ac:dyDescent="0.2">
      <c r="A105" s="44">
        <v>58</v>
      </c>
      <c r="B105" s="219" t="s">
        <v>378</v>
      </c>
      <c r="C105" s="10" t="s">
        <v>307</v>
      </c>
      <c r="D105" s="232">
        <v>99</v>
      </c>
      <c r="E105" s="232">
        <v>14246</v>
      </c>
      <c r="F105" s="232">
        <v>12813</v>
      </c>
      <c r="G105" s="232">
        <v>1922</v>
      </c>
    </row>
    <row r="106" spans="1:7" s="43" customFormat="1" ht="12.75" customHeight="1" x14ac:dyDescent="0.2">
      <c r="A106" s="44"/>
      <c r="B106" s="22"/>
      <c r="C106" s="10" t="s">
        <v>309</v>
      </c>
      <c r="D106" s="232">
        <v>59</v>
      </c>
      <c r="E106" s="232">
        <v>-1268</v>
      </c>
      <c r="F106" s="232">
        <v>-1268</v>
      </c>
      <c r="G106" s="232">
        <v>0</v>
      </c>
    </row>
    <row r="107" spans="1:7" s="43" customFormat="1" ht="15.75" customHeight="1" x14ac:dyDescent="0.2">
      <c r="A107" s="44">
        <v>59</v>
      </c>
      <c r="B107" s="225" t="s">
        <v>379</v>
      </c>
      <c r="C107" s="10"/>
      <c r="D107" s="232"/>
      <c r="E107" s="232"/>
      <c r="F107" s="232"/>
      <c r="G107" s="232"/>
    </row>
    <row r="108" spans="1:7" s="43" customFormat="1" ht="12.75" customHeight="1" x14ac:dyDescent="0.2">
      <c r="A108" s="44"/>
      <c r="B108" s="225" t="s">
        <v>380</v>
      </c>
      <c r="C108" s="10" t="s">
        <v>307</v>
      </c>
      <c r="D108" s="232">
        <v>100</v>
      </c>
      <c r="E108" s="232">
        <v>3107</v>
      </c>
      <c r="F108" s="232">
        <v>1888</v>
      </c>
      <c r="G108" s="232">
        <v>282</v>
      </c>
    </row>
    <row r="109" spans="1:7" s="43" customFormat="1" ht="12.75" customHeight="1" x14ac:dyDescent="0.2">
      <c r="A109" s="44"/>
      <c r="B109" s="225" t="s">
        <v>381</v>
      </c>
      <c r="C109" s="10" t="s">
        <v>309</v>
      </c>
      <c r="D109" s="232">
        <v>51</v>
      </c>
      <c r="E109" s="232">
        <v>-1967</v>
      </c>
      <c r="F109" s="232">
        <v>-1967</v>
      </c>
      <c r="G109" s="232">
        <v>0</v>
      </c>
    </row>
    <row r="110" spans="1:7" s="43" customFormat="1" ht="15.75" customHeight="1" x14ac:dyDescent="0.2">
      <c r="A110" s="44">
        <v>60</v>
      </c>
      <c r="B110" s="219" t="s">
        <v>382</v>
      </c>
      <c r="C110" s="10" t="s">
        <v>307</v>
      </c>
      <c r="D110" s="232">
        <v>18</v>
      </c>
      <c r="E110" s="232">
        <v>8720</v>
      </c>
      <c r="F110" s="232">
        <v>8682</v>
      </c>
      <c r="G110" s="232">
        <v>1302</v>
      </c>
    </row>
    <row r="111" spans="1:7" s="43" customFormat="1" ht="12.75" customHeight="1" x14ac:dyDescent="0.2">
      <c r="A111" s="44"/>
      <c r="B111" s="22"/>
      <c r="C111" s="10" t="s">
        <v>309</v>
      </c>
      <c r="D111" s="232">
        <v>11</v>
      </c>
      <c r="E111" s="232">
        <v>-271</v>
      </c>
      <c r="F111" s="232">
        <v>-271</v>
      </c>
      <c r="G111" s="232">
        <v>0</v>
      </c>
    </row>
    <row r="112" spans="1:7" s="43" customFormat="1" ht="15.75" customHeight="1" x14ac:dyDescent="0.2">
      <c r="A112" s="44">
        <v>61</v>
      </c>
      <c r="B112" s="219" t="s">
        <v>383</v>
      </c>
      <c r="C112" s="10" t="s">
        <v>307</v>
      </c>
      <c r="D112" s="232">
        <v>27</v>
      </c>
      <c r="E112" s="232">
        <v>6702</v>
      </c>
      <c r="F112" s="232">
        <v>6697</v>
      </c>
      <c r="G112" s="232">
        <v>1005</v>
      </c>
    </row>
    <row r="113" spans="1:9" s="43" customFormat="1" ht="12.75" customHeight="1" x14ac:dyDescent="0.2">
      <c r="A113" s="44"/>
      <c r="B113" s="22"/>
      <c r="C113" s="10" t="s">
        <v>309</v>
      </c>
      <c r="D113" s="232">
        <v>25</v>
      </c>
      <c r="E113" s="232">
        <v>-1171</v>
      </c>
      <c r="F113" s="232">
        <v>-1171</v>
      </c>
      <c r="G113" s="232">
        <v>0</v>
      </c>
      <c r="I113" s="230"/>
    </row>
    <row r="114" spans="1:9" s="43" customFormat="1" ht="15.75" customHeight="1" x14ac:dyDescent="0.2">
      <c r="A114" s="44">
        <v>62</v>
      </c>
      <c r="B114" s="225" t="s">
        <v>384</v>
      </c>
      <c r="C114" s="10" t="s">
        <v>307</v>
      </c>
      <c r="D114" s="232">
        <v>737</v>
      </c>
      <c r="E114" s="232">
        <v>72901</v>
      </c>
      <c r="F114" s="232">
        <v>65011</v>
      </c>
      <c r="G114" s="232">
        <v>9729</v>
      </c>
    </row>
    <row r="115" spans="1:9" s="43" customFormat="1" ht="12.75" customHeight="1" x14ac:dyDescent="0.2">
      <c r="A115" s="44"/>
      <c r="B115" s="225" t="s">
        <v>385</v>
      </c>
      <c r="C115" s="10" t="s">
        <v>309</v>
      </c>
      <c r="D115" s="232">
        <v>349</v>
      </c>
      <c r="E115" s="232">
        <v>-20210</v>
      </c>
      <c r="F115" s="232">
        <v>-20210</v>
      </c>
      <c r="G115" s="232">
        <v>0</v>
      </c>
    </row>
    <row r="116" spans="1:9" s="43" customFormat="1" ht="15.75" customHeight="1" x14ac:dyDescent="0.2">
      <c r="A116" s="44">
        <v>63</v>
      </c>
      <c r="B116" s="219" t="s">
        <v>386</v>
      </c>
      <c r="C116" s="10" t="s">
        <v>307</v>
      </c>
      <c r="D116" s="232">
        <v>299</v>
      </c>
      <c r="E116" s="232">
        <v>15470</v>
      </c>
      <c r="F116" s="232">
        <v>12922</v>
      </c>
      <c r="G116" s="232">
        <v>1930</v>
      </c>
    </row>
    <row r="117" spans="1:9" s="43" customFormat="1" ht="12.75" customHeight="1" x14ac:dyDescent="0.2">
      <c r="A117" s="44"/>
      <c r="B117" s="226"/>
      <c r="C117" s="10" t="s">
        <v>309</v>
      </c>
      <c r="D117" s="232">
        <v>176</v>
      </c>
      <c r="E117" s="232">
        <v>-6234</v>
      </c>
      <c r="F117" s="232">
        <v>-6234</v>
      </c>
      <c r="G117" s="232">
        <v>0</v>
      </c>
    </row>
    <row r="118" spans="1:9" s="43" customFormat="1" ht="15.75" customHeight="1" x14ac:dyDescent="0.2">
      <c r="A118" s="44">
        <v>64</v>
      </c>
      <c r="B118" s="219" t="s">
        <v>387</v>
      </c>
      <c r="C118" s="10" t="s">
        <v>307</v>
      </c>
      <c r="D118" s="232">
        <v>514</v>
      </c>
      <c r="E118" s="232">
        <v>567760</v>
      </c>
      <c r="F118" s="232">
        <v>554614</v>
      </c>
      <c r="G118" s="232">
        <v>82706</v>
      </c>
    </row>
    <row r="119" spans="1:9" s="43" customFormat="1" ht="12.75" customHeight="1" x14ac:dyDescent="0.2">
      <c r="A119" s="44"/>
      <c r="B119" s="22"/>
      <c r="C119" s="10" t="s">
        <v>309</v>
      </c>
      <c r="D119" s="232">
        <v>268</v>
      </c>
      <c r="E119" s="232">
        <v>-25265</v>
      </c>
      <c r="F119" s="232">
        <v>-25265</v>
      </c>
      <c r="G119" s="232">
        <v>0</v>
      </c>
    </row>
    <row r="120" spans="1:9" s="43" customFormat="1" ht="15.75" customHeight="1" x14ac:dyDescent="0.2">
      <c r="A120" s="44">
        <v>65</v>
      </c>
      <c r="B120" s="225" t="s">
        <v>388</v>
      </c>
      <c r="C120" s="10" t="s">
        <v>307</v>
      </c>
      <c r="D120" s="136">
        <v>0</v>
      </c>
      <c r="E120" s="136">
        <v>0</v>
      </c>
      <c r="F120" s="136">
        <v>0</v>
      </c>
      <c r="G120" s="136">
        <v>0</v>
      </c>
    </row>
    <row r="121" spans="1:9" s="43" customFormat="1" ht="12.75" customHeight="1" x14ac:dyDescent="0.2">
      <c r="A121" s="44"/>
      <c r="B121" s="225" t="s">
        <v>389</v>
      </c>
      <c r="C121" s="10" t="s">
        <v>309</v>
      </c>
      <c r="D121" s="232">
        <v>0</v>
      </c>
      <c r="E121" s="232">
        <v>0</v>
      </c>
      <c r="F121" s="232">
        <v>0</v>
      </c>
      <c r="G121" s="232">
        <v>0</v>
      </c>
    </row>
    <row r="122" spans="1:9" s="43" customFormat="1" ht="15.75" customHeight="1" x14ac:dyDescent="0.2">
      <c r="A122" s="44">
        <v>66</v>
      </c>
      <c r="B122" s="219" t="s">
        <v>390</v>
      </c>
      <c r="C122" s="10" t="s">
        <v>307</v>
      </c>
      <c r="D122" s="136">
        <v>0</v>
      </c>
      <c r="E122" s="136">
        <v>0</v>
      </c>
      <c r="F122" s="136">
        <v>0</v>
      </c>
      <c r="G122" s="136">
        <v>0</v>
      </c>
    </row>
    <row r="123" spans="1:9" s="43" customFormat="1" ht="12.75" customHeight="1" x14ac:dyDescent="0.2">
      <c r="A123" s="44"/>
      <c r="B123" s="219" t="s">
        <v>391</v>
      </c>
      <c r="C123" s="10" t="s">
        <v>309</v>
      </c>
      <c r="D123" s="232">
        <v>325</v>
      </c>
      <c r="E123" s="232">
        <v>-10915</v>
      </c>
      <c r="F123" s="232">
        <v>-10915</v>
      </c>
      <c r="G123" s="232">
        <v>0</v>
      </c>
    </row>
    <row r="124" spans="1:9" s="43" customFormat="1" ht="15.75" customHeight="1" x14ac:dyDescent="0.2">
      <c r="A124" s="44">
        <v>68</v>
      </c>
      <c r="B124" s="231" t="s">
        <v>392</v>
      </c>
      <c r="C124" s="10" t="s">
        <v>307</v>
      </c>
      <c r="D124" s="232">
        <v>2120</v>
      </c>
      <c r="E124" s="232">
        <v>143394</v>
      </c>
      <c r="F124" s="232">
        <v>66944</v>
      </c>
      <c r="G124" s="232">
        <v>10041</v>
      </c>
    </row>
    <row r="125" spans="1:9" s="43" customFormat="1" ht="12.75" customHeight="1" x14ac:dyDescent="0.2">
      <c r="A125" s="44"/>
      <c r="B125" s="233"/>
      <c r="C125" s="10" t="s">
        <v>309</v>
      </c>
      <c r="D125" s="232">
        <v>1413</v>
      </c>
      <c r="E125" s="232">
        <v>-180534</v>
      </c>
      <c r="F125" s="232">
        <v>-179583</v>
      </c>
      <c r="G125" s="232">
        <v>0</v>
      </c>
    </row>
    <row r="126" spans="1:9" s="43" customFormat="1" ht="15.75" customHeight="1" x14ac:dyDescent="0.2">
      <c r="A126" s="44">
        <v>69</v>
      </c>
      <c r="B126" s="234" t="s">
        <v>393</v>
      </c>
      <c r="C126" s="10" t="s">
        <v>307</v>
      </c>
      <c r="D126" s="232">
        <v>333</v>
      </c>
      <c r="E126" s="232">
        <v>19052</v>
      </c>
      <c r="F126" s="232">
        <v>16218</v>
      </c>
      <c r="G126" s="232">
        <v>2433</v>
      </c>
    </row>
    <row r="127" spans="1:9" s="43" customFormat="1" ht="12.75" customHeight="1" x14ac:dyDescent="0.2">
      <c r="A127" s="44"/>
      <c r="B127" s="22"/>
      <c r="C127" s="10" t="s">
        <v>309</v>
      </c>
      <c r="D127" s="232">
        <v>104</v>
      </c>
      <c r="E127" s="232">
        <v>-1306</v>
      </c>
      <c r="F127" s="232">
        <v>-1306</v>
      </c>
      <c r="G127" s="232">
        <v>0</v>
      </c>
    </row>
    <row r="128" spans="1:9" s="43" customFormat="1" ht="15.75" customHeight="1" x14ac:dyDescent="0.2">
      <c r="A128" s="44">
        <v>70</v>
      </c>
      <c r="B128" s="219" t="s">
        <v>394</v>
      </c>
      <c r="C128" s="10" t="s">
        <v>307</v>
      </c>
      <c r="D128" s="232">
        <v>1670</v>
      </c>
      <c r="E128" s="232">
        <v>39638</v>
      </c>
      <c r="F128" s="232">
        <v>30874</v>
      </c>
      <c r="G128" s="232">
        <v>4631</v>
      </c>
    </row>
    <row r="129" spans="1:7" s="43" customFormat="1" ht="12.75" customHeight="1" x14ac:dyDescent="0.2">
      <c r="A129" s="44"/>
      <c r="B129" s="219" t="s">
        <v>395</v>
      </c>
      <c r="C129" s="10" t="s">
        <v>309</v>
      </c>
      <c r="D129" s="232">
        <v>744</v>
      </c>
      <c r="E129" s="232">
        <v>-25449</v>
      </c>
      <c r="F129" s="232">
        <v>-25449</v>
      </c>
      <c r="G129" s="232">
        <v>0</v>
      </c>
    </row>
    <row r="130" spans="1:7" s="43" customFormat="1" ht="15.75" customHeight="1" x14ac:dyDescent="0.2">
      <c r="A130" s="44">
        <v>71</v>
      </c>
      <c r="B130" s="216" t="s">
        <v>396</v>
      </c>
      <c r="C130" s="10" t="s">
        <v>307</v>
      </c>
      <c r="D130" s="232">
        <v>1154</v>
      </c>
      <c r="E130" s="232">
        <v>92032</v>
      </c>
      <c r="F130" s="232">
        <v>82708</v>
      </c>
      <c r="G130" s="232">
        <v>12362</v>
      </c>
    </row>
    <row r="131" spans="1:7" s="43" customFormat="1" ht="12.75" customHeight="1" x14ac:dyDescent="0.2">
      <c r="A131" s="44"/>
      <c r="B131" s="221" t="s">
        <v>397</v>
      </c>
      <c r="C131" s="10" t="s">
        <v>309</v>
      </c>
      <c r="D131" s="232">
        <v>488</v>
      </c>
      <c r="E131" s="232">
        <v>-19826</v>
      </c>
      <c r="F131" s="232">
        <v>-19826</v>
      </c>
      <c r="G131" s="232">
        <v>0</v>
      </c>
    </row>
    <row r="132" spans="1:7" s="43" customFormat="1" ht="15.75" customHeight="1" x14ac:dyDescent="0.2">
      <c r="A132" s="44">
        <v>72</v>
      </c>
      <c r="B132" s="223" t="s">
        <v>398</v>
      </c>
      <c r="C132" s="10" t="s">
        <v>307</v>
      </c>
      <c r="D132" s="232">
        <v>159</v>
      </c>
      <c r="E132" s="232">
        <v>34684</v>
      </c>
      <c r="F132" s="232">
        <v>30868</v>
      </c>
      <c r="G132" s="232">
        <v>4630</v>
      </c>
    </row>
    <row r="133" spans="1:7" s="43" customFormat="1" ht="12.75" customHeight="1" x14ac:dyDescent="0.2">
      <c r="A133" s="44"/>
      <c r="B133" s="22"/>
      <c r="C133" s="10" t="s">
        <v>309</v>
      </c>
      <c r="D133" s="232">
        <v>135</v>
      </c>
      <c r="E133" s="232">
        <v>-24411</v>
      </c>
      <c r="F133" s="232">
        <v>-24411</v>
      </c>
      <c r="G133" s="232">
        <v>0</v>
      </c>
    </row>
    <row r="134" spans="1:7" s="43" customFormat="1" ht="15.75" customHeight="1" x14ac:dyDescent="0.2">
      <c r="A134" s="44">
        <v>73</v>
      </c>
      <c r="B134" s="223" t="s">
        <v>399</v>
      </c>
      <c r="C134" s="10" t="s">
        <v>307</v>
      </c>
      <c r="D134" s="217">
        <v>197</v>
      </c>
      <c r="E134" s="217">
        <v>10217</v>
      </c>
      <c r="F134" s="217">
        <v>9488</v>
      </c>
      <c r="G134" s="217">
        <v>1423</v>
      </c>
    </row>
    <row r="135" spans="1:7" s="43" customFormat="1" ht="18" customHeight="1" x14ac:dyDescent="0.2">
      <c r="A135" s="44">
        <v>74</v>
      </c>
      <c r="B135" s="221" t="s">
        <v>400</v>
      </c>
      <c r="C135" s="10" t="s">
        <v>307</v>
      </c>
      <c r="D135" s="224">
        <v>0</v>
      </c>
      <c r="E135" s="224">
        <v>0</v>
      </c>
      <c r="F135" s="224">
        <v>0</v>
      </c>
      <c r="G135" s="224">
        <v>0</v>
      </c>
    </row>
    <row r="136" spans="1:7" s="43" customFormat="1" ht="12.75" customHeight="1" x14ac:dyDescent="0.2">
      <c r="A136" s="44"/>
      <c r="B136" s="219" t="s">
        <v>401</v>
      </c>
      <c r="C136" s="10" t="s">
        <v>309</v>
      </c>
      <c r="D136" s="217">
        <v>60</v>
      </c>
      <c r="E136" s="217">
        <v>-1981</v>
      </c>
      <c r="F136" s="217">
        <v>-1981</v>
      </c>
      <c r="G136" s="217">
        <v>0</v>
      </c>
    </row>
    <row r="137" spans="1:7" s="43" customFormat="1" ht="15.75" customHeight="1" x14ac:dyDescent="0.2">
      <c r="A137" s="44">
        <v>75</v>
      </c>
      <c r="B137" s="223" t="s">
        <v>402</v>
      </c>
      <c r="C137" s="10" t="s">
        <v>307</v>
      </c>
      <c r="D137" s="224">
        <v>0</v>
      </c>
      <c r="E137" s="224">
        <v>0</v>
      </c>
      <c r="F137" s="224">
        <v>0</v>
      </c>
      <c r="G137" s="224">
        <v>0</v>
      </c>
    </row>
    <row r="138" spans="1:7" s="43" customFormat="1" ht="12.75" customHeight="1" x14ac:dyDescent="0.2">
      <c r="A138" s="44"/>
      <c r="B138" s="226"/>
      <c r="C138" s="10" t="s">
        <v>309</v>
      </c>
      <c r="D138" s="217">
        <v>0</v>
      </c>
      <c r="E138" s="217">
        <v>0</v>
      </c>
      <c r="F138" s="217">
        <v>0</v>
      </c>
      <c r="G138" s="217">
        <v>0</v>
      </c>
    </row>
    <row r="139" spans="1:7" s="43" customFormat="1" ht="15.75" customHeight="1" x14ac:dyDescent="0.2">
      <c r="A139" s="44">
        <v>77</v>
      </c>
      <c r="B139" s="223" t="s">
        <v>403</v>
      </c>
      <c r="C139" s="10" t="s">
        <v>307</v>
      </c>
      <c r="D139" s="217">
        <v>200</v>
      </c>
      <c r="E139" s="217">
        <v>15169</v>
      </c>
      <c r="F139" s="217">
        <v>12315</v>
      </c>
      <c r="G139" s="217">
        <v>1846</v>
      </c>
    </row>
    <row r="140" spans="1:7" s="43" customFormat="1" ht="12.75" customHeight="1" x14ac:dyDescent="0.2">
      <c r="A140" s="44"/>
      <c r="B140" s="22"/>
      <c r="C140" s="10" t="s">
        <v>309</v>
      </c>
      <c r="D140" s="217">
        <v>107</v>
      </c>
      <c r="E140" s="217">
        <v>-3593</v>
      </c>
      <c r="F140" s="217">
        <v>-3593</v>
      </c>
      <c r="G140" s="217">
        <v>0</v>
      </c>
    </row>
    <row r="141" spans="1:7" s="43" customFormat="1" ht="15.75" customHeight="1" x14ac:dyDescent="0.2">
      <c r="A141" s="44">
        <v>78</v>
      </c>
      <c r="B141" s="219" t="s">
        <v>404</v>
      </c>
      <c r="C141" s="10" t="s">
        <v>307</v>
      </c>
      <c r="D141" s="217">
        <v>149</v>
      </c>
      <c r="E141" s="217">
        <v>10003</v>
      </c>
      <c r="F141" s="217">
        <v>8944</v>
      </c>
      <c r="G141" s="217">
        <v>1342</v>
      </c>
    </row>
    <row r="142" spans="1:7" s="43" customFormat="1" ht="12.75" customHeight="1" x14ac:dyDescent="0.2">
      <c r="A142" s="44"/>
      <c r="B142" s="22"/>
      <c r="C142" s="10" t="s">
        <v>309</v>
      </c>
      <c r="D142" s="217">
        <v>82</v>
      </c>
      <c r="E142" s="217">
        <v>-3118</v>
      </c>
      <c r="F142" s="217">
        <v>-3118</v>
      </c>
      <c r="G142" s="217">
        <v>0</v>
      </c>
    </row>
    <row r="143" spans="1:7" s="43" customFormat="1" ht="15.75" customHeight="1" x14ac:dyDescent="0.2">
      <c r="A143" s="44">
        <v>79</v>
      </c>
      <c r="B143" s="219" t="s">
        <v>405</v>
      </c>
      <c r="C143" s="10" t="s">
        <v>307</v>
      </c>
      <c r="D143" s="217">
        <v>151</v>
      </c>
      <c r="E143" s="217">
        <v>8817</v>
      </c>
      <c r="F143" s="217">
        <v>6824</v>
      </c>
      <c r="G143" s="217">
        <v>1023</v>
      </c>
    </row>
    <row r="144" spans="1:7" s="43" customFormat="1" ht="12.75" customHeight="1" x14ac:dyDescent="0.2">
      <c r="A144" s="44"/>
      <c r="B144" s="219" t="s">
        <v>406</v>
      </c>
      <c r="C144" s="10" t="s">
        <v>309</v>
      </c>
      <c r="D144" s="217">
        <v>82</v>
      </c>
      <c r="E144" s="217">
        <v>-1511</v>
      </c>
      <c r="F144" s="217">
        <v>-1511</v>
      </c>
      <c r="G144" s="217">
        <v>0</v>
      </c>
    </row>
    <row r="145" spans="1:7" s="43" customFormat="1" ht="15.75" customHeight="1" x14ac:dyDescent="0.2">
      <c r="A145" s="44">
        <v>80</v>
      </c>
      <c r="B145" s="219" t="s">
        <v>407</v>
      </c>
      <c r="C145" s="10" t="s">
        <v>307</v>
      </c>
      <c r="D145" s="217">
        <v>57</v>
      </c>
      <c r="E145" s="217">
        <v>4241</v>
      </c>
      <c r="F145" s="217">
        <v>3992</v>
      </c>
      <c r="G145" s="217">
        <v>599</v>
      </c>
    </row>
    <row r="146" spans="1:7" s="43" customFormat="1" ht="12.75" customHeight="1" x14ac:dyDescent="0.2">
      <c r="A146" s="44"/>
      <c r="B146" s="22"/>
      <c r="C146" s="10" t="s">
        <v>309</v>
      </c>
      <c r="D146" s="217">
        <v>25</v>
      </c>
      <c r="E146" s="217">
        <v>-970</v>
      </c>
      <c r="F146" s="217">
        <v>-970</v>
      </c>
      <c r="G146" s="217">
        <v>0</v>
      </c>
    </row>
    <row r="147" spans="1:7" s="43" customFormat="1" ht="15.75" customHeight="1" x14ac:dyDescent="0.2">
      <c r="A147" s="44">
        <v>81</v>
      </c>
      <c r="B147" s="219" t="s">
        <v>408</v>
      </c>
      <c r="C147" s="10" t="s">
        <v>307</v>
      </c>
      <c r="D147" s="217">
        <v>360</v>
      </c>
      <c r="E147" s="217">
        <v>20683</v>
      </c>
      <c r="F147" s="217">
        <v>19252</v>
      </c>
      <c r="G147" s="217">
        <v>2888</v>
      </c>
    </row>
    <row r="148" spans="1:7" s="43" customFormat="1" ht="12.75" customHeight="1" x14ac:dyDescent="0.2">
      <c r="A148" s="44"/>
      <c r="B148" s="22"/>
      <c r="C148" s="10" t="s">
        <v>309</v>
      </c>
      <c r="D148" s="217">
        <v>134</v>
      </c>
      <c r="E148" s="217">
        <v>-1725</v>
      </c>
      <c r="F148" s="217">
        <v>-1725</v>
      </c>
      <c r="G148" s="217">
        <v>0</v>
      </c>
    </row>
    <row r="149" spans="1:7" s="43" customFormat="1" ht="15.75" customHeight="1" x14ac:dyDescent="0.2">
      <c r="A149" s="44">
        <v>82</v>
      </c>
      <c r="B149" s="219" t="s">
        <v>409</v>
      </c>
      <c r="C149" s="10" t="s">
        <v>307</v>
      </c>
      <c r="D149" s="217">
        <v>389</v>
      </c>
      <c r="E149" s="217">
        <v>27061</v>
      </c>
      <c r="F149" s="217">
        <v>22538</v>
      </c>
      <c r="G149" s="217">
        <v>3321</v>
      </c>
    </row>
    <row r="150" spans="1:7" s="43" customFormat="1" ht="12.75" customHeight="1" x14ac:dyDescent="0.2">
      <c r="A150" s="44"/>
      <c r="B150" s="219" t="s">
        <v>410</v>
      </c>
      <c r="C150" s="10" t="s">
        <v>309</v>
      </c>
      <c r="D150" s="217">
        <v>283</v>
      </c>
      <c r="E150" s="217">
        <v>-26803</v>
      </c>
      <c r="F150" s="217">
        <v>-26803</v>
      </c>
      <c r="G150" s="217">
        <v>0</v>
      </c>
    </row>
    <row r="151" spans="1:7" s="43" customFormat="1" ht="15.75" customHeight="1" x14ac:dyDescent="0.2">
      <c r="A151" s="44">
        <v>84</v>
      </c>
      <c r="B151" s="219" t="s">
        <v>411</v>
      </c>
      <c r="C151" s="10" t="s">
        <v>307</v>
      </c>
      <c r="D151" s="217">
        <v>0</v>
      </c>
      <c r="E151" s="217">
        <v>0</v>
      </c>
      <c r="F151" s="217">
        <v>0</v>
      </c>
      <c r="G151" s="217">
        <v>0</v>
      </c>
    </row>
    <row r="152" spans="1:7" s="43" customFormat="1" ht="12" customHeight="1" x14ac:dyDescent="0.2">
      <c r="A152" s="44"/>
      <c r="B152" s="219" t="s">
        <v>412</v>
      </c>
      <c r="C152" s="10" t="s">
        <v>309</v>
      </c>
      <c r="D152" s="217">
        <v>0</v>
      </c>
      <c r="E152" s="217">
        <v>0</v>
      </c>
      <c r="F152" s="217">
        <v>0</v>
      </c>
      <c r="G152" s="217">
        <v>0</v>
      </c>
    </row>
    <row r="153" spans="1:7" s="43" customFormat="1" ht="15.75" customHeight="1" x14ac:dyDescent="0.2">
      <c r="A153" s="44">
        <v>85</v>
      </c>
      <c r="B153" s="219" t="s">
        <v>413</v>
      </c>
      <c r="C153" s="10" t="s">
        <v>307</v>
      </c>
      <c r="D153" s="217">
        <v>245</v>
      </c>
      <c r="E153" s="217">
        <v>12643</v>
      </c>
      <c r="F153" s="217">
        <v>11236</v>
      </c>
      <c r="G153" s="217">
        <v>1685</v>
      </c>
    </row>
    <row r="154" spans="1:7" s="43" customFormat="1" ht="12.75" customHeight="1" x14ac:dyDescent="0.2">
      <c r="A154" s="44"/>
      <c r="B154" s="22"/>
      <c r="C154" s="10" t="s">
        <v>309</v>
      </c>
      <c r="D154" s="217">
        <v>136</v>
      </c>
      <c r="E154" s="217">
        <v>-5172</v>
      </c>
      <c r="F154" s="217">
        <v>-5172</v>
      </c>
      <c r="G154" s="217">
        <v>0</v>
      </c>
    </row>
    <row r="155" spans="1:7" s="43" customFormat="1" ht="15.75" customHeight="1" x14ac:dyDescent="0.2">
      <c r="A155" s="44">
        <v>86</v>
      </c>
      <c r="B155" s="219" t="s">
        <v>414</v>
      </c>
      <c r="C155" s="10" t="s">
        <v>307</v>
      </c>
      <c r="D155" s="217">
        <v>253</v>
      </c>
      <c r="E155" s="217">
        <v>64921</v>
      </c>
      <c r="F155" s="217">
        <v>56782</v>
      </c>
      <c r="G155" s="217">
        <v>8517</v>
      </c>
    </row>
    <row r="156" spans="1:7" s="43" customFormat="1" ht="12.75" customHeight="1" x14ac:dyDescent="0.2">
      <c r="A156" s="44"/>
      <c r="B156" s="22"/>
      <c r="C156" s="10" t="s">
        <v>309</v>
      </c>
      <c r="D156" s="217">
        <v>102</v>
      </c>
      <c r="E156" s="217">
        <v>-17673</v>
      </c>
      <c r="F156" s="217">
        <v>-17673</v>
      </c>
      <c r="G156" s="217">
        <v>0</v>
      </c>
    </row>
    <row r="157" spans="1:7" s="43" customFormat="1" ht="15.75" customHeight="1" x14ac:dyDescent="0.2">
      <c r="A157" s="44">
        <v>87</v>
      </c>
      <c r="B157" s="219" t="s">
        <v>415</v>
      </c>
      <c r="C157" s="10" t="s">
        <v>307</v>
      </c>
      <c r="D157" s="217">
        <v>64</v>
      </c>
      <c r="E157" s="217">
        <v>3221</v>
      </c>
      <c r="F157" s="217">
        <v>2839</v>
      </c>
      <c r="G157" s="217">
        <v>426</v>
      </c>
    </row>
    <row r="158" spans="1:7" s="43" customFormat="1" ht="12.75" customHeight="1" x14ac:dyDescent="0.2">
      <c r="A158" s="44"/>
      <c r="B158" s="22"/>
      <c r="C158" s="10" t="s">
        <v>309</v>
      </c>
      <c r="D158" s="217">
        <v>19</v>
      </c>
      <c r="E158" s="217">
        <v>-2862</v>
      </c>
      <c r="F158" s="217">
        <v>-2862</v>
      </c>
      <c r="G158" s="217">
        <v>0</v>
      </c>
    </row>
    <row r="159" spans="1:7" s="43" customFormat="1" ht="15.75" customHeight="1" x14ac:dyDescent="0.2">
      <c r="A159" s="44">
        <v>88</v>
      </c>
      <c r="B159" s="219" t="s">
        <v>416</v>
      </c>
      <c r="C159" s="10" t="s">
        <v>307</v>
      </c>
      <c r="D159" s="217">
        <v>165</v>
      </c>
      <c r="E159" s="217">
        <v>8728</v>
      </c>
      <c r="F159" s="217">
        <v>8088</v>
      </c>
      <c r="G159" s="217">
        <v>1213</v>
      </c>
    </row>
    <row r="160" spans="1:7" s="43" customFormat="1" ht="12.75" customHeight="1" x14ac:dyDescent="0.2">
      <c r="A160" s="44"/>
      <c r="B160" s="226"/>
      <c r="C160" s="10" t="s">
        <v>309</v>
      </c>
      <c r="D160" s="217">
        <v>59</v>
      </c>
      <c r="E160" s="217">
        <v>-1224</v>
      </c>
      <c r="F160" s="217">
        <v>-1224</v>
      </c>
      <c r="G160" s="217">
        <v>0</v>
      </c>
    </row>
    <row r="161" spans="1:9" s="43" customFormat="1" ht="15.75" customHeight="1" x14ac:dyDescent="0.2">
      <c r="A161" s="44">
        <v>90</v>
      </c>
      <c r="B161" s="219" t="s">
        <v>417</v>
      </c>
      <c r="C161" s="10" t="s">
        <v>307</v>
      </c>
      <c r="D161" s="217">
        <v>57</v>
      </c>
      <c r="E161" s="217">
        <v>2630</v>
      </c>
      <c r="F161" s="217">
        <v>1650</v>
      </c>
      <c r="G161" s="217">
        <v>248</v>
      </c>
    </row>
    <row r="162" spans="1:9" s="43" customFormat="1" ht="12.75" customHeight="1" x14ac:dyDescent="0.2">
      <c r="A162" s="44"/>
      <c r="B162" s="219" t="s">
        <v>308</v>
      </c>
      <c r="C162" s="10" t="s">
        <v>309</v>
      </c>
      <c r="D162" s="217">
        <v>33</v>
      </c>
      <c r="E162" s="217">
        <v>-7548</v>
      </c>
      <c r="F162" s="217">
        <v>-7548</v>
      </c>
      <c r="G162" s="217">
        <v>0</v>
      </c>
    </row>
    <row r="163" spans="1:9" s="43" customFormat="1" ht="15.75" customHeight="1" x14ac:dyDescent="0.2">
      <c r="A163" s="44">
        <v>91</v>
      </c>
      <c r="B163" s="219" t="s">
        <v>418</v>
      </c>
      <c r="C163" s="10" t="s">
        <v>307</v>
      </c>
      <c r="D163" s="217">
        <v>26</v>
      </c>
      <c r="E163" s="217">
        <v>158</v>
      </c>
      <c r="F163" s="217">
        <v>93</v>
      </c>
      <c r="G163" s="217">
        <v>14</v>
      </c>
    </row>
    <row r="164" spans="1:9" s="43" customFormat="1" ht="12.75" customHeight="1" x14ac:dyDescent="0.2">
      <c r="A164" s="44"/>
      <c r="B164" s="219" t="s">
        <v>419</v>
      </c>
      <c r="C164" s="10" t="s">
        <v>309</v>
      </c>
      <c r="D164" s="217">
        <v>20</v>
      </c>
      <c r="E164" s="217">
        <v>-3238</v>
      </c>
      <c r="F164" s="217">
        <v>-1910</v>
      </c>
      <c r="G164" s="217">
        <v>0</v>
      </c>
    </row>
    <row r="165" spans="1:9" s="43" customFormat="1" ht="15.75" customHeight="1" x14ac:dyDescent="0.2">
      <c r="A165" s="44">
        <v>92</v>
      </c>
      <c r="B165" s="223" t="s">
        <v>420</v>
      </c>
      <c r="C165" s="10" t="s">
        <v>307</v>
      </c>
      <c r="D165" s="217">
        <v>41</v>
      </c>
      <c r="E165" s="217">
        <v>1045</v>
      </c>
      <c r="F165" s="217">
        <v>695</v>
      </c>
      <c r="G165" s="217">
        <v>104</v>
      </c>
    </row>
    <row r="166" spans="1:9" s="43" customFormat="1" ht="12.75" customHeight="1" x14ac:dyDescent="0.2">
      <c r="A166" s="44"/>
      <c r="B166" s="22"/>
      <c r="C166" s="10" t="s">
        <v>309</v>
      </c>
      <c r="D166" s="217">
        <v>45</v>
      </c>
      <c r="E166" s="217">
        <v>-1234</v>
      </c>
      <c r="F166" s="217">
        <v>-1234</v>
      </c>
      <c r="G166" s="217">
        <v>0</v>
      </c>
    </row>
    <row r="167" spans="1:9" s="43" customFormat="1" ht="15.75" customHeight="1" x14ac:dyDescent="0.2">
      <c r="A167" s="44">
        <v>93</v>
      </c>
      <c r="B167" s="219" t="s">
        <v>421</v>
      </c>
      <c r="C167" s="10" t="s">
        <v>307</v>
      </c>
      <c r="D167" s="217">
        <v>533</v>
      </c>
      <c r="E167" s="217">
        <v>5722</v>
      </c>
      <c r="F167" s="217">
        <v>2799</v>
      </c>
      <c r="G167" s="217">
        <v>420</v>
      </c>
    </row>
    <row r="168" spans="1:9" s="43" customFormat="1" ht="12.75" customHeight="1" x14ac:dyDescent="0.2">
      <c r="A168" s="44"/>
      <c r="B168" s="219" t="s">
        <v>422</v>
      </c>
      <c r="C168" s="10" t="s">
        <v>309</v>
      </c>
      <c r="D168" s="217">
        <v>306</v>
      </c>
      <c r="E168" s="217">
        <v>-30044</v>
      </c>
      <c r="F168" s="217">
        <v>-21881</v>
      </c>
      <c r="G168" s="217">
        <v>0</v>
      </c>
    </row>
    <row r="169" spans="1:9" s="43" customFormat="1" ht="15.75" customHeight="1" x14ac:dyDescent="0.2">
      <c r="A169" s="44">
        <v>94</v>
      </c>
      <c r="B169" s="221" t="s">
        <v>423</v>
      </c>
      <c r="C169" s="10"/>
      <c r="D169" s="217"/>
      <c r="E169" s="217"/>
      <c r="F169" s="217"/>
      <c r="G169" s="217"/>
    </row>
    <row r="170" spans="1:9" s="43" customFormat="1" ht="12.75" customHeight="1" x14ac:dyDescent="0.2">
      <c r="A170" s="44"/>
      <c r="B170" s="235" t="s">
        <v>424</v>
      </c>
      <c r="C170" s="10" t="s">
        <v>307</v>
      </c>
      <c r="D170" s="217">
        <v>1119</v>
      </c>
      <c r="E170" s="217">
        <v>4572</v>
      </c>
      <c r="F170" s="217">
        <v>1637</v>
      </c>
      <c r="G170" s="217">
        <v>245</v>
      </c>
    </row>
    <row r="171" spans="1:9" s="43" customFormat="1" ht="12.75" customHeight="1" x14ac:dyDescent="0.2">
      <c r="A171" s="44"/>
      <c r="B171" s="219" t="s">
        <v>425</v>
      </c>
      <c r="C171" s="10" t="s">
        <v>309</v>
      </c>
      <c r="D171" s="217">
        <v>423</v>
      </c>
      <c r="E171" s="217">
        <v>-6929</v>
      </c>
      <c r="F171" s="217">
        <v>-6929</v>
      </c>
      <c r="G171" s="217">
        <v>0</v>
      </c>
    </row>
    <row r="172" spans="1:9" s="43" customFormat="1" ht="15.75" customHeight="1" x14ac:dyDescent="0.2">
      <c r="A172" s="44">
        <v>95</v>
      </c>
      <c r="B172" s="219" t="s">
        <v>426</v>
      </c>
      <c r="C172" s="10" t="s">
        <v>307</v>
      </c>
      <c r="D172" s="217">
        <v>47</v>
      </c>
      <c r="E172" s="217">
        <v>1862</v>
      </c>
      <c r="F172" s="217">
        <v>1621</v>
      </c>
      <c r="G172" s="217">
        <v>243</v>
      </c>
    </row>
    <row r="173" spans="1:9" s="43" customFormat="1" ht="12.75" customHeight="1" x14ac:dyDescent="0.2">
      <c r="A173" s="44"/>
      <c r="B173" s="219" t="s">
        <v>427</v>
      </c>
      <c r="C173" s="10" t="s">
        <v>309</v>
      </c>
      <c r="D173" s="217">
        <v>17</v>
      </c>
      <c r="E173" s="217">
        <v>-207</v>
      </c>
      <c r="F173" s="217">
        <v>-207</v>
      </c>
      <c r="G173" s="217">
        <v>0</v>
      </c>
    </row>
    <row r="174" spans="1:9" s="43" customFormat="1" ht="15.75" customHeight="1" x14ac:dyDescent="0.2">
      <c r="A174" s="44">
        <v>96</v>
      </c>
      <c r="B174" s="219" t="s">
        <v>428</v>
      </c>
      <c r="C174" s="10" t="s">
        <v>307</v>
      </c>
      <c r="D174" s="217">
        <v>1427</v>
      </c>
      <c r="E174" s="217">
        <v>48155</v>
      </c>
      <c r="F174" s="217">
        <v>32445</v>
      </c>
      <c r="G174" s="217">
        <v>4864</v>
      </c>
    </row>
    <row r="175" spans="1:9" s="43" customFormat="1" ht="12.75" customHeight="1" x14ac:dyDescent="0.2">
      <c r="A175" s="44"/>
      <c r="B175" s="219" t="s">
        <v>429</v>
      </c>
      <c r="C175" s="10" t="s">
        <v>309</v>
      </c>
      <c r="D175" s="217">
        <v>859</v>
      </c>
      <c r="E175" s="217">
        <v>-53058</v>
      </c>
      <c r="F175" s="217">
        <v>-53058</v>
      </c>
      <c r="G175" s="217">
        <v>0</v>
      </c>
    </row>
    <row r="176" spans="1:9" s="43" customFormat="1" ht="18" customHeight="1" x14ac:dyDescent="0.2">
      <c r="A176" s="84"/>
      <c r="B176" s="236" t="s">
        <v>43</v>
      </c>
      <c r="C176" s="10" t="s">
        <v>307</v>
      </c>
      <c r="D176" s="237">
        <v>28545</v>
      </c>
      <c r="E176" s="237">
        <v>3818004</v>
      </c>
      <c r="F176" s="237">
        <v>3277937</v>
      </c>
      <c r="G176" s="237">
        <v>490859</v>
      </c>
      <c r="H176" s="238"/>
      <c r="I176" s="238"/>
    </row>
    <row r="177" spans="1:9" s="43" customFormat="1" ht="12.75" customHeight="1" x14ac:dyDescent="0.2">
      <c r="A177" s="84"/>
      <c r="B177" s="236"/>
      <c r="C177" s="10" t="s">
        <v>309</v>
      </c>
      <c r="D177" s="237">
        <v>14019</v>
      </c>
      <c r="E177" s="237">
        <v>-1343671</v>
      </c>
      <c r="F177" s="237">
        <v>-1316103</v>
      </c>
      <c r="G177" s="239">
        <v>0</v>
      </c>
      <c r="H177" s="238"/>
      <c r="I177" s="238"/>
    </row>
    <row r="178" spans="1:9" ht="7.5" customHeight="1" x14ac:dyDescent="0.2">
      <c r="A178" s="44"/>
      <c r="B178" s="4"/>
      <c r="C178" s="240"/>
      <c r="D178" s="241"/>
      <c r="E178" s="241"/>
      <c r="F178" s="241"/>
      <c r="G178" s="241"/>
      <c r="I178" s="242"/>
    </row>
    <row r="179" spans="1:9" ht="10.5" customHeight="1" x14ac:dyDescent="0.2">
      <c r="A179" s="22" t="s">
        <v>74</v>
      </c>
      <c r="B179" s="125"/>
      <c r="C179" s="243"/>
      <c r="D179" s="244"/>
      <c r="E179" s="245"/>
      <c r="F179" s="245"/>
      <c r="G179" s="245"/>
      <c r="I179" s="242"/>
    </row>
    <row r="180" spans="1:9" ht="12.75" customHeight="1" x14ac:dyDescent="0.2">
      <c r="A180" s="315" t="s">
        <v>75</v>
      </c>
      <c r="B180" s="315"/>
      <c r="C180" s="315"/>
      <c r="D180" s="315"/>
      <c r="E180" s="315"/>
      <c r="F180" s="315"/>
      <c r="G180" s="315"/>
      <c r="I180" s="242"/>
    </row>
  </sheetData>
  <mergeCells count="8">
    <mergeCell ref="A180:G180"/>
    <mergeCell ref="A1:G1"/>
    <mergeCell ref="A3:A5"/>
    <mergeCell ref="B3:C5"/>
    <mergeCell ref="D3:E4"/>
    <mergeCell ref="F3:F4"/>
    <mergeCell ref="G3:G4"/>
    <mergeCell ref="E5:G5"/>
  </mergeCells>
  <pageMargins left="0.78740157480314965" right="0.78740157480314965" top="0.98425196850393704" bottom="0.78740157480314965" header="0.51181102362204722" footer="0.55118110236220474"/>
  <pageSetup paperSize="9" firstPageNumber="27" orientation="portrait" r:id="rId1"/>
  <headerFooter>
    <oddFooter>&amp;C&amp;6© Statistisches Landesamt des Freistaates Sachsen - L IV 4 - 3j/10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workbookViewId="0">
      <selection sqref="A1:H1"/>
    </sheetView>
  </sheetViews>
  <sheetFormatPr baseColWidth="10" defaultRowHeight="12" x14ac:dyDescent="0.2"/>
  <cols>
    <col min="1" max="1" width="25.7109375" customWidth="1"/>
    <col min="2" max="2" width="2.28515625" style="14" customWidth="1"/>
    <col min="3" max="3" width="10.42578125" customWidth="1"/>
    <col min="4" max="4" width="11.85546875" customWidth="1"/>
    <col min="5" max="5" width="10.42578125" customWidth="1"/>
    <col min="6" max="6" width="11.85546875" customWidth="1"/>
    <col min="7" max="7" width="10.42578125" customWidth="1"/>
    <col min="8" max="8" width="11.85546875" customWidth="1"/>
    <col min="235" max="235" width="24.5703125" customWidth="1"/>
    <col min="236" max="236" width="10.7109375" customWidth="1"/>
    <col min="237" max="237" width="9.140625" customWidth="1"/>
    <col min="238" max="238" width="10.85546875" customWidth="1"/>
    <col min="239" max="239" width="9.140625" customWidth="1"/>
    <col min="240" max="240" width="10.85546875" customWidth="1"/>
    <col min="241" max="241" width="9.140625" customWidth="1"/>
    <col min="242" max="242" width="10.85546875" customWidth="1"/>
    <col min="491" max="491" width="24.5703125" customWidth="1"/>
    <col min="492" max="492" width="10.7109375" customWidth="1"/>
    <col min="493" max="493" width="9.140625" customWidth="1"/>
    <col min="494" max="494" width="10.85546875" customWidth="1"/>
    <col min="495" max="495" width="9.140625" customWidth="1"/>
    <col min="496" max="496" width="10.85546875" customWidth="1"/>
    <col min="497" max="497" width="9.140625" customWidth="1"/>
    <col min="498" max="498" width="10.85546875" customWidth="1"/>
    <col min="747" max="747" width="24.5703125" customWidth="1"/>
    <col min="748" max="748" width="10.7109375" customWidth="1"/>
    <col min="749" max="749" width="9.140625" customWidth="1"/>
    <col min="750" max="750" width="10.85546875" customWidth="1"/>
    <col min="751" max="751" width="9.140625" customWidth="1"/>
    <col min="752" max="752" width="10.85546875" customWidth="1"/>
    <col min="753" max="753" width="9.140625" customWidth="1"/>
    <col min="754" max="754" width="10.85546875" customWidth="1"/>
    <col min="1003" max="1003" width="24.5703125" customWidth="1"/>
    <col min="1004" max="1004" width="10.7109375" customWidth="1"/>
    <col min="1005" max="1005" width="9.140625" customWidth="1"/>
    <col min="1006" max="1006" width="10.85546875" customWidth="1"/>
    <col min="1007" max="1007" width="9.140625" customWidth="1"/>
    <col min="1008" max="1008" width="10.85546875" customWidth="1"/>
    <col min="1009" max="1009" width="9.140625" customWidth="1"/>
    <col min="1010" max="1010" width="10.85546875" customWidth="1"/>
    <col min="1259" max="1259" width="24.5703125" customWidth="1"/>
    <col min="1260" max="1260" width="10.7109375" customWidth="1"/>
    <col min="1261" max="1261" width="9.140625" customWidth="1"/>
    <col min="1262" max="1262" width="10.85546875" customWidth="1"/>
    <col min="1263" max="1263" width="9.140625" customWidth="1"/>
    <col min="1264" max="1264" width="10.85546875" customWidth="1"/>
    <col min="1265" max="1265" width="9.140625" customWidth="1"/>
    <col min="1266" max="1266" width="10.85546875" customWidth="1"/>
    <col min="1515" max="1515" width="24.5703125" customWidth="1"/>
    <col min="1516" max="1516" width="10.7109375" customWidth="1"/>
    <col min="1517" max="1517" width="9.140625" customWidth="1"/>
    <col min="1518" max="1518" width="10.85546875" customWidth="1"/>
    <col min="1519" max="1519" width="9.140625" customWidth="1"/>
    <col min="1520" max="1520" width="10.85546875" customWidth="1"/>
    <col min="1521" max="1521" width="9.140625" customWidth="1"/>
    <col min="1522" max="1522" width="10.85546875" customWidth="1"/>
    <col min="1771" max="1771" width="24.5703125" customWidth="1"/>
    <col min="1772" max="1772" width="10.7109375" customWidth="1"/>
    <col min="1773" max="1773" width="9.140625" customWidth="1"/>
    <col min="1774" max="1774" width="10.85546875" customWidth="1"/>
    <col min="1775" max="1775" width="9.140625" customWidth="1"/>
    <col min="1776" max="1776" width="10.85546875" customWidth="1"/>
    <col min="1777" max="1777" width="9.140625" customWidth="1"/>
    <col min="1778" max="1778" width="10.85546875" customWidth="1"/>
    <col min="2027" max="2027" width="24.5703125" customWidth="1"/>
    <col min="2028" max="2028" width="10.7109375" customWidth="1"/>
    <col min="2029" max="2029" width="9.140625" customWidth="1"/>
    <col min="2030" max="2030" width="10.85546875" customWidth="1"/>
    <col min="2031" max="2031" width="9.140625" customWidth="1"/>
    <col min="2032" max="2032" width="10.85546875" customWidth="1"/>
    <col min="2033" max="2033" width="9.140625" customWidth="1"/>
    <col min="2034" max="2034" width="10.85546875" customWidth="1"/>
    <col min="2283" max="2283" width="24.5703125" customWidth="1"/>
    <col min="2284" max="2284" width="10.7109375" customWidth="1"/>
    <col min="2285" max="2285" width="9.140625" customWidth="1"/>
    <col min="2286" max="2286" width="10.85546875" customWidth="1"/>
    <col min="2287" max="2287" width="9.140625" customWidth="1"/>
    <col min="2288" max="2288" width="10.85546875" customWidth="1"/>
    <col min="2289" max="2289" width="9.140625" customWidth="1"/>
    <col min="2290" max="2290" width="10.85546875" customWidth="1"/>
    <col min="2539" max="2539" width="24.5703125" customWidth="1"/>
    <col min="2540" max="2540" width="10.7109375" customWidth="1"/>
    <col min="2541" max="2541" width="9.140625" customWidth="1"/>
    <col min="2542" max="2542" width="10.85546875" customWidth="1"/>
    <col min="2543" max="2543" width="9.140625" customWidth="1"/>
    <col min="2544" max="2544" width="10.85546875" customWidth="1"/>
    <col min="2545" max="2545" width="9.140625" customWidth="1"/>
    <col min="2546" max="2546" width="10.85546875" customWidth="1"/>
    <col min="2795" max="2795" width="24.5703125" customWidth="1"/>
    <col min="2796" max="2796" width="10.7109375" customWidth="1"/>
    <col min="2797" max="2797" width="9.140625" customWidth="1"/>
    <col min="2798" max="2798" width="10.85546875" customWidth="1"/>
    <col min="2799" max="2799" width="9.140625" customWidth="1"/>
    <col min="2800" max="2800" width="10.85546875" customWidth="1"/>
    <col min="2801" max="2801" width="9.140625" customWidth="1"/>
    <col min="2802" max="2802" width="10.85546875" customWidth="1"/>
    <col min="3051" max="3051" width="24.5703125" customWidth="1"/>
    <col min="3052" max="3052" width="10.7109375" customWidth="1"/>
    <col min="3053" max="3053" width="9.140625" customWidth="1"/>
    <col min="3054" max="3054" width="10.85546875" customWidth="1"/>
    <col min="3055" max="3055" width="9.140625" customWidth="1"/>
    <col min="3056" max="3056" width="10.85546875" customWidth="1"/>
    <col min="3057" max="3057" width="9.140625" customWidth="1"/>
    <col min="3058" max="3058" width="10.85546875" customWidth="1"/>
    <col min="3307" max="3307" width="24.5703125" customWidth="1"/>
    <col min="3308" max="3308" width="10.7109375" customWidth="1"/>
    <col min="3309" max="3309" width="9.140625" customWidth="1"/>
    <col min="3310" max="3310" width="10.85546875" customWidth="1"/>
    <col min="3311" max="3311" width="9.140625" customWidth="1"/>
    <col min="3312" max="3312" width="10.85546875" customWidth="1"/>
    <col min="3313" max="3313" width="9.140625" customWidth="1"/>
    <col min="3314" max="3314" width="10.85546875" customWidth="1"/>
    <col min="3563" max="3563" width="24.5703125" customWidth="1"/>
    <col min="3564" max="3564" width="10.7109375" customWidth="1"/>
    <col min="3565" max="3565" width="9.140625" customWidth="1"/>
    <col min="3566" max="3566" width="10.85546875" customWidth="1"/>
    <col min="3567" max="3567" width="9.140625" customWidth="1"/>
    <col min="3568" max="3568" width="10.85546875" customWidth="1"/>
    <col min="3569" max="3569" width="9.140625" customWidth="1"/>
    <col min="3570" max="3570" width="10.85546875" customWidth="1"/>
    <col min="3819" max="3819" width="24.5703125" customWidth="1"/>
    <col min="3820" max="3820" width="10.7109375" customWidth="1"/>
    <col min="3821" max="3821" width="9.140625" customWidth="1"/>
    <col min="3822" max="3822" width="10.85546875" customWidth="1"/>
    <col min="3823" max="3823" width="9.140625" customWidth="1"/>
    <col min="3824" max="3824" width="10.85546875" customWidth="1"/>
    <col min="3825" max="3825" width="9.140625" customWidth="1"/>
    <col min="3826" max="3826" width="10.85546875" customWidth="1"/>
    <col min="4075" max="4075" width="24.5703125" customWidth="1"/>
    <col min="4076" max="4076" width="10.7109375" customWidth="1"/>
    <col min="4077" max="4077" width="9.140625" customWidth="1"/>
    <col min="4078" max="4078" width="10.85546875" customWidth="1"/>
    <col min="4079" max="4079" width="9.140625" customWidth="1"/>
    <col min="4080" max="4080" width="10.85546875" customWidth="1"/>
    <col min="4081" max="4081" width="9.140625" customWidth="1"/>
    <col min="4082" max="4082" width="10.85546875" customWidth="1"/>
    <col min="4331" max="4331" width="24.5703125" customWidth="1"/>
    <col min="4332" max="4332" width="10.7109375" customWidth="1"/>
    <col min="4333" max="4333" width="9.140625" customWidth="1"/>
    <col min="4334" max="4334" width="10.85546875" customWidth="1"/>
    <col min="4335" max="4335" width="9.140625" customWidth="1"/>
    <col min="4336" max="4336" width="10.85546875" customWidth="1"/>
    <col min="4337" max="4337" width="9.140625" customWidth="1"/>
    <col min="4338" max="4338" width="10.85546875" customWidth="1"/>
    <col min="4587" max="4587" width="24.5703125" customWidth="1"/>
    <col min="4588" max="4588" width="10.7109375" customWidth="1"/>
    <col min="4589" max="4589" width="9.140625" customWidth="1"/>
    <col min="4590" max="4590" width="10.85546875" customWidth="1"/>
    <col min="4591" max="4591" width="9.140625" customWidth="1"/>
    <col min="4592" max="4592" width="10.85546875" customWidth="1"/>
    <col min="4593" max="4593" width="9.140625" customWidth="1"/>
    <col min="4594" max="4594" width="10.85546875" customWidth="1"/>
    <col min="4843" max="4843" width="24.5703125" customWidth="1"/>
    <col min="4844" max="4844" width="10.7109375" customWidth="1"/>
    <col min="4845" max="4845" width="9.140625" customWidth="1"/>
    <col min="4846" max="4846" width="10.85546875" customWidth="1"/>
    <col min="4847" max="4847" width="9.140625" customWidth="1"/>
    <col min="4848" max="4848" width="10.85546875" customWidth="1"/>
    <col min="4849" max="4849" width="9.140625" customWidth="1"/>
    <col min="4850" max="4850" width="10.85546875" customWidth="1"/>
    <col min="5099" max="5099" width="24.5703125" customWidth="1"/>
    <col min="5100" max="5100" width="10.7109375" customWidth="1"/>
    <col min="5101" max="5101" width="9.140625" customWidth="1"/>
    <col min="5102" max="5102" width="10.85546875" customWidth="1"/>
    <col min="5103" max="5103" width="9.140625" customWidth="1"/>
    <col min="5104" max="5104" width="10.85546875" customWidth="1"/>
    <col min="5105" max="5105" width="9.140625" customWidth="1"/>
    <col min="5106" max="5106" width="10.85546875" customWidth="1"/>
    <col min="5355" max="5355" width="24.5703125" customWidth="1"/>
    <col min="5356" max="5356" width="10.7109375" customWidth="1"/>
    <col min="5357" max="5357" width="9.140625" customWidth="1"/>
    <col min="5358" max="5358" width="10.85546875" customWidth="1"/>
    <col min="5359" max="5359" width="9.140625" customWidth="1"/>
    <col min="5360" max="5360" width="10.85546875" customWidth="1"/>
    <col min="5361" max="5361" width="9.140625" customWidth="1"/>
    <col min="5362" max="5362" width="10.85546875" customWidth="1"/>
    <col min="5611" max="5611" width="24.5703125" customWidth="1"/>
    <col min="5612" max="5612" width="10.7109375" customWidth="1"/>
    <col min="5613" max="5613" width="9.140625" customWidth="1"/>
    <col min="5614" max="5614" width="10.85546875" customWidth="1"/>
    <col min="5615" max="5615" width="9.140625" customWidth="1"/>
    <col min="5616" max="5616" width="10.85546875" customWidth="1"/>
    <col min="5617" max="5617" width="9.140625" customWidth="1"/>
    <col min="5618" max="5618" width="10.85546875" customWidth="1"/>
    <col min="5867" max="5867" width="24.5703125" customWidth="1"/>
    <col min="5868" max="5868" width="10.7109375" customWidth="1"/>
    <col min="5869" max="5869" width="9.140625" customWidth="1"/>
    <col min="5870" max="5870" width="10.85546875" customWidth="1"/>
    <col min="5871" max="5871" width="9.140625" customWidth="1"/>
    <col min="5872" max="5872" width="10.85546875" customWidth="1"/>
    <col min="5873" max="5873" width="9.140625" customWidth="1"/>
    <col min="5874" max="5874" width="10.85546875" customWidth="1"/>
    <col min="6123" max="6123" width="24.5703125" customWidth="1"/>
    <col min="6124" max="6124" width="10.7109375" customWidth="1"/>
    <col min="6125" max="6125" width="9.140625" customWidth="1"/>
    <col min="6126" max="6126" width="10.85546875" customWidth="1"/>
    <col min="6127" max="6127" width="9.140625" customWidth="1"/>
    <col min="6128" max="6128" width="10.85546875" customWidth="1"/>
    <col min="6129" max="6129" width="9.140625" customWidth="1"/>
    <col min="6130" max="6130" width="10.85546875" customWidth="1"/>
    <col min="6379" max="6379" width="24.5703125" customWidth="1"/>
    <col min="6380" max="6380" width="10.7109375" customWidth="1"/>
    <col min="6381" max="6381" width="9.140625" customWidth="1"/>
    <col min="6382" max="6382" width="10.85546875" customWidth="1"/>
    <col min="6383" max="6383" width="9.140625" customWidth="1"/>
    <col min="6384" max="6384" width="10.85546875" customWidth="1"/>
    <col min="6385" max="6385" width="9.140625" customWidth="1"/>
    <col min="6386" max="6386" width="10.85546875" customWidth="1"/>
    <col min="6635" max="6635" width="24.5703125" customWidth="1"/>
    <col min="6636" max="6636" width="10.7109375" customWidth="1"/>
    <col min="6637" max="6637" width="9.140625" customWidth="1"/>
    <col min="6638" max="6638" width="10.85546875" customWidth="1"/>
    <col min="6639" max="6639" width="9.140625" customWidth="1"/>
    <col min="6640" max="6640" width="10.85546875" customWidth="1"/>
    <col min="6641" max="6641" width="9.140625" customWidth="1"/>
    <col min="6642" max="6642" width="10.85546875" customWidth="1"/>
    <col min="6891" max="6891" width="24.5703125" customWidth="1"/>
    <col min="6892" max="6892" width="10.7109375" customWidth="1"/>
    <col min="6893" max="6893" width="9.140625" customWidth="1"/>
    <col min="6894" max="6894" width="10.85546875" customWidth="1"/>
    <col min="6895" max="6895" width="9.140625" customWidth="1"/>
    <col min="6896" max="6896" width="10.85546875" customWidth="1"/>
    <col min="6897" max="6897" width="9.140625" customWidth="1"/>
    <col min="6898" max="6898" width="10.85546875" customWidth="1"/>
    <col min="7147" max="7147" width="24.5703125" customWidth="1"/>
    <col min="7148" max="7148" width="10.7109375" customWidth="1"/>
    <col min="7149" max="7149" width="9.140625" customWidth="1"/>
    <col min="7150" max="7150" width="10.85546875" customWidth="1"/>
    <col min="7151" max="7151" width="9.140625" customWidth="1"/>
    <col min="7152" max="7152" width="10.85546875" customWidth="1"/>
    <col min="7153" max="7153" width="9.140625" customWidth="1"/>
    <col min="7154" max="7154" width="10.85546875" customWidth="1"/>
    <col min="7403" max="7403" width="24.5703125" customWidth="1"/>
    <col min="7404" max="7404" width="10.7109375" customWidth="1"/>
    <col min="7405" max="7405" width="9.140625" customWidth="1"/>
    <col min="7406" max="7406" width="10.85546875" customWidth="1"/>
    <col min="7407" max="7407" width="9.140625" customWidth="1"/>
    <col min="7408" max="7408" width="10.85546875" customWidth="1"/>
    <col min="7409" max="7409" width="9.140625" customWidth="1"/>
    <col min="7410" max="7410" width="10.85546875" customWidth="1"/>
    <col min="7659" max="7659" width="24.5703125" customWidth="1"/>
    <col min="7660" max="7660" width="10.7109375" customWidth="1"/>
    <col min="7661" max="7661" width="9.140625" customWidth="1"/>
    <col min="7662" max="7662" width="10.85546875" customWidth="1"/>
    <col min="7663" max="7663" width="9.140625" customWidth="1"/>
    <col min="7664" max="7664" width="10.85546875" customWidth="1"/>
    <col min="7665" max="7665" width="9.140625" customWidth="1"/>
    <col min="7666" max="7666" width="10.85546875" customWidth="1"/>
    <col min="7915" max="7915" width="24.5703125" customWidth="1"/>
    <col min="7916" max="7916" width="10.7109375" customWidth="1"/>
    <col min="7917" max="7917" width="9.140625" customWidth="1"/>
    <col min="7918" max="7918" width="10.85546875" customWidth="1"/>
    <col min="7919" max="7919" width="9.140625" customWidth="1"/>
    <col min="7920" max="7920" width="10.85546875" customWidth="1"/>
    <col min="7921" max="7921" width="9.140625" customWidth="1"/>
    <col min="7922" max="7922" width="10.85546875" customWidth="1"/>
    <col min="8171" max="8171" width="24.5703125" customWidth="1"/>
    <col min="8172" max="8172" width="10.7109375" customWidth="1"/>
    <col min="8173" max="8173" width="9.140625" customWidth="1"/>
    <col min="8174" max="8174" width="10.85546875" customWidth="1"/>
    <col min="8175" max="8175" width="9.140625" customWidth="1"/>
    <col min="8176" max="8176" width="10.85546875" customWidth="1"/>
    <col min="8177" max="8177" width="9.140625" customWidth="1"/>
    <col min="8178" max="8178" width="10.85546875" customWidth="1"/>
    <col min="8427" max="8427" width="24.5703125" customWidth="1"/>
    <col min="8428" max="8428" width="10.7109375" customWidth="1"/>
    <col min="8429" max="8429" width="9.140625" customWidth="1"/>
    <col min="8430" max="8430" width="10.85546875" customWidth="1"/>
    <col min="8431" max="8431" width="9.140625" customWidth="1"/>
    <col min="8432" max="8432" width="10.85546875" customWidth="1"/>
    <col min="8433" max="8433" width="9.140625" customWidth="1"/>
    <col min="8434" max="8434" width="10.85546875" customWidth="1"/>
    <col min="8683" max="8683" width="24.5703125" customWidth="1"/>
    <col min="8684" max="8684" width="10.7109375" customWidth="1"/>
    <col min="8685" max="8685" width="9.140625" customWidth="1"/>
    <col min="8686" max="8686" width="10.85546875" customWidth="1"/>
    <col min="8687" max="8687" width="9.140625" customWidth="1"/>
    <col min="8688" max="8688" width="10.85546875" customWidth="1"/>
    <col min="8689" max="8689" width="9.140625" customWidth="1"/>
    <col min="8690" max="8690" width="10.85546875" customWidth="1"/>
    <col min="8939" max="8939" width="24.5703125" customWidth="1"/>
    <col min="8940" max="8940" width="10.7109375" customWidth="1"/>
    <col min="8941" max="8941" width="9.140625" customWidth="1"/>
    <col min="8942" max="8942" width="10.85546875" customWidth="1"/>
    <col min="8943" max="8943" width="9.140625" customWidth="1"/>
    <col min="8944" max="8944" width="10.85546875" customWidth="1"/>
    <col min="8945" max="8945" width="9.140625" customWidth="1"/>
    <col min="8946" max="8946" width="10.85546875" customWidth="1"/>
    <col min="9195" max="9195" width="24.5703125" customWidth="1"/>
    <col min="9196" max="9196" width="10.7109375" customWidth="1"/>
    <col min="9197" max="9197" width="9.140625" customWidth="1"/>
    <col min="9198" max="9198" width="10.85546875" customWidth="1"/>
    <col min="9199" max="9199" width="9.140625" customWidth="1"/>
    <col min="9200" max="9200" width="10.85546875" customWidth="1"/>
    <col min="9201" max="9201" width="9.140625" customWidth="1"/>
    <col min="9202" max="9202" width="10.85546875" customWidth="1"/>
    <col min="9451" max="9451" width="24.5703125" customWidth="1"/>
    <col min="9452" max="9452" width="10.7109375" customWidth="1"/>
    <col min="9453" max="9453" width="9.140625" customWidth="1"/>
    <col min="9454" max="9454" width="10.85546875" customWidth="1"/>
    <col min="9455" max="9455" width="9.140625" customWidth="1"/>
    <col min="9456" max="9456" width="10.85546875" customWidth="1"/>
    <col min="9457" max="9457" width="9.140625" customWidth="1"/>
    <col min="9458" max="9458" width="10.85546875" customWidth="1"/>
    <col min="9707" max="9707" width="24.5703125" customWidth="1"/>
    <col min="9708" max="9708" width="10.7109375" customWidth="1"/>
    <col min="9709" max="9709" width="9.140625" customWidth="1"/>
    <col min="9710" max="9710" width="10.85546875" customWidth="1"/>
    <col min="9711" max="9711" width="9.140625" customWidth="1"/>
    <col min="9712" max="9712" width="10.85546875" customWidth="1"/>
    <col min="9713" max="9713" width="9.140625" customWidth="1"/>
    <col min="9714" max="9714" width="10.85546875" customWidth="1"/>
    <col min="9963" max="9963" width="24.5703125" customWidth="1"/>
    <col min="9964" max="9964" width="10.7109375" customWidth="1"/>
    <col min="9965" max="9965" width="9.140625" customWidth="1"/>
    <col min="9966" max="9966" width="10.85546875" customWidth="1"/>
    <col min="9967" max="9967" width="9.140625" customWidth="1"/>
    <col min="9968" max="9968" width="10.85546875" customWidth="1"/>
    <col min="9969" max="9969" width="9.140625" customWidth="1"/>
    <col min="9970" max="9970" width="10.85546875" customWidth="1"/>
    <col min="10219" max="10219" width="24.5703125" customWidth="1"/>
    <col min="10220" max="10220" width="10.7109375" customWidth="1"/>
    <col min="10221" max="10221" width="9.140625" customWidth="1"/>
    <col min="10222" max="10222" width="10.85546875" customWidth="1"/>
    <col min="10223" max="10223" width="9.140625" customWidth="1"/>
    <col min="10224" max="10224" width="10.85546875" customWidth="1"/>
    <col min="10225" max="10225" width="9.140625" customWidth="1"/>
    <col min="10226" max="10226" width="10.85546875" customWidth="1"/>
    <col min="10475" max="10475" width="24.5703125" customWidth="1"/>
    <col min="10476" max="10476" width="10.7109375" customWidth="1"/>
    <col min="10477" max="10477" width="9.140625" customWidth="1"/>
    <col min="10478" max="10478" width="10.85546875" customWidth="1"/>
    <col min="10479" max="10479" width="9.140625" customWidth="1"/>
    <col min="10480" max="10480" width="10.85546875" customWidth="1"/>
    <col min="10481" max="10481" width="9.140625" customWidth="1"/>
    <col min="10482" max="10482" width="10.85546875" customWidth="1"/>
    <col min="10731" max="10731" width="24.5703125" customWidth="1"/>
    <col min="10732" max="10732" width="10.7109375" customWidth="1"/>
    <col min="10733" max="10733" width="9.140625" customWidth="1"/>
    <col min="10734" max="10734" width="10.85546875" customWidth="1"/>
    <col min="10735" max="10735" width="9.140625" customWidth="1"/>
    <col min="10736" max="10736" width="10.85546875" customWidth="1"/>
    <col min="10737" max="10737" width="9.140625" customWidth="1"/>
    <col min="10738" max="10738" width="10.85546875" customWidth="1"/>
    <col min="10987" max="10987" width="24.5703125" customWidth="1"/>
    <col min="10988" max="10988" width="10.7109375" customWidth="1"/>
    <col min="10989" max="10989" width="9.140625" customWidth="1"/>
    <col min="10990" max="10990" width="10.85546875" customWidth="1"/>
    <col min="10991" max="10991" width="9.140625" customWidth="1"/>
    <col min="10992" max="10992" width="10.85546875" customWidth="1"/>
    <col min="10993" max="10993" width="9.140625" customWidth="1"/>
    <col min="10994" max="10994" width="10.85546875" customWidth="1"/>
    <col min="11243" max="11243" width="24.5703125" customWidth="1"/>
    <col min="11244" max="11244" width="10.7109375" customWidth="1"/>
    <col min="11245" max="11245" width="9.140625" customWidth="1"/>
    <col min="11246" max="11246" width="10.85546875" customWidth="1"/>
    <col min="11247" max="11247" width="9.140625" customWidth="1"/>
    <col min="11248" max="11248" width="10.85546875" customWidth="1"/>
    <col min="11249" max="11249" width="9.140625" customWidth="1"/>
    <col min="11250" max="11250" width="10.85546875" customWidth="1"/>
    <col min="11499" max="11499" width="24.5703125" customWidth="1"/>
    <col min="11500" max="11500" width="10.7109375" customWidth="1"/>
    <col min="11501" max="11501" width="9.140625" customWidth="1"/>
    <col min="11502" max="11502" width="10.85546875" customWidth="1"/>
    <col min="11503" max="11503" width="9.140625" customWidth="1"/>
    <col min="11504" max="11504" width="10.85546875" customWidth="1"/>
    <col min="11505" max="11505" width="9.140625" customWidth="1"/>
    <col min="11506" max="11506" width="10.85546875" customWidth="1"/>
    <col min="11755" max="11755" width="24.5703125" customWidth="1"/>
    <col min="11756" max="11756" width="10.7109375" customWidth="1"/>
    <col min="11757" max="11757" width="9.140625" customWidth="1"/>
    <col min="11758" max="11758" width="10.85546875" customWidth="1"/>
    <col min="11759" max="11759" width="9.140625" customWidth="1"/>
    <col min="11760" max="11760" width="10.85546875" customWidth="1"/>
    <col min="11761" max="11761" width="9.140625" customWidth="1"/>
    <col min="11762" max="11762" width="10.85546875" customWidth="1"/>
    <col min="12011" max="12011" width="24.5703125" customWidth="1"/>
    <col min="12012" max="12012" width="10.7109375" customWidth="1"/>
    <col min="12013" max="12013" width="9.140625" customWidth="1"/>
    <col min="12014" max="12014" width="10.85546875" customWidth="1"/>
    <col min="12015" max="12015" width="9.140625" customWidth="1"/>
    <col min="12016" max="12016" width="10.85546875" customWidth="1"/>
    <col min="12017" max="12017" width="9.140625" customWidth="1"/>
    <col min="12018" max="12018" width="10.85546875" customWidth="1"/>
    <col min="12267" max="12267" width="24.5703125" customWidth="1"/>
    <col min="12268" max="12268" width="10.7109375" customWidth="1"/>
    <col min="12269" max="12269" width="9.140625" customWidth="1"/>
    <col min="12270" max="12270" width="10.85546875" customWidth="1"/>
    <col min="12271" max="12271" width="9.140625" customWidth="1"/>
    <col min="12272" max="12272" width="10.85546875" customWidth="1"/>
    <col min="12273" max="12273" width="9.140625" customWidth="1"/>
    <col min="12274" max="12274" width="10.85546875" customWidth="1"/>
    <col min="12523" max="12523" width="24.5703125" customWidth="1"/>
    <col min="12524" max="12524" width="10.7109375" customWidth="1"/>
    <col min="12525" max="12525" width="9.140625" customWidth="1"/>
    <col min="12526" max="12526" width="10.85546875" customWidth="1"/>
    <col min="12527" max="12527" width="9.140625" customWidth="1"/>
    <col min="12528" max="12528" width="10.85546875" customWidth="1"/>
    <col min="12529" max="12529" width="9.140625" customWidth="1"/>
    <col min="12530" max="12530" width="10.85546875" customWidth="1"/>
    <col min="12779" max="12779" width="24.5703125" customWidth="1"/>
    <col min="12780" max="12780" width="10.7109375" customWidth="1"/>
    <col min="12781" max="12781" width="9.140625" customWidth="1"/>
    <col min="12782" max="12782" width="10.85546875" customWidth="1"/>
    <col min="12783" max="12783" width="9.140625" customWidth="1"/>
    <col min="12784" max="12784" width="10.85546875" customWidth="1"/>
    <col min="12785" max="12785" width="9.140625" customWidth="1"/>
    <col min="12786" max="12786" width="10.85546875" customWidth="1"/>
    <col min="13035" max="13035" width="24.5703125" customWidth="1"/>
    <col min="13036" max="13036" width="10.7109375" customWidth="1"/>
    <col min="13037" max="13037" width="9.140625" customWidth="1"/>
    <col min="13038" max="13038" width="10.85546875" customWidth="1"/>
    <col min="13039" max="13039" width="9.140625" customWidth="1"/>
    <col min="13040" max="13040" width="10.85546875" customWidth="1"/>
    <col min="13041" max="13041" width="9.140625" customWidth="1"/>
    <col min="13042" max="13042" width="10.85546875" customWidth="1"/>
    <col min="13291" max="13291" width="24.5703125" customWidth="1"/>
    <col min="13292" max="13292" width="10.7109375" customWidth="1"/>
    <col min="13293" max="13293" width="9.140625" customWidth="1"/>
    <col min="13294" max="13294" width="10.85546875" customWidth="1"/>
    <col min="13295" max="13295" width="9.140625" customWidth="1"/>
    <col min="13296" max="13296" width="10.85546875" customWidth="1"/>
    <col min="13297" max="13297" width="9.140625" customWidth="1"/>
    <col min="13298" max="13298" width="10.85546875" customWidth="1"/>
    <col min="13547" max="13547" width="24.5703125" customWidth="1"/>
    <col min="13548" max="13548" width="10.7109375" customWidth="1"/>
    <col min="13549" max="13549" width="9.140625" customWidth="1"/>
    <col min="13550" max="13550" width="10.85546875" customWidth="1"/>
    <col min="13551" max="13551" width="9.140625" customWidth="1"/>
    <col min="13552" max="13552" width="10.85546875" customWidth="1"/>
    <col min="13553" max="13553" width="9.140625" customWidth="1"/>
    <col min="13554" max="13554" width="10.85546875" customWidth="1"/>
    <col min="13803" max="13803" width="24.5703125" customWidth="1"/>
    <col min="13804" max="13804" width="10.7109375" customWidth="1"/>
    <col min="13805" max="13805" width="9.140625" customWidth="1"/>
    <col min="13806" max="13806" width="10.85546875" customWidth="1"/>
    <col min="13807" max="13807" width="9.140625" customWidth="1"/>
    <col min="13808" max="13808" width="10.85546875" customWidth="1"/>
    <col min="13809" max="13809" width="9.140625" customWidth="1"/>
    <col min="13810" max="13810" width="10.85546875" customWidth="1"/>
    <col min="14059" max="14059" width="24.5703125" customWidth="1"/>
    <col min="14060" max="14060" width="10.7109375" customWidth="1"/>
    <col min="14061" max="14061" width="9.140625" customWidth="1"/>
    <col min="14062" max="14062" width="10.85546875" customWidth="1"/>
    <col min="14063" max="14063" width="9.140625" customWidth="1"/>
    <col min="14064" max="14064" width="10.85546875" customWidth="1"/>
    <col min="14065" max="14065" width="9.140625" customWidth="1"/>
    <col min="14066" max="14066" width="10.85546875" customWidth="1"/>
    <col min="14315" max="14315" width="24.5703125" customWidth="1"/>
    <col min="14316" max="14316" width="10.7109375" customWidth="1"/>
    <col min="14317" max="14317" width="9.140625" customWidth="1"/>
    <col min="14318" max="14318" width="10.85546875" customWidth="1"/>
    <col min="14319" max="14319" width="9.140625" customWidth="1"/>
    <col min="14320" max="14320" width="10.85546875" customWidth="1"/>
    <col min="14321" max="14321" width="9.140625" customWidth="1"/>
    <col min="14322" max="14322" width="10.85546875" customWidth="1"/>
    <col min="14571" max="14571" width="24.5703125" customWidth="1"/>
    <col min="14572" max="14572" width="10.7109375" customWidth="1"/>
    <col min="14573" max="14573" width="9.140625" customWidth="1"/>
    <col min="14574" max="14574" width="10.85546875" customWidth="1"/>
    <col min="14575" max="14575" width="9.140625" customWidth="1"/>
    <col min="14576" max="14576" width="10.85546875" customWidth="1"/>
    <col min="14577" max="14577" width="9.140625" customWidth="1"/>
    <col min="14578" max="14578" width="10.85546875" customWidth="1"/>
    <col min="14827" max="14827" width="24.5703125" customWidth="1"/>
    <col min="14828" max="14828" width="10.7109375" customWidth="1"/>
    <col min="14829" max="14829" width="9.140625" customWidth="1"/>
    <col min="14830" max="14830" width="10.85546875" customWidth="1"/>
    <col min="14831" max="14831" width="9.140625" customWidth="1"/>
    <col min="14832" max="14832" width="10.85546875" customWidth="1"/>
    <col min="14833" max="14833" width="9.140625" customWidth="1"/>
    <col min="14834" max="14834" width="10.85546875" customWidth="1"/>
    <col min="15083" max="15083" width="24.5703125" customWidth="1"/>
    <col min="15084" max="15084" width="10.7109375" customWidth="1"/>
    <col min="15085" max="15085" width="9.140625" customWidth="1"/>
    <col min="15086" max="15086" width="10.85546875" customWidth="1"/>
    <col min="15087" max="15087" width="9.140625" customWidth="1"/>
    <col min="15088" max="15088" width="10.85546875" customWidth="1"/>
    <col min="15089" max="15089" width="9.140625" customWidth="1"/>
    <col min="15090" max="15090" width="10.85546875" customWidth="1"/>
    <col min="15339" max="15339" width="24.5703125" customWidth="1"/>
    <col min="15340" max="15340" width="10.7109375" customWidth="1"/>
    <col min="15341" max="15341" width="9.140625" customWidth="1"/>
    <col min="15342" max="15342" width="10.85546875" customWidth="1"/>
    <col min="15343" max="15343" width="9.140625" customWidth="1"/>
    <col min="15344" max="15344" width="10.85546875" customWidth="1"/>
    <col min="15345" max="15345" width="9.140625" customWidth="1"/>
    <col min="15346" max="15346" width="10.85546875" customWidth="1"/>
    <col min="15595" max="15595" width="24.5703125" customWidth="1"/>
    <col min="15596" max="15596" width="10.7109375" customWidth="1"/>
    <col min="15597" max="15597" width="9.140625" customWidth="1"/>
    <col min="15598" max="15598" width="10.85546875" customWidth="1"/>
    <col min="15599" max="15599" width="9.140625" customWidth="1"/>
    <col min="15600" max="15600" width="10.85546875" customWidth="1"/>
    <col min="15601" max="15601" width="9.140625" customWidth="1"/>
    <col min="15602" max="15602" width="10.85546875" customWidth="1"/>
    <col min="15851" max="15851" width="24.5703125" customWidth="1"/>
    <col min="15852" max="15852" width="10.7109375" customWidth="1"/>
    <col min="15853" max="15853" width="9.140625" customWidth="1"/>
    <col min="15854" max="15854" width="10.85546875" customWidth="1"/>
    <col min="15855" max="15855" width="9.140625" customWidth="1"/>
    <col min="15856" max="15856" width="10.85546875" customWidth="1"/>
    <col min="15857" max="15857" width="9.140625" customWidth="1"/>
    <col min="15858" max="15858" width="10.85546875" customWidth="1"/>
  </cols>
  <sheetData>
    <row r="1" spans="1:8" ht="38.25" customHeight="1" x14ac:dyDescent="0.2">
      <c r="A1" s="274" t="s">
        <v>18</v>
      </c>
      <c r="B1" s="274"/>
      <c r="C1" s="274"/>
      <c r="D1" s="274"/>
      <c r="E1" s="274"/>
      <c r="F1" s="274"/>
      <c r="G1" s="274"/>
      <c r="H1" s="274"/>
    </row>
    <row r="2" spans="1:8" ht="9" customHeight="1" x14ac:dyDescent="0.2">
      <c r="A2" s="1"/>
      <c r="B2" s="9"/>
      <c r="C2" s="2"/>
      <c r="D2" s="2"/>
      <c r="E2" s="2"/>
      <c r="F2" s="2"/>
    </row>
    <row r="3" spans="1:8" ht="12.75" customHeight="1" x14ac:dyDescent="0.2">
      <c r="A3" s="281" t="s">
        <v>0</v>
      </c>
      <c r="B3" s="282"/>
      <c r="C3" s="277">
        <v>2004</v>
      </c>
      <c r="D3" s="278"/>
      <c r="E3" s="277">
        <v>2007</v>
      </c>
      <c r="F3" s="278"/>
      <c r="G3" s="277">
        <v>2010</v>
      </c>
      <c r="H3" s="283"/>
    </row>
    <row r="4" spans="1:8" ht="11.25" customHeight="1" x14ac:dyDescent="0.2">
      <c r="A4" s="17" t="s">
        <v>14</v>
      </c>
      <c r="B4" s="7" t="s">
        <v>11</v>
      </c>
      <c r="C4" s="279"/>
      <c r="D4" s="280"/>
      <c r="E4" s="279"/>
      <c r="F4" s="280"/>
      <c r="G4" s="279"/>
      <c r="H4" s="284"/>
    </row>
    <row r="5" spans="1:8" ht="11.25" customHeight="1" x14ac:dyDescent="0.2">
      <c r="A5" s="17" t="s">
        <v>13</v>
      </c>
      <c r="B5" s="7" t="s">
        <v>12</v>
      </c>
      <c r="C5" s="285" t="s">
        <v>17</v>
      </c>
      <c r="D5" s="287">
        <v>1000</v>
      </c>
      <c r="E5" s="285" t="s">
        <v>17</v>
      </c>
      <c r="F5" s="287">
        <v>1000</v>
      </c>
      <c r="G5" s="285" t="s">
        <v>17</v>
      </c>
      <c r="H5" s="289">
        <v>1000</v>
      </c>
    </row>
    <row r="6" spans="1:8" ht="11.25" customHeight="1" x14ac:dyDescent="0.2">
      <c r="A6" s="18" t="s">
        <v>15</v>
      </c>
      <c r="B6" s="8" t="s">
        <v>16</v>
      </c>
      <c r="C6" s="286"/>
      <c r="D6" s="288"/>
      <c r="E6" s="286"/>
      <c r="F6" s="288"/>
      <c r="G6" s="286"/>
      <c r="H6" s="290"/>
    </row>
    <row r="7" spans="1:8" ht="12.75" customHeight="1" x14ac:dyDescent="0.2">
      <c r="A7" s="4"/>
      <c r="B7" s="21"/>
      <c r="C7" s="15"/>
      <c r="D7" s="15"/>
      <c r="E7" s="15"/>
      <c r="F7" s="15"/>
      <c r="G7" s="16"/>
      <c r="H7" s="16"/>
    </row>
    <row r="8" spans="1:8" ht="12.75" customHeight="1" x14ac:dyDescent="0.2">
      <c r="A8" s="22" t="s">
        <v>1</v>
      </c>
      <c r="B8" s="11" t="s">
        <v>11</v>
      </c>
      <c r="C8" s="26">
        <v>19086</v>
      </c>
      <c r="D8" s="26">
        <v>2306237</v>
      </c>
      <c r="E8" s="26">
        <v>21482</v>
      </c>
      <c r="F8" s="26">
        <v>2898856</v>
      </c>
      <c r="G8" s="27">
        <v>28545</v>
      </c>
      <c r="H8" s="27">
        <v>3818004</v>
      </c>
    </row>
    <row r="9" spans="1:8" ht="12.75" customHeight="1" x14ac:dyDescent="0.2">
      <c r="A9" s="22"/>
      <c r="B9" s="12" t="s">
        <v>12</v>
      </c>
      <c r="C9" s="26">
        <v>13275</v>
      </c>
      <c r="D9" s="26">
        <v>-1445766</v>
      </c>
      <c r="E9" s="26">
        <v>13189</v>
      </c>
      <c r="F9" s="26">
        <v>-1561617</v>
      </c>
      <c r="G9" s="27">
        <v>14019</v>
      </c>
      <c r="H9" s="27">
        <v>-1343671</v>
      </c>
    </row>
    <row r="10" spans="1:8" s="25" customFormat="1" ht="25.5" customHeight="1" x14ac:dyDescent="0.2">
      <c r="A10" s="22"/>
      <c r="B10" s="119" t="s">
        <v>16</v>
      </c>
      <c r="C10" s="23">
        <v>32361</v>
      </c>
      <c r="D10" s="23">
        <v>860471</v>
      </c>
      <c r="E10" s="23">
        <v>34671</v>
      </c>
      <c r="F10" s="23">
        <v>1337239</v>
      </c>
      <c r="G10" s="24">
        <f>SUM(G8:G9)</f>
        <v>42564</v>
      </c>
      <c r="H10" s="24">
        <f>SUM(H8:H9)</f>
        <v>2474333</v>
      </c>
    </row>
    <row r="11" spans="1:8" s="25" customFormat="1" ht="25.5" customHeight="1" x14ac:dyDescent="0.2">
      <c r="A11" s="22" t="s">
        <v>2</v>
      </c>
      <c r="B11" s="11" t="s">
        <v>11</v>
      </c>
      <c r="C11" s="26">
        <v>18723</v>
      </c>
      <c r="D11" s="26">
        <v>2185988</v>
      </c>
      <c r="E11" s="26">
        <v>21082</v>
      </c>
      <c r="F11" s="26">
        <v>3093525</v>
      </c>
      <c r="G11" s="27">
        <v>22600</v>
      </c>
      <c r="H11" s="27">
        <v>3545826</v>
      </c>
    </row>
    <row r="12" spans="1:8" ht="12.75" customHeight="1" x14ac:dyDescent="0.2">
      <c r="A12" s="22"/>
      <c r="B12" s="12" t="s">
        <v>12</v>
      </c>
      <c r="C12" s="26">
        <v>13274</v>
      </c>
      <c r="D12" s="26">
        <v>-1936777</v>
      </c>
      <c r="E12" s="26">
        <v>13185</v>
      </c>
      <c r="F12" s="26">
        <v>-1569423</v>
      </c>
      <c r="G12" s="27">
        <v>14016</v>
      </c>
      <c r="H12" s="27">
        <v>-1361118</v>
      </c>
    </row>
    <row r="13" spans="1:8" s="25" customFormat="1" ht="25.5" customHeight="1" x14ac:dyDescent="0.2">
      <c r="A13" s="22"/>
      <c r="B13" s="119" t="s">
        <v>16</v>
      </c>
      <c r="C13" s="23">
        <v>31997</v>
      </c>
      <c r="D13" s="23">
        <v>249211</v>
      </c>
      <c r="E13" s="23">
        <v>34267</v>
      </c>
      <c r="F13" s="23">
        <v>1524102</v>
      </c>
      <c r="G13" s="24">
        <f>SUM(G11:G12)</f>
        <v>36616</v>
      </c>
      <c r="H13" s="24">
        <f>SUM(H11:H12)</f>
        <v>2184708</v>
      </c>
    </row>
    <row r="14" spans="1:8" s="25" customFormat="1" ht="25.5" customHeight="1" x14ac:dyDescent="0.2">
      <c r="A14" s="22" t="s">
        <v>3</v>
      </c>
      <c r="B14" s="11" t="s">
        <v>11</v>
      </c>
      <c r="C14" s="26">
        <v>19086</v>
      </c>
      <c r="D14" s="26">
        <v>2248940</v>
      </c>
      <c r="E14" s="26">
        <v>21482</v>
      </c>
      <c r="F14" s="26">
        <v>3195830</v>
      </c>
      <c r="G14" s="27">
        <v>28545</v>
      </c>
      <c r="H14" s="27">
        <v>3818004</v>
      </c>
    </row>
    <row r="15" spans="1:8" ht="12.75" customHeight="1" x14ac:dyDescent="0.2">
      <c r="A15" s="22"/>
      <c r="B15" s="12" t="s">
        <v>12</v>
      </c>
      <c r="C15" s="26">
        <v>13275</v>
      </c>
      <c r="D15" s="26">
        <v>-2065831</v>
      </c>
      <c r="E15" s="26">
        <v>13189</v>
      </c>
      <c r="F15" s="26">
        <v>-1628087</v>
      </c>
      <c r="G15" s="27">
        <v>14019</v>
      </c>
      <c r="H15" s="27">
        <v>-1343671</v>
      </c>
    </row>
    <row r="16" spans="1:8" s="25" customFormat="1" ht="25.5" customHeight="1" x14ac:dyDescent="0.2">
      <c r="A16" s="22"/>
      <c r="B16" s="119" t="s">
        <v>16</v>
      </c>
      <c r="C16" s="23">
        <v>32361</v>
      </c>
      <c r="D16" s="23">
        <v>183109</v>
      </c>
      <c r="E16" s="23">
        <v>34671</v>
      </c>
      <c r="F16" s="23">
        <v>1567743</v>
      </c>
      <c r="G16" s="24">
        <f>SUM(G14:G15)</f>
        <v>42564</v>
      </c>
      <c r="H16" s="24">
        <f>SUM(H14:H15)</f>
        <v>2474333</v>
      </c>
    </row>
    <row r="17" spans="1:9" s="25" customFormat="1" ht="25.5" customHeight="1" x14ac:dyDescent="0.2">
      <c r="A17" s="22" t="s">
        <v>4</v>
      </c>
      <c r="B17" s="11" t="s">
        <v>11</v>
      </c>
      <c r="C17" s="26">
        <v>10832</v>
      </c>
      <c r="D17" s="26">
        <v>1760259</v>
      </c>
      <c r="E17" s="26">
        <v>12965</v>
      </c>
      <c r="F17" s="26">
        <v>2520722</v>
      </c>
      <c r="G17" s="27">
        <v>15357</v>
      </c>
      <c r="H17" s="27">
        <v>3280205</v>
      </c>
    </row>
    <row r="18" spans="1:9" ht="12.75" customHeight="1" x14ac:dyDescent="0.2">
      <c r="A18" s="22"/>
      <c r="B18" s="12" t="s">
        <v>12</v>
      </c>
      <c r="C18" s="26">
        <v>13275</v>
      </c>
      <c r="D18" s="26">
        <v>-2065831</v>
      </c>
      <c r="E18" s="26">
        <v>13189</v>
      </c>
      <c r="F18" s="26">
        <v>-1628087</v>
      </c>
      <c r="G18" s="27">
        <v>14011</v>
      </c>
      <c r="H18" s="27">
        <v>-1316103</v>
      </c>
    </row>
    <row r="19" spans="1:9" ht="25.5" customHeight="1" x14ac:dyDescent="0.2">
      <c r="A19" s="22"/>
      <c r="B19" s="119" t="s">
        <v>16</v>
      </c>
      <c r="C19" s="23">
        <v>24107</v>
      </c>
      <c r="D19" s="23">
        <v>-305572</v>
      </c>
      <c r="E19" s="23">
        <v>26154</v>
      </c>
      <c r="F19" s="23">
        <v>892635</v>
      </c>
      <c r="G19" s="24">
        <f>SUM(G17:G18)</f>
        <v>29368</v>
      </c>
      <c r="H19" s="24">
        <f>SUM(H17:H18)</f>
        <v>1964102</v>
      </c>
    </row>
    <row r="20" spans="1:9" ht="25.5" customHeight="1" x14ac:dyDescent="0.2">
      <c r="A20" s="22" t="s">
        <v>5</v>
      </c>
      <c r="B20" s="10" t="s">
        <v>11</v>
      </c>
      <c r="C20" s="26">
        <v>10261</v>
      </c>
      <c r="D20" s="26">
        <v>1758677</v>
      </c>
      <c r="E20" s="26">
        <v>12307</v>
      </c>
      <c r="F20" s="26">
        <v>2518859</v>
      </c>
      <c r="G20" s="27">
        <v>14624</v>
      </c>
      <c r="H20" s="27">
        <v>3277937</v>
      </c>
    </row>
    <row r="21" spans="1:9" ht="25.5" customHeight="1" x14ac:dyDescent="0.2">
      <c r="A21" s="22" t="s">
        <v>23</v>
      </c>
      <c r="B21" s="10" t="s">
        <v>11</v>
      </c>
      <c r="C21" s="26">
        <v>9958</v>
      </c>
      <c r="D21" s="26">
        <v>437318</v>
      </c>
      <c r="E21" s="29">
        <v>11995</v>
      </c>
      <c r="F21" s="29">
        <v>627555</v>
      </c>
      <c r="G21" s="27">
        <v>14248</v>
      </c>
      <c r="H21" s="27">
        <v>490859</v>
      </c>
      <c r="I21" s="6"/>
    </row>
    <row r="22" spans="1:9" ht="25.5" customHeight="1" x14ac:dyDescent="0.2">
      <c r="A22" s="22" t="s">
        <v>7</v>
      </c>
      <c r="B22" s="10"/>
      <c r="C22" s="22"/>
      <c r="D22" s="22"/>
      <c r="E22" s="22"/>
      <c r="F22" s="22"/>
      <c r="G22" s="28"/>
      <c r="H22" s="28"/>
    </row>
    <row r="23" spans="1:9" ht="38.25" customHeight="1" x14ac:dyDescent="0.2">
      <c r="A23" s="20" t="s">
        <v>19</v>
      </c>
      <c r="B23" s="246" t="s">
        <v>16</v>
      </c>
      <c r="C23" s="31" t="s">
        <v>6</v>
      </c>
      <c r="D23" s="30">
        <v>24.9</v>
      </c>
      <c r="E23" s="19" t="s">
        <v>6</v>
      </c>
      <c r="F23" s="30">
        <v>25</v>
      </c>
      <c r="G23" s="19" t="s">
        <v>6</v>
      </c>
      <c r="H23" s="30">
        <f>SUM(H21/H20*100)</f>
        <v>14.974631910253308</v>
      </c>
      <c r="I23" s="6"/>
    </row>
    <row r="24" spans="1:9" ht="25.5" customHeight="1" x14ac:dyDescent="0.2">
      <c r="A24" s="20" t="s">
        <v>8</v>
      </c>
      <c r="B24" s="130"/>
      <c r="C24" s="26"/>
      <c r="D24" s="26"/>
      <c r="E24" s="26"/>
      <c r="F24" s="26"/>
      <c r="G24" s="28"/>
      <c r="H24" s="28"/>
    </row>
    <row r="25" spans="1:9" ht="12.75" customHeight="1" x14ac:dyDescent="0.2">
      <c r="A25" s="20" t="s">
        <v>9</v>
      </c>
      <c r="B25" s="11" t="s">
        <v>11</v>
      </c>
      <c r="C25" s="26">
        <v>9613</v>
      </c>
      <c r="D25" s="26">
        <v>6796955</v>
      </c>
      <c r="E25" s="26">
        <v>10343</v>
      </c>
      <c r="F25" s="26">
        <v>11221187</v>
      </c>
      <c r="G25" s="27">
        <v>13675</v>
      </c>
      <c r="H25" s="27">
        <v>10439613</v>
      </c>
    </row>
    <row r="26" spans="1:9" ht="12.75" customHeight="1" x14ac:dyDescent="0.2">
      <c r="A26" s="22"/>
      <c r="B26" s="12" t="s">
        <v>12</v>
      </c>
      <c r="C26" s="26">
        <v>9512</v>
      </c>
      <c r="D26" s="26">
        <v>20403583</v>
      </c>
      <c r="E26" s="26">
        <v>9296</v>
      </c>
      <c r="F26" s="26">
        <v>18279429</v>
      </c>
      <c r="G26" s="27">
        <v>9421</v>
      </c>
      <c r="H26" s="27">
        <v>19779848</v>
      </c>
    </row>
    <row r="27" spans="1:9" ht="25.5" customHeight="1" x14ac:dyDescent="0.2">
      <c r="A27" s="22"/>
      <c r="B27" s="119" t="s">
        <v>16</v>
      </c>
      <c r="C27" s="23">
        <v>19125</v>
      </c>
      <c r="D27" s="23">
        <v>27200538</v>
      </c>
      <c r="E27" s="23">
        <v>19639</v>
      </c>
      <c r="F27" s="23">
        <v>29500616</v>
      </c>
      <c r="G27" s="24">
        <f>SUM(G25:G26)</f>
        <v>23096</v>
      </c>
      <c r="H27" s="24">
        <f>SUM(H25:H26)</f>
        <v>30219461</v>
      </c>
    </row>
    <row r="28" spans="1:9" ht="25.5" customHeight="1" x14ac:dyDescent="0.2">
      <c r="A28" s="20" t="s">
        <v>8</v>
      </c>
      <c r="B28" s="130"/>
      <c r="C28" s="26"/>
      <c r="D28" s="26"/>
      <c r="E28" s="26"/>
      <c r="F28" s="26"/>
      <c r="G28" s="28"/>
      <c r="H28" s="28"/>
    </row>
    <row r="29" spans="1:9" ht="12.75" customHeight="1" x14ac:dyDescent="0.2">
      <c r="A29" s="20" t="s">
        <v>10</v>
      </c>
      <c r="B29" s="11" t="s">
        <v>11</v>
      </c>
      <c r="C29" s="26">
        <v>7746</v>
      </c>
      <c r="D29" s="26">
        <v>6363848</v>
      </c>
      <c r="E29" s="26">
        <v>8061</v>
      </c>
      <c r="F29" s="26">
        <v>10584471</v>
      </c>
      <c r="G29" s="27">
        <v>11029</v>
      </c>
      <c r="H29" s="27">
        <v>9909898</v>
      </c>
    </row>
    <row r="30" spans="1:9" ht="12.75" customHeight="1" x14ac:dyDescent="0.2">
      <c r="A30" s="22"/>
      <c r="B30" s="12" t="s">
        <v>12</v>
      </c>
      <c r="C30" s="26">
        <v>12801</v>
      </c>
      <c r="D30" s="26">
        <v>22518112</v>
      </c>
      <c r="E30" s="26">
        <v>12609</v>
      </c>
      <c r="F30" s="26">
        <v>19858747</v>
      </c>
      <c r="G30" s="27">
        <v>13395</v>
      </c>
      <c r="H30" s="27">
        <v>20991451</v>
      </c>
    </row>
    <row r="31" spans="1:9" ht="25.5" customHeight="1" x14ac:dyDescent="0.2">
      <c r="A31" s="22"/>
      <c r="B31" s="119" t="s">
        <v>16</v>
      </c>
      <c r="C31" s="23">
        <v>20547</v>
      </c>
      <c r="D31" s="23">
        <v>28881960</v>
      </c>
      <c r="E31" s="23">
        <v>20670</v>
      </c>
      <c r="F31" s="23">
        <v>30443218</v>
      </c>
      <c r="G31" s="24">
        <f>SUM(G29:G30)</f>
        <v>24424</v>
      </c>
      <c r="H31" s="24">
        <f>SUM(H29:H30)</f>
        <v>30901349</v>
      </c>
    </row>
    <row r="32" spans="1:9" x14ac:dyDescent="0.2">
      <c r="A32" s="22"/>
      <c r="B32" s="15"/>
      <c r="C32" s="23"/>
      <c r="D32" s="23"/>
      <c r="E32" s="23"/>
      <c r="F32" s="23"/>
      <c r="G32" s="24"/>
      <c r="H32" s="24"/>
    </row>
    <row r="33" spans="1:8" ht="12.75" customHeight="1" x14ac:dyDescent="0.2">
      <c r="A33" s="5" t="s">
        <v>74</v>
      </c>
      <c r="B33" s="13"/>
      <c r="C33" s="3"/>
      <c r="D33" s="3"/>
      <c r="E33" s="3"/>
      <c r="F33" s="3"/>
    </row>
    <row r="34" spans="1:8" s="5" customFormat="1" ht="9" x14ac:dyDescent="0.15">
      <c r="A34" s="275" t="s">
        <v>75</v>
      </c>
      <c r="B34" s="276"/>
      <c r="C34" s="276"/>
      <c r="D34" s="276"/>
      <c r="E34" s="276"/>
      <c r="F34" s="276"/>
      <c r="G34" s="276"/>
      <c r="H34" s="276"/>
    </row>
    <row r="35" spans="1:8" s="5" customFormat="1" ht="12" customHeight="1" x14ac:dyDescent="0.15">
      <c r="A35" s="32"/>
      <c r="B35" s="32"/>
      <c r="C35" s="32"/>
      <c r="D35" s="32"/>
      <c r="E35" s="32"/>
      <c r="F35" s="32"/>
    </row>
  </sheetData>
  <mergeCells count="12">
    <mergeCell ref="A1:H1"/>
    <mergeCell ref="A34:H34"/>
    <mergeCell ref="C3:D4"/>
    <mergeCell ref="A3:B3"/>
    <mergeCell ref="E3:F4"/>
    <mergeCell ref="G3:H4"/>
    <mergeCell ref="C5:C6"/>
    <mergeCell ref="D5:D6"/>
    <mergeCell ref="E5:E6"/>
    <mergeCell ref="F5:F6"/>
    <mergeCell ref="G5:G6"/>
    <mergeCell ref="H5:H6"/>
  </mergeCells>
  <pageMargins left="0.78740157480314965" right="0.78740157480314965" top="0.98425196850393704" bottom="0.78740157480314965" header="0.51181102362204722" footer="0.55118110236220474"/>
  <pageSetup paperSize="9" firstPageNumber="5" orientation="portrait" r:id="rId1"/>
  <headerFooter>
    <oddFooter>&amp;C&amp;6© Statistisches Landesamt des Freistaates Sachsen - L IV 4 - 3j/10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4"/>
  <sheetViews>
    <sheetView showGridLines="0" zoomScaleNormal="100" workbookViewId="0">
      <selection sqref="A1:K1"/>
    </sheetView>
  </sheetViews>
  <sheetFormatPr baseColWidth="10" defaultRowHeight="12" x14ac:dyDescent="0.2"/>
  <cols>
    <col min="1" max="1" width="7.28515625" style="2" customWidth="1"/>
    <col min="2" max="2" width="4" style="2" customWidth="1"/>
    <col min="3" max="3" width="8.7109375" style="2" customWidth="1"/>
    <col min="4" max="4" width="7.7109375" style="2" customWidth="1"/>
    <col min="5" max="5" width="10.85546875" style="2" customWidth="1"/>
    <col min="6" max="6" width="7.7109375" style="2" customWidth="1"/>
    <col min="7" max="7" width="10.85546875" style="2" customWidth="1"/>
    <col min="8" max="8" width="7.7109375" style="2" customWidth="1"/>
    <col min="9" max="10" width="10.85546875" style="2" customWidth="1"/>
    <col min="11" max="11" width="8.7109375" style="2" customWidth="1"/>
    <col min="12" max="256" width="11.42578125" style="2"/>
    <col min="257" max="257" width="20.85546875" style="2" customWidth="1"/>
    <col min="258" max="258" width="7" style="2" customWidth="1"/>
    <col min="259" max="259" width="9.42578125" style="2" customWidth="1"/>
    <col min="260" max="260" width="7" style="2" customWidth="1"/>
    <col min="261" max="261" width="9.42578125" style="2" customWidth="1"/>
    <col min="262" max="262" width="7" style="2" customWidth="1"/>
    <col min="263" max="263" width="9.42578125" style="2" customWidth="1"/>
    <col min="264" max="264" width="9.85546875" style="2" customWidth="1"/>
    <col min="265" max="265" width="14.85546875" style="2" customWidth="1"/>
    <col min="266" max="512" width="11.42578125" style="2"/>
    <col min="513" max="513" width="20.85546875" style="2" customWidth="1"/>
    <col min="514" max="514" width="7" style="2" customWidth="1"/>
    <col min="515" max="515" width="9.42578125" style="2" customWidth="1"/>
    <col min="516" max="516" width="7" style="2" customWidth="1"/>
    <col min="517" max="517" width="9.42578125" style="2" customWidth="1"/>
    <col min="518" max="518" width="7" style="2" customWidth="1"/>
    <col min="519" max="519" width="9.42578125" style="2" customWidth="1"/>
    <col min="520" max="520" width="9.85546875" style="2" customWidth="1"/>
    <col min="521" max="521" width="14.85546875" style="2" customWidth="1"/>
    <col min="522" max="768" width="11.42578125" style="2"/>
    <col min="769" max="769" width="20.85546875" style="2" customWidth="1"/>
    <col min="770" max="770" width="7" style="2" customWidth="1"/>
    <col min="771" max="771" width="9.42578125" style="2" customWidth="1"/>
    <col min="772" max="772" width="7" style="2" customWidth="1"/>
    <col min="773" max="773" width="9.42578125" style="2" customWidth="1"/>
    <col min="774" max="774" width="7" style="2" customWidth="1"/>
    <col min="775" max="775" width="9.42578125" style="2" customWidth="1"/>
    <col min="776" max="776" width="9.85546875" style="2" customWidth="1"/>
    <col min="777" max="777" width="14.85546875" style="2" customWidth="1"/>
    <col min="778" max="1024" width="11.42578125" style="2"/>
    <col min="1025" max="1025" width="20.85546875" style="2" customWidth="1"/>
    <col min="1026" max="1026" width="7" style="2" customWidth="1"/>
    <col min="1027" max="1027" width="9.42578125" style="2" customWidth="1"/>
    <col min="1028" max="1028" width="7" style="2" customWidth="1"/>
    <col min="1029" max="1029" width="9.42578125" style="2" customWidth="1"/>
    <col min="1030" max="1030" width="7" style="2" customWidth="1"/>
    <col min="1031" max="1031" width="9.42578125" style="2" customWidth="1"/>
    <col min="1032" max="1032" width="9.85546875" style="2" customWidth="1"/>
    <col min="1033" max="1033" width="14.85546875" style="2" customWidth="1"/>
    <col min="1034" max="1280" width="11.42578125" style="2"/>
    <col min="1281" max="1281" width="20.85546875" style="2" customWidth="1"/>
    <col min="1282" max="1282" width="7" style="2" customWidth="1"/>
    <col min="1283" max="1283" width="9.42578125" style="2" customWidth="1"/>
    <col min="1284" max="1284" width="7" style="2" customWidth="1"/>
    <col min="1285" max="1285" width="9.42578125" style="2" customWidth="1"/>
    <col min="1286" max="1286" width="7" style="2" customWidth="1"/>
    <col min="1287" max="1287" width="9.42578125" style="2" customWidth="1"/>
    <col min="1288" max="1288" width="9.85546875" style="2" customWidth="1"/>
    <col min="1289" max="1289" width="14.85546875" style="2" customWidth="1"/>
    <col min="1290" max="1536" width="11.42578125" style="2"/>
    <col min="1537" max="1537" width="20.85546875" style="2" customWidth="1"/>
    <col min="1538" max="1538" width="7" style="2" customWidth="1"/>
    <col min="1539" max="1539" width="9.42578125" style="2" customWidth="1"/>
    <col min="1540" max="1540" width="7" style="2" customWidth="1"/>
    <col min="1541" max="1541" width="9.42578125" style="2" customWidth="1"/>
    <col min="1542" max="1542" width="7" style="2" customWidth="1"/>
    <col min="1543" max="1543" width="9.42578125" style="2" customWidth="1"/>
    <col min="1544" max="1544" width="9.85546875" style="2" customWidth="1"/>
    <col min="1545" max="1545" width="14.85546875" style="2" customWidth="1"/>
    <col min="1546" max="1792" width="11.42578125" style="2"/>
    <col min="1793" max="1793" width="20.85546875" style="2" customWidth="1"/>
    <col min="1794" max="1794" width="7" style="2" customWidth="1"/>
    <col min="1795" max="1795" width="9.42578125" style="2" customWidth="1"/>
    <col min="1796" max="1796" width="7" style="2" customWidth="1"/>
    <col min="1797" max="1797" width="9.42578125" style="2" customWidth="1"/>
    <col min="1798" max="1798" width="7" style="2" customWidth="1"/>
    <col min="1799" max="1799" width="9.42578125" style="2" customWidth="1"/>
    <col min="1800" max="1800" width="9.85546875" style="2" customWidth="1"/>
    <col min="1801" max="1801" width="14.85546875" style="2" customWidth="1"/>
    <col min="1802" max="2048" width="11.42578125" style="2"/>
    <col min="2049" max="2049" width="20.85546875" style="2" customWidth="1"/>
    <col min="2050" max="2050" width="7" style="2" customWidth="1"/>
    <col min="2051" max="2051" width="9.42578125" style="2" customWidth="1"/>
    <col min="2052" max="2052" width="7" style="2" customWidth="1"/>
    <col min="2053" max="2053" width="9.42578125" style="2" customWidth="1"/>
    <col min="2054" max="2054" width="7" style="2" customWidth="1"/>
    <col min="2055" max="2055" width="9.42578125" style="2" customWidth="1"/>
    <col min="2056" max="2056" width="9.85546875" style="2" customWidth="1"/>
    <col min="2057" max="2057" width="14.85546875" style="2" customWidth="1"/>
    <col min="2058" max="2304" width="11.42578125" style="2"/>
    <col min="2305" max="2305" width="20.85546875" style="2" customWidth="1"/>
    <col min="2306" max="2306" width="7" style="2" customWidth="1"/>
    <col min="2307" max="2307" width="9.42578125" style="2" customWidth="1"/>
    <col min="2308" max="2308" width="7" style="2" customWidth="1"/>
    <col min="2309" max="2309" width="9.42578125" style="2" customWidth="1"/>
    <col min="2310" max="2310" width="7" style="2" customWidth="1"/>
    <col min="2311" max="2311" width="9.42578125" style="2" customWidth="1"/>
    <col min="2312" max="2312" width="9.85546875" style="2" customWidth="1"/>
    <col min="2313" max="2313" width="14.85546875" style="2" customWidth="1"/>
    <col min="2314" max="2560" width="11.42578125" style="2"/>
    <col min="2561" max="2561" width="20.85546875" style="2" customWidth="1"/>
    <col min="2562" max="2562" width="7" style="2" customWidth="1"/>
    <col min="2563" max="2563" width="9.42578125" style="2" customWidth="1"/>
    <col min="2564" max="2564" width="7" style="2" customWidth="1"/>
    <col min="2565" max="2565" width="9.42578125" style="2" customWidth="1"/>
    <col min="2566" max="2566" width="7" style="2" customWidth="1"/>
    <col min="2567" max="2567" width="9.42578125" style="2" customWidth="1"/>
    <col min="2568" max="2568" width="9.85546875" style="2" customWidth="1"/>
    <col min="2569" max="2569" width="14.85546875" style="2" customWidth="1"/>
    <col min="2570" max="2816" width="11.42578125" style="2"/>
    <col min="2817" max="2817" width="20.85546875" style="2" customWidth="1"/>
    <col min="2818" max="2818" width="7" style="2" customWidth="1"/>
    <col min="2819" max="2819" width="9.42578125" style="2" customWidth="1"/>
    <col min="2820" max="2820" width="7" style="2" customWidth="1"/>
    <col min="2821" max="2821" width="9.42578125" style="2" customWidth="1"/>
    <col min="2822" max="2822" width="7" style="2" customWidth="1"/>
    <col min="2823" max="2823" width="9.42578125" style="2" customWidth="1"/>
    <col min="2824" max="2824" width="9.85546875" style="2" customWidth="1"/>
    <col min="2825" max="2825" width="14.85546875" style="2" customWidth="1"/>
    <col min="2826" max="3072" width="11.42578125" style="2"/>
    <col min="3073" max="3073" width="20.85546875" style="2" customWidth="1"/>
    <col min="3074" max="3074" width="7" style="2" customWidth="1"/>
    <col min="3075" max="3075" width="9.42578125" style="2" customWidth="1"/>
    <col min="3076" max="3076" width="7" style="2" customWidth="1"/>
    <col min="3077" max="3077" width="9.42578125" style="2" customWidth="1"/>
    <col min="3078" max="3078" width="7" style="2" customWidth="1"/>
    <col min="3079" max="3079" width="9.42578125" style="2" customWidth="1"/>
    <col min="3080" max="3080" width="9.85546875" style="2" customWidth="1"/>
    <col min="3081" max="3081" width="14.85546875" style="2" customWidth="1"/>
    <col min="3082" max="3328" width="11.42578125" style="2"/>
    <col min="3329" max="3329" width="20.85546875" style="2" customWidth="1"/>
    <col min="3330" max="3330" width="7" style="2" customWidth="1"/>
    <col min="3331" max="3331" width="9.42578125" style="2" customWidth="1"/>
    <col min="3332" max="3332" width="7" style="2" customWidth="1"/>
    <col min="3333" max="3333" width="9.42578125" style="2" customWidth="1"/>
    <col min="3334" max="3334" width="7" style="2" customWidth="1"/>
    <col min="3335" max="3335" width="9.42578125" style="2" customWidth="1"/>
    <col min="3336" max="3336" width="9.85546875" style="2" customWidth="1"/>
    <col min="3337" max="3337" width="14.85546875" style="2" customWidth="1"/>
    <col min="3338" max="3584" width="11.42578125" style="2"/>
    <col min="3585" max="3585" width="20.85546875" style="2" customWidth="1"/>
    <col min="3586" max="3586" width="7" style="2" customWidth="1"/>
    <col min="3587" max="3587" width="9.42578125" style="2" customWidth="1"/>
    <col min="3588" max="3588" width="7" style="2" customWidth="1"/>
    <col min="3589" max="3589" width="9.42578125" style="2" customWidth="1"/>
    <col min="3590" max="3590" width="7" style="2" customWidth="1"/>
    <col min="3591" max="3591" width="9.42578125" style="2" customWidth="1"/>
    <col min="3592" max="3592" width="9.85546875" style="2" customWidth="1"/>
    <col min="3593" max="3593" width="14.85546875" style="2" customWidth="1"/>
    <col min="3594" max="3840" width="11.42578125" style="2"/>
    <col min="3841" max="3841" width="20.85546875" style="2" customWidth="1"/>
    <col min="3842" max="3842" width="7" style="2" customWidth="1"/>
    <col min="3843" max="3843" width="9.42578125" style="2" customWidth="1"/>
    <col min="3844" max="3844" width="7" style="2" customWidth="1"/>
    <col min="3845" max="3845" width="9.42578125" style="2" customWidth="1"/>
    <col min="3846" max="3846" width="7" style="2" customWidth="1"/>
    <col min="3847" max="3847" width="9.42578125" style="2" customWidth="1"/>
    <col min="3848" max="3848" width="9.85546875" style="2" customWidth="1"/>
    <col min="3849" max="3849" width="14.85546875" style="2" customWidth="1"/>
    <col min="3850" max="4096" width="11.42578125" style="2"/>
    <col min="4097" max="4097" width="20.85546875" style="2" customWidth="1"/>
    <col min="4098" max="4098" width="7" style="2" customWidth="1"/>
    <col min="4099" max="4099" width="9.42578125" style="2" customWidth="1"/>
    <col min="4100" max="4100" width="7" style="2" customWidth="1"/>
    <col min="4101" max="4101" width="9.42578125" style="2" customWidth="1"/>
    <col min="4102" max="4102" width="7" style="2" customWidth="1"/>
    <col min="4103" max="4103" width="9.42578125" style="2" customWidth="1"/>
    <col min="4104" max="4104" width="9.85546875" style="2" customWidth="1"/>
    <col min="4105" max="4105" width="14.85546875" style="2" customWidth="1"/>
    <col min="4106" max="4352" width="11.42578125" style="2"/>
    <col min="4353" max="4353" width="20.85546875" style="2" customWidth="1"/>
    <col min="4354" max="4354" width="7" style="2" customWidth="1"/>
    <col min="4355" max="4355" width="9.42578125" style="2" customWidth="1"/>
    <col min="4356" max="4356" width="7" style="2" customWidth="1"/>
    <col min="4357" max="4357" width="9.42578125" style="2" customWidth="1"/>
    <col min="4358" max="4358" width="7" style="2" customWidth="1"/>
    <col min="4359" max="4359" width="9.42578125" style="2" customWidth="1"/>
    <col min="4360" max="4360" width="9.85546875" style="2" customWidth="1"/>
    <col min="4361" max="4361" width="14.85546875" style="2" customWidth="1"/>
    <col min="4362" max="4608" width="11.42578125" style="2"/>
    <col min="4609" max="4609" width="20.85546875" style="2" customWidth="1"/>
    <col min="4610" max="4610" width="7" style="2" customWidth="1"/>
    <col min="4611" max="4611" width="9.42578125" style="2" customWidth="1"/>
    <col min="4612" max="4612" width="7" style="2" customWidth="1"/>
    <col min="4613" max="4613" width="9.42578125" style="2" customWidth="1"/>
    <col min="4614" max="4614" width="7" style="2" customWidth="1"/>
    <col min="4615" max="4615" width="9.42578125" style="2" customWidth="1"/>
    <col min="4616" max="4616" width="9.85546875" style="2" customWidth="1"/>
    <col min="4617" max="4617" width="14.85546875" style="2" customWidth="1"/>
    <col min="4618" max="4864" width="11.42578125" style="2"/>
    <col min="4865" max="4865" width="20.85546875" style="2" customWidth="1"/>
    <col min="4866" max="4866" width="7" style="2" customWidth="1"/>
    <col min="4867" max="4867" width="9.42578125" style="2" customWidth="1"/>
    <col min="4868" max="4868" width="7" style="2" customWidth="1"/>
    <col min="4869" max="4869" width="9.42578125" style="2" customWidth="1"/>
    <col min="4870" max="4870" width="7" style="2" customWidth="1"/>
    <col min="4871" max="4871" width="9.42578125" style="2" customWidth="1"/>
    <col min="4872" max="4872" width="9.85546875" style="2" customWidth="1"/>
    <col min="4873" max="4873" width="14.85546875" style="2" customWidth="1"/>
    <col min="4874" max="5120" width="11.42578125" style="2"/>
    <col min="5121" max="5121" width="20.85546875" style="2" customWidth="1"/>
    <col min="5122" max="5122" width="7" style="2" customWidth="1"/>
    <col min="5123" max="5123" width="9.42578125" style="2" customWidth="1"/>
    <col min="5124" max="5124" width="7" style="2" customWidth="1"/>
    <col min="5125" max="5125" width="9.42578125" style="2" customWidth="1"/>
    <col min="5126" max="5126" width="7" style="2" customWidth="1"/>
    <col min="5127" max="5127" width="9.42578125" style="2" customWidth="1"/>
    <col min="5128" max="5128" width="9.85546875" style="2" customWidth="1"/>
    <col min="5129" max="5129" width="14.85546875" style="2" customWidth="1"/>
    <col min="5130" max="5376" width="11.42578125" style="2"/>
    <col min="5377" max="5377" width="20.85546875" style="2" customWidth="1"/>
    <col min="5378" max="5378" width="7" style="2" customWidth="1"/>
    <col min="5379" max="5379" width="9.42578125" style="2" customWidth="1"/>
    <col min="5380" max="5380" width="7" style="2" customWidth="1"/>
    <col min="5381" max="5381" width="9.42578125" style="2" customWidth="1"/>
    <col min="5382" max="5382" width="7" style="2" customWidth="1"/>
    <col min="5383" max="5383" width="9.42578125" style="2" customWidth="1"/>
    <col min="5384" max="5384" width="9.85546875" style="2" customWidth="1"/>
    <col min="5385" max="5385" width="14.85546875" style="2" customWidth="1"/>
    <col min="5386" max="5632" width="11.42578125" style="2"/>
    <col min="5633" max="5633" width="20.85546875" style="2" customWidth="1"/>
    <col min="5634" max="5634" width="7" style="2" customWidth="1"/>
    <col min="5635" max="5635" width="9.42578125" style="2" customWidth="1"/>
    <col min="5636" max="5636" width="7" style="2" customWidth="1"/>
    <col min="5637" max="5637" width="9.42578125" style="2" customWidth="1"/>
    <col min="5638" max="5638" width="7" style="2" customWidth="1"/>
    <col min="5639" max="5639" width="9.42578125" style="2" customWidth="1"/>
    <col min="5640" max="5640" width="9.85546875" style="2" customWidth="1"/>
    <col min="5641" max="5641" width="14.85546875" style="2" customWidth="1"/>
    <col min="5642" max="5888" width="11.42578125" style="2"/>
    <col min="5889" max="5889" width="20.85546875" style="2" customWidth="1"/>
    <col min="5890" max="5890" width="7" style="2" customWidth="1"/>
    <col min="5891" max="5891" width="9.42578125" style="2" customWidth="1"/>
    <col min="5892" max="5892" width="7" style="2" customWidth="1"/>
    <col min="5893" max="5893" width="9.42578125" style="2" customWidth="1"/>
    <col min="5894" max="5894" width="7" style="2" customWidth="1"/>
    <col min="5895" max="5895" width="9.42578125" style="2" customWidth="1"/>
    <col min="5896" max="5896" width="9.85546875" style="2" customWidth="1"/>
    <col min="5897" max="5897" width="14.85546875" style="2" customWidth="1"/>
    <col min="5898" max="6144" width="11.42578125" style="2"/>
    <col min="6145" max="6145" width="20.85546875" style="2" customWidth="1"/>
    <col min="6146" max="6146" width="7" style="2" customWidth="1"/>
    <col min="6147" max="6147" width="9.42578125" style="2" customWidth="1"/>
    <col min="6148" max="6148" width="7" style="2" customWidth="1"/>
    <col min="6149" max="6149" width="9.42578125" style="2" customWidth="1"/>
    <col min="6150" max="6150" width="7" style="2" customWidth="1"/>
    <col min="6151" max="6151" width="9.42578125" style="2" customWidth="1"/>
    <col min="6152" max="6152" width="9.85546875" style="2" customWidth="1"/>
    <col min="6153" max="6153" width="14.85546875" style="2" customWidth="1"/>
    <col min="6154" max="6400" width="11.42578125" style="2"/>
    <col min="6401" max="6401" width="20.85546875" style="2" customWidth="1"/>
    <col min="6402" max="6402" width="7" style="2" customWidth="1"/>
    <col min="6403" max="6403" width="9.42578125" style="2" customWidth="1"/>
    <col min="6404" max="6404" width="7" style="2" customWidth="1"/>
    <col min="6405" max="6405" width="9.42578125" style="2" customWidth="1"/>
    <col min="6406" max="6406" width="7" style="2" customWidth="1"/>
    <col min="6407" max="6407" width="9.42578125" style="2" customWidth="1"/>
    <col min="6408" max="6408" width="9.85546875" style="2" customWidth="1"/>
    <col min="6409" max="6409" width="14.85546875" style="2" customWidth="1"/>
    <col min="6410" max="6656" width="11.42578125" style="2"/>
    <col min="6657" max="6657" width="20.85546875" style="2" customWidth="1"/>
    <col min="6658" max="6658" width="7" style="2" customWidth="1"/>
    <col min="6659" max="6659" width="9.42578125" style="2" customWidth="1"/>
    <col min="6660" max="6660" width="7" style="2" customWidth="1"/>
    <col min="6661" max="6661" width="9.42578125" style="2" customWidth="1"/>
    <col min="6662" max="6662" width="7" style="2" customWidth="1"/>
    <col min="6663" max="6663" width="9.42578125" style="2" customWidth="1"/>
    <col min="6664" max="6664" width="9.85546875" style="2" customWidth="1"/>
    <col min="6665" max="6665" width="14.85546875" style="2" customWidth="1"/>
    <col min="6666" max="6912" width="11.42578125" style="2"/>
    <col min="6913" max="6913" width="20.85546875" style="2" customWidth="1"/>
    <col min="6914" max="6914" width="7" style="2" customWidth="1"/>
    <col min="6915" max="6915" width="9.42578125" style="2" customWidth="1"/>
    <col min="6916" max="6916" width="7" style="2" customWidth="1"/>
    <col min="6917" max="6917" width="9.42578125" style="2" customWidth="1"/>
    <col min="6918" max="6918" width="7" style="2" customWidth="1"/>
    <col min="6919" max="6919" width="9.42578125" style="2" customWidth="1"/>
    <col min="6920" max="6920" width="9.85546875" style="2" customWidth="1"/>
    <col min="6921" max="6921" width="14.85546875" style="2" customWidth="1"/>
    <col min="6922" max="7168" width="11.42578125" style="2"/>
    <col min="7169" max="7169" width="20.85546875" style="2" customWidth="1"/>
    <col min="7170" max="7170" width="7" style="2" customWidth="1"/>
    <col min="7171" max="7171" width="9.42578125" style="2" customWidth="1"/>
    <col min="7172" max="7172" width="7" style="2" customWidth="1"/>
    <col min="7173" max="7173" width="9.42578125" style="2" customWidth="1"/>
    <col min="7174" max="7174" width="7" style="2" customWidth="1"/>
    <col min="7175" max="7175" width="9.42578125" style="2" customWidth="1"/>
    <col min="7176" max="7176" width="9.85546875" style="2" customWidth="1"/>
    <col min="7177" max="7177" width="14.85546875" style="2" customWidth="1"/>
    <col min="7178" max="7424" width="11.42578125" style="2"/>
    <col min="7425" max="7425" width="20.85546875" style="2" customWidth="1"/>
    <col min="7426" max="7426" width="7" style="2" customWidth="1"/>
    <col min="7427" max="7427" width="9.42578125" style="2" customWidth="1"/>
    <col min="7428" max="7428" width="7" style="2" customWidth="1"/>
    <col min="7429" max="7429" width="9.42578125" style="2" customWidth="1"/>
    <col min="7430" max="7430" width="7" style="2" customWidth="1"/>
    <col min="7431" max="7431" width="9.42578125" style="2" customWidth="1"/>
    <col min="7432" max="7432" width="9.85546875" style="2" customWidth="1"/>
    <col min="7433" max="7433" width="14.85546875" style="2" customWidth="1"/>
    <col min="7434" max="7680" width="11.42578125" style="2"/>
    <col min="7681" max="7681" width="20.85546875" style="2" customWidth="1"/>
    <col min="7682" max="7682" width="7" style="2" customWidth="1"/>
    <col min="7683" max="7683" width="9.42578125" style="2" customWidth="1"/>
    <col min="7684" max="7684" width="7" style="2" customWidth="1"/>
    <col min="7685" max="7685" width="9.42578125" style="2" customWidth="1"/>
    <col min="7686" max="7686" width="7" style="2" customWidth="1"/>
    <col min="7687" max="7687" width="9.42578125" style="2" customWidth="1"/>
    <col min="7688" max="7688" width="9.85546875" style="2" customWidth="1"/>
    <col min="7689" max="7689" width="14.85546875" style="2" customWidth="1"/>
    <col min="7690" max="7936" width="11.42578125" style="2"/>
    <col min="7937" max="7937" width="20.85546875" style="2" customWidth="1"/>
    <col min="7938" max="7938" width="7" style="2" customWidth="1"/>
    <col min="7939" max="7939" width="9.42578125" style="2" customWidth="1"/>
    <col min="7940" max="7940" width="7" style="2" customWidth="1"/>
    <col min="7941" max="7941" width="9.42578125" style="2" customWidth="1"/>
    <col min="7942" max="7942" width="7" style="2" customWidth="1"/>
    <col min="7943" max="7943" width="9.42578125" style="2" customWidth="1"/>
    <col min="7944" max="7944" width="9.85546875" style="2" customWidth="1"/>
    <col min="7945" max="7945" width="14.85546875" style="2" customWidth="1"/>
    <col min="7946" max="8192" width="11.42578125" style="2"/>
    <col min="8193" max="8193" width="20.85546875" style="2" customWidth="1"/>
    <col min="8194" max="8194" width="7" style="2" customWidth="1"/>
    <col min="8195" max="8195" width="9.42578125" style="2" customWidth="1"/>
    <col min="8196" max="8196" width="7" style="2" customWidth="1"/>
    <col min="8197" max="8197" width="9.42578125" style="2" customWidth="1"/>
    <col min="8198" max="8198" width="7" style="2" customWidth="1"/>
    <col min="8199" max="8199" width="9.42578125" style="2" customWidth="1"/>
    <col min="8200" max="8200" width="9.85546875" style="2" customWidth="1"/>
    <col min="8201" max="8201" width="14.85546875" style="2" customWidth="1"/>
    <col min="8202" max="8448" width="11.42578125" style="2"/>
    <col min="8449" max="8449" width="20.85546875" style="2" customWidth="1"/>
    <col min="8450" max="8450" width="7" style="2" customWidth="1"/>
    <col min="8451" max="8451" width="9.42578125" style="2" customWidth="1"/>
    <col min="8452" max="8452" width="7" style="2" customWidth="1"/>
    <col min="8453" max="8453" width="9.42578125" style="2" customWidth="1"/>
    <col min="8454" max="8454" width="7" style="2" customWidth="1"/>
    <col min="8455" max="8455" width="9.42578125" style="2" customWidth="1"/>
    <col min="8456" max="8456" width="9.85546875" style="2" customWidth="1"/>
    <col min="8457" max="8457" width="14.85546875" style="2" customWidth="1"/>
    <col min="8458" max="8704" width="11.42578125" style="2"/>
    <col min="8705" max="8705" width="20.85546875" style="2" customWidth="1"/>
    <col min="8706" max="8706" width="7" style="2" customWidth="1"/>
    <col min="8707" max="8707" width="9.42578125" style="2" customWidth="1"/>
    <col min="8708" max="8708" width="7" style="2" customWidth="1"/>
    <col min="8709" max="8709" width="9.42578125" style="2" customWidth="1"/>
    <col min="8710" max="8710" width="7" style="2" customWidth="1"/>
    <col min="8711" max="8711" width="9.42578125" style="2" customWidth="1"/>
    <col min="8712" max="8712" width="9.85546875" style="2" customWidth="1"/>
    <col min="8713" max="8713" width="14.85546875" style="2" customWidth="1"/>
    <col min="8714" max="8960" width="11.42578125" style="2"/>
    <col min="8961" max="8961" width="20.85546875" style="2" customWidth="1"/>
    <col min="8962" max="8962" width="7" style="2" customWidth="1"/>
    <col min="8963" max="8963" width="9.42578125" style="2" customWidth="1"/>
    <col min="8964" max="8964" width="7" style="2" customWidth="1"/>
    <col min="8965" max="8965" width="9.42578125" style="2" customWidth="1"/>
    <col min="8966" max="8966" width="7" style="2" customWidth="1"/>
    <col min="8967" max="8967" width="9.42578125" style="2" customWidth="1"/>
    <col min="8968" max="8968" width="9.85546875" style="2" customWidth="1"/>
    <col min="8969" max="8969" width="14.85546875" style="2" customWidth="1"/>
    <col min="8970" max="9216" width="11.42578125" style="2"/>
    <col min="9217" max="9217" width="20.85546875" style="2" customWidth="1"/>
    <col min="9218" max="9218" width="7" style="2" customWidth="1"/>
    <col min="9219" max="9219" width="9.42578125" style="2" customWidth="1"/>
    <col min="9220" max="9220" width="7" style="2" customWidth="1"/>
    <col min="9221" max="9221" width="9.42578125" style="2" customWidth="1"/>
    <col min="9222" max="9222" width="7" style="2" customWidth="1"/>
    <col min="9223" max="9223" width="9.42578125" style="2" customWidth="1"/>
    <col min="9224" max="9224" width="9.85546875" style="2" customWidth="1"/>
    <col min="9225" max="9225" width="14.85546875" style="2" customWidth="1"/>
    <col min="9226" max="9472" width="11.42578125" style="2"/>
    <col min="9473" max="9473" width="20.85546875" style="2" customWidth="1"/>
    <col min="9474" max="9474" width="7" style="2" customWidth="1"/>
    <col min="9475" max="9475" width="9.42578125" style="2" customWidth="1"/>
    <col min="9476" max="9476" width="7" style="2" customWidth="1"/>
    <col min="9477" max="9477" width="9.42578125" style="2" customWidth="1"/>
    <col min="9478" max="9478" width="7" style="2" customWidth="1"/>
    <col min="9479" max="9479" width="9.42578125" style="2" customWidth="1"/>
    <col min="9480" max="9480" width="9.85546875" style="2" customWidth="1"/>
    <col min="9481" max="9481" width="14.85546875" style="2" customWidth="1"/>
    <col min="9482" max="9728" width="11.42578125" style="2"/>
    <col min="9729" max="9729" width="20.85546875" style="2" customWidth="1"/>
    <col min="9730" max="9730" width="7" style="2" customWidth="1"/>
    <col min="9731" max="9731" width="9.42578125" style="2" customWidth="1"/>
    <col min="9732" max="9732" width="7" style="2" customWidth="1"/>
    <col min="9733" max="9733" width="9.42578125" style="2" customWidth="1"/>
    <col min="9734" max="9734" width="7" style="2" customWidth="1"/>
    <col min="9735" max="9735" width="9.42578125" style="2" customWidth="1"/>
    <col min="9736" max="9736" width="9.85546875" style="2" customWidth="1"/>
    <col min="9737" max="9737" width="14.85546875" style="2" customWidth="1"/>
    <col min="9738" max="9984" width="11.42578125" style="2"/>
    <col min="9985" max="9985" width="20.85546875" style="2" customWidth="1"/>
    <col min="9986" max="9986" width="7" style="2" customWidth="1"/>
    <col min="9987" max="9987" width="9.42578125" style="2" customWidth="1"/>
    <col min="9988" max="9988" width="7" style="2" customWidth="1"/>
    <col min="9989" max="9989" width="9.42578125" style="2" customWidth="1"/>
    <col min="9990" max="9990" width="7" style="2" customWidth="1"/>
    <col min="9991" max="9991" width="9.42578125" style="2" customWidth="1"/>
    <col min="9992" max="9992" width="9.85546875" style="2" customWidth="1"/>
    <col min="9993" max="9993" width="14.85546875" style="2" customWidth="1"/>
    <col min="9994" max="10240" width="11.42578125" style="2"/>
    <col min="10241" max="10241" width="20.85546875" style="2" customWidth="1"/>
    <col min="10242" max="10242" width="7" style="2" customWidth="1"/>
    <col min="10243" max="10243" width="9.42578125" style="2" customWidth="1"/>
    <col min="10244" max="10244" width="7" style="2" customWidth="1"/>
    <col min="10245" max="10245" width="9.42578125" style="2" customWidth="1"/>
    <col min="10246" max="10246" width="7" style="2" customWidth="1"/>
    <col min="10247" max="10247" width="9.42578125" style="2" customWidth="1"/>
    <col min="10248" max="10248" width="9.85546875" style="2" customWidth="1"/>
    <col min="10249" max="10249" width="14.85546875" style="2" customWidth="1"/>
    <col min="10250" max="10496" width="11.42578125" style="2"/>
    <col min="10497" max="10497" width="20.85546875" style="2" customWidth="1"/>
    <col min="10498" max="10498" width="7" style="2" customWidth="1"/>
    <col min="10499" max="10499" width="9.42578125" style="2" customWidth="1"/>
    <col min="10500" max="10500" width="7" style="2" customWidth="1"/>
    <col min="10501" max="10501" width="9.42578125" style="2" customWidth="1"/>
    <col min="10502" max="10502" width="7" style="2" customWidth="1"/>
    <col min="10503" max="10503" width="9.42578125" style="2" customWidth="1"/>
    <col min="10504" max="10504" width="9.85546875" style="2" customWidth="1"/>
    <col min="10505" max="10505" width="14.85546875" style="2" customWidth="1"/>
    <col min="10506" max="10752" width="11.42578125" style="2"/>
    <col min="10753" max="10753" width="20.85546875" style="2" customWidth="1"/>
    <col min="10754" max="10754" width="7" style="2" customWidth="1"/>
    <col min="10755" max="10755" width="9.42578125" style="2" customWidth="1"/>
    <col min="10756" max="10756" width="7" style="2" customWidth="1"/>
    <col min="10757" max="10757" width="9.42578125" style="2" customWidth="1"/>
    <col min="10758" max="10758" width="7" style="2" customWidth="1"/>
    <col min="10759" max="10759" width="9.42578125" style="2" customWidth="1"/>
    <col min="10760" max="10760" width="9.85546875" style="2" customWidth="1"/>
    <col min="10761" max="10761" width="14.85546875" style="2" customWidth="1"/>
    <col min="10762" max="11008" width="11.42578125" style="2"/>
    <col min="11009" max="11009" width="20.85546875" style="2" customWidth="1"/>
    <col min="11010" max="11010" width="7" style="2" customWidth="1"/>
    <col min="11011" max="11011" width="9.42578125" style="2" customWidth="1"/>
    <col min="11012" max="11012" width="7" style="2" customWidth="1"/>
    <col min="11013" max="11013" width="9.42578125" style="2" customWidth="1"/>
    <col min="11014" max="11014" width="7" style="2" customWidth="1"/>
    <col min="11015" max="11015" width="9.42578125" style="2" customWidth="1"/>
    <col min="11016" max="11016" width="9.85546875" style="2" customWidth="1"/>
    <col min="11017" max="11017" width="14.85546875" style="2" customWidth="1"/>
    <col min="11018" max="11264" width="11.42578125" style="2"/>
    <col min="11265" max="11265" width="20.85546875" style="2" customWidth="1"/>
    <col min="11266" max="11266" width="7" style="2" customWidth="1"/>
    <col min="11267" max="11267" width="9.42578125" style="2" customWidth="1"/>
    <col min="11268" max="11268" width="7" style="2" customWidth="1"/>
    <col min="11269" max="11269" width="9.42578125" style="2" customWidth="1"/>
    <col min="11270" max="11270" width="7" style="2" customWidth="1"/>
    <col min="11271" max="11271" width="9.42578125" style="2" customWidth="1"/>
    <col min="11272" max="11272" width="9.85546875" style="2" customWidth="1"/>
    <col min="11273" max="11273" width="14.85546875" style="2" customWidth="1"/>
    <col min="11274" max="11520" width="11.42578125" style="2"/>
    <col min="11521" max="11521" width="20.85546875" style="2" customWidth="1"/>
    <col min="11522" max="11522" width="7" style="2" customWidth="1"/>
    <col min="11523" max="11523" width="9.42578125" style="2" customWidth="1"/>
    <col min="11524" max="11524" width="7" style="2" customWidth="1"/>
    <col min="11525" max="11525" width="9.42578125" style="2" customWidth="1"/>
    <col min="11526" max="11526" width="7" style="2" customWidth="1"/>
    <col min="11527" max="11527" width="9.42578125" style="2" customWidth="1"/>
    <col min="11528" max="11528" width="9.85546875" style="2" customWidth="1"/>
    <col min="11529" max="11529" width="14.85546875" style="2" customWidth="1"/>
    <col min="11530" max="11776" width="11.42578125" style="2"/>
    <col min="11777" max="11777" width="20.85546875" style="2" customWidth="1"/>
    <col min="11778" max="11778" width="7" style="2" customWidth="1"/>
    <col min="11779" max="11779" width="9.42578125" style="2" customWidth="1"/>
    <col min="11780" max="11780" width="7" style="2" customWidth="1"/>
    <col min="11781" max="11781" width="9.42578125" style="2" customWidth="1"/>
    <col min="11782" max="11782" width="7" style="2" customWidth="1"/>
    <col min="11783" max="11783" width="9.42578125" style="2" customWidth="1"/>
    <col min="11784" max="11784" width="9.85546875" style="2" customWidth="1"/>
    <col min="11785" max="11785" width="14.85546875" style="2" customWidth="1"/>
    <col min="11786" max="12032" width="11.42578125" style="2"/>
    <col min="12033" max="12033" width="20.85546875" style="2" customWidth="1"/>
    <col min="12034" max="12034" width="7" style="2" customWidth="1"/>
    <col min="12035" max="12035" width="9.42578125" style="2" customWidth="1"/>
    <col min="12036" max="12036" width="7" style="2" customWidth="1"/>
    <col min="12037" max="12037" width="9.42578125" style="2" customWidth="1"/>
    <col min="12038" max="12038" width="7" style="2" customWidth="1"/>
    <col min="12039" max="12039" width="9.42578125" style="2" customWidth="1"/>
    <col min="12040" max="12040" width="9.85546875" style="2" customWidth="1"/>
    <col min="12041" max="12041" width="14.85546875" style="2" customWidth="1"/>
    <col min="12042" max="12288" width="11.42578125" style="2"/>
    <col min="12289" max="12289" width="20.85546875" style="2" customWidth="1"/>
    <col min="12290" max="12290" width="7" style="2" customWidth="1"/>
    <col min="12291" max="12291" width="9.42578125" style="2" customWidth="1"/>
    <col min="12292" max="12292" width="7" style="2" customWidth="1"/>
    <col min="12293" max="12293" width="9.42578125" style="2" customWidth="1"/>
    <col min="12294" max="12294" width="7" style="2" customWidth="1"/>
    <col min="12295" max="12295" width="9.42578125" style="2" customWidth="1"/>
    <col min="12296" max="12296" width="9.85546875" style="2" customWidth="1"/>
    <col min="12297" max="12297" width="14.85546875" style="2" customWidth="1"/>
    <col min="12298" max="12544" width="11.42578125" style="2"/>
    <col min="12545" max="12545" width="20.85546875" style="2" customWidth="1"/>
    <col min="12546" max="12546" width="7" style="2" customWidth="1"/>
    <col min="12547" max="12547" width="9.42578125" style="2" customWidth="1"/>
    <col min="12548" max="12548" width="7" style="2" customWidth="1"/>
    <col min="12549" max="12549" width="9.42578125" style="2" customWidth="1"/>
    <col min="12550" max="12550" width="7" style="2" customWidth="1"/>
    <col min="12551" max="12551" width="9.42578125" style="2" customWidth="1"/>
    <col min="12552" max="12552" width="9.85546875" style="2" customWidth="1"/>
    <col min="12553" max="12553" width="14.85546875" style="2" customWidth="1"/>
    <col min="12554" max="12800" width="11.42578125" style="2"/>
    <col min="12801" max="12801" width="20.85546875" style="2" customWidth="1"/>
    <col min="12802" max="12802" width="7" style="2" customWidth="1"/>
    <col min="12803" max="12803" width="9.42578125" style="2" customWidth="1"/>
    <col min="12804" max="12804" width="7" style="2" customWidth="1"/>
    <col min="12805" max="12805" width="9.42578125" style="2" customWidth="1"/>
    <col min="12806" max="12806" width="7" style="2" customWidth="1"/>
    <col min="12807" max="12807" width="9.42578125" style="2" customWidth="1"/>
    <col min="12808" max="12808" width="9.85546875" style="2" customWidth="1"/>
    <col min="12809" max="12809" width="14.85546875" style="2" customWidth="1"/>
    <col min="12810" max="13056" width="11.42578125" style="2"/>
    <col min="13057" max="13057" width="20.85546875" style="2" customWidth="1"/>
    <col min="13058" max="13058" width="7" style="2" customWidth="1"/>
    <col min="13059" max="13059" width="9.42578125" style="2" customWidth="1"/>
    <col min="13060" max="13060" width="7" style="2" customWidth="1"/>
    <col min="13061" max="13061" width="9.42578125" style="2" customWidth="1"/>
    <col min="13062" max="13062" width="7" style="2" customWidth="1"/>
    <col min="13063" max="13063" width="9.42578125" style="2" customWidth="1"/>
    <col min="13064" max="13064" width="9.85546875" style="2" customWidth="1"/>
    <col min="13065" max="13065" width="14.85546875" style="2" customWidth="1"/>
    <col min="13066" max="13312" width="11.42578125" style="2"/>
    <col min="13313" max="13313" width="20.85546875" style="2" customWidth="1"/>
    <col min="13314" max="13314" width="7" style="2" customWidth="1"/>
    <col min="13315" max="13315" width="9.42578125" style="2" customWidth="1"/>
    <col min="13316" max="13316" width="7" style="2" customWidth="1"/>
    <col min="13317" max="13317" width="9.42578125" style="2" customWidth="1"/>
    <col min="13318" max="13318" width="7" style="2" customWidth="1"/>
    <col min="13319" max="13319" width="9.42578125" style="2" customWidth="1"/>
    <col min="13320" max="13320" width="9.85546875" style="2" customWidth="1"/>
    <col min="13321" max="13321" width="14.85546875" style="2" customWidth="1"/>
    <col min="13322" max="13568" width="11.42578125" style="2"/>
    <col min="13569" max="13569" width="20.85546875" style="2" customWidth="1"/>
    <col min="13570" max="13570" width="7" style="2" customWidth="1"/>
    <col min="13571" max="13571" width="9.42578125" style="2" customWidth="1"/>
    <col min="13572" max="13572" width="7" style="2" customWidth="1"/>
    <col min="13573" max="13573" width="9.42578125" style="2" customWidth="1"/>
    <col min="13574" max="13574" width="7" style="2" customWidth="1"/>
    <col min="13575" max="13575" width="9.42578125" style="2" customWidth="1"/>
    <col min="13576" max="13576" width="9.85546875" style="2" customWidth="1"/>
    <col min="13577" max="13577" width="14.85546875" style="2" customWidth="1"/>
    <col min="13578" max="13824" width="11.42578125" style="2"/>
    <col min="13825" max="13825" width="20.85546875" style="2" customWidth="1"/>
    <col min="13826" max="13826" width="7" style="2" customWidth="1"/>
    <col min="13827" max="13827" width="9.42578125" style="2" customWidth="1"/>
    <col min="13828" max="13828" width="7" style="2" customWidth="1"/>
    <col min="13829" max="13829" width="9.42578125" style="2" customWidth="1"/>
    <col min="13830" max="13830" width="7" style="2" customWidth="1"/>
    <col min="13831" max="13831" width="9.42578125" style="2" customWidth="1"/>
    <col min="13832" max="13832" width="9.85546875" style="2" customWidth="1"/>
    <col min="13833" max="13833" width="14.85546875" style="2" customWidth="1"/>
    <col min="13834" max="14080" width="11.42578125" style="2"/>
    <col min="14081" max="14081" width="20.85546875" style="2" customWidth="1"/>
    <col min="14082" max="14082" width="7" style="2" customWidth="1"/>
    <col min="14083" max="14083" width="9.42578125" style="2" customWidth="1"/>
    <col min="14084" max="14084" width="7" style="2" customWidth="1"/>
    <col min="14085" max="14085" width="9.42578125" style="2" customWidth="1"/>
    <col min="14086" max="14086" width="7" style="2" customWidth="1"/>
    <col min="14087" max="14087" width="9.42578125" style="2" customWidth="1"/>
    <col min="14088" max="14088" width="9.85546875" style="2" customWidth="1"/>
    <col min="14089" max="14089" width="14.85546875" style="2" customWidth="1"/>
    <col min="14090" max="14336" width="11.42578125" style="2"/>
    <col min="14337" max="14337" width="20.85546875" style="2" customWidth="1"/>
    <col min="14338" max="14338" width="7" style="2" customWidth="1"/>
    <col min="14339" max="14339" width="9.42578125" style="2" customWidth="1"/>
    <col min="14340" max="14340" width="7" style="2" customWidth="1"/>
    <col min="14341" max="14341" width="9.42578125" style="2" customWidth="1"/>
    <col min="14342" max="14342" width="7" style="2" customWidth="1"/>
    <col min="14343" max="14343" width="9.42578125" style="2" customWidth="1"/>
    <col min="14344" max="14344" width="9.85546875" style="2" customWidth="1"/>
    <col min="14345" max="14345" width="14.85546875" style="2" customWidth="1"/>
    <col min="14346" max="14592" width="11.42578125" style="2"/>
    <col min="14593" max="14593" width="20.85546875" style="2" customWidth="1"/>
    <col min="14594" max="14594" width="7" style="2" customWidth="1"/>
    <col min="14595" max="14595" width="9.42578125" style="2" customWidth="1"/>
    <col min="14596" max="14596" width="7" style="2" customWidth="1"/>
    <col min="14597" max="14597" width="9.42578125" style="2" customWidth="1"/>
    <col min="14598" max="14598" width="7" style="2" customWidth="1"/>
    <col min="14599" max="14599" width="9.42578125" style="2" customWidth="1"/>
    <col min="14600" max="14600" width="9.85546875" style="2" customWidth="1"/>
    <col min="14601" max="14601" width="14.85546875" style="2" customWidth="1"/>
    <col min="14602" max="14848" width="11.42578125" style="2"/>
    <col min="14849" max="14849" width="20.85546875" style="2" customWidth="1"/>
    <col min="14850" max="14850" width="7" style="2" customWidth="1"/>
    <col min="14851" max="14851" width="9.42578125" style="2" customWidth="1"/>
    <col min="14852" max="14852" width="7" style="2" customWidth="1"/>
    <col min="14853" max="14853" width="9.42578125" style="2" customWidth="1"/>
    <col min="14854" max="14854" width="7" style="2" customWidth="1"/>
    <col min="14855" max="14855" width="9.42578125" style="2" customWidth="1"/>
    <col min="14856" max="14856" width="9.85546875" style="2" customWidth="1"/>
    <col min="14857" max="14857" width="14.85546875" style="2" customWidth="1"/>
    <col min="14858" max="15104" width="11.42578125" style="2"/>
    <col min="15105" max="15105" width="20.85546875" style="2" customWidth="1"/>
    <col min="15106" max="15106" width="7" style="2" customWidth="1"/>
    <col min="15107" max="15107" width="9.42578125" style="2" customWidth="1"/>
    <col min="15108" max="15108" width="7" style="2" customWidth="1"/>
    <col min="15109" max="15109" width="9.42578125" style="2" customWidth="1"/>
    <col min="15110" max="15110" width="7" style="2" customWidth="1"/>
    <col min="15111" max="15111" width="9.42578125" style="2" customWidth="1"/>
    <col min="15112" max="15112" width="9.85546875" style="2" customWidth="1"/>
    <col min="15113" max="15113" width="14.85546875" style="2" customWidth="1"/>
    <col min="15114" max="15360" width="11.42578125" style="2"/>
    <col min="15361" max="15361" width="20.85546875" style="2" customWidth="1"/>
    <col min="15362" max="15362" width="7" style="2" customWidth="1"/>
    <col min="15363" max="15363" width="9.42578125" style="2" customWidth="1"/>
    <col min="15364" max="15364" width="7" style="2" customWidth="1"/>
    <col min="15365" max="15365" width="9.42578125" style="2" customWidth="1"/>
    <col min="15366" max="15366" width="7" style="2" customWidth="1"/>
    <col min="15367" max="15367" width="9.42578125" style="2" customWidth="1"/>
    <col min="15368" max="15368" width="9.85546875" style="2" customWidth="1"/>
    <col min="15369" max="15369" width="14.85546875" style="2" customWidth="1"/>
    <col min="15370" max="15616" width="11.42578125" style="2"/>
    <col min="15617" max="15617" width="20.85546875" style="2" customWidth="1"/>
    <col min="15618" max="15618" width="7" style="2" customWidth="1"/>
    <col min="15619" max="15619" width="9.42578125" style="2" customWidth="1"/>
    <col min="15620" max="15620" width="7" style="2" customWidth="1"/>
    <col min="15621" max="15621" width="9.42578125" style="2" customWidth="1"/>
    <col min="15622" max="15622" width="7" style="2" customWidth="1"/>
    <col min="15623" max="15623" width="9.42578125" style="2" customWidth="1"/>
    <col min="15624" max="15624" width="9.85546875" style="2" customWidth="1"/>
    <col min="15625" max="15625" width="14.85546875" style="2" customWidth="1"/>
    <col min="15626" max="15872" width="11.42578125" style="2"/>
    <col min="15873" max="15873" width="20.85546875" style="2" customWidth="1"/>
    <col min="15874" max="15874" width="7" style="2" customWidth="1"/>
    <col min="15875" max="15875" width="9.42578125" style="2" customWidth="1"/>
    <col min="15876" max="15876" width="7" style="2" customWidth="1"/>
    <col min="15877" max="15877" width="9.42578125" style="2" customWidth="1"/>
    <col min="15878" max="15878" width="7" style="2" customWidth="1"/>
    <col min="15879" max="15879" width="9.42578125" style="2" customWidth="1"/>
    <col min="15880" max="15880" width="9.85546875" style="2" customWidth="1"/>
    <col min="15881" max="15881" width="14.85546875" style="2" customWidth="1"/>
    <col min="15882" max="16128" width="11.42578125" style="2"/>
    <col min="16129" max="16129" width="20.85546875" style="2" customWidth="1"/>
    <col min="16130" max="16130" width="7" style="2" customWidth="1"/>
    <col min="16131" max="16131" width="9.42578125" style="2" customWidth="1"/>
    <col min="16132" max="16132" width="7" style="2" customWidth="1"/>
    <col min="16133" max="16133" width="9.42578125" style="2" customWidth="1"/>
    <col min="16134" max="16134" width="7" style="2" customWidth="1"/>
    <col min="16135" max="16135" width="9.42578125" style="2" customWidth="1"/>
    <col min="16136" max="16136" width="9.85546875" style="2" customWidth="1"/>
    <col min="16137" max="16137" width="14.85546875" style="2" customWidth="1"/>
    <col min="16138" max="16384" width="11.42578125" style="2"/>
  </cols>
  <sheetData>
    <row r="1" spans="1:14" s="34" customFormat="1" ht="38.25" customHeight="1" x14ac:dyDescent="0.2">
      <c r="A1" s="297" t="s">
        <v>20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</row>
    <row r="2" spans="1:14" s="34" customFormat="1" ht="9" customHeight="1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4" s="36" customFormat="1" ht="12.75" customHeight="1" x14ac:dyDescent="0.2">
      <c r="A3" s="281" t="s">
        <v>21</v>
      </c>
      <c r="B3" s="281"/>
      <c r="C3" s="282"/>
      <c r="D3" s="302" t="s">
        <v>22</v>
      </c>
      <c r="E3" s="282"/>
      <c r="F3" s="305" t="s">
        <v>5</v>
      </c>
      <c r="G3" s="306"/>
      <c r="H3" s="306"/>
      <c r="I3" s="307"/>
      <c r="J3" s="305" t="s">
        <v>23</v>
      </c>
      <c r="K3" s="306"/>
    </row>
    <row r="4" spans="1:14" s="36" customFormat="1" ht="12.75" customHeight="1" x14ac:dyDescent="0.2">
      <c r="A4" s="298"/>
      <c r="B4" s="298"/>
      <c r="C4" s="299"/>
      <c r="D4" s="303"/>
      <c r="E4" s="304"/>
      <c r="F4" s="308" t="s">
        <v>24</v>
      </c>
      <c r="G4" s="309"/>
      <c r="H4" s="308" t="s">
        <v>25</v>
      </c>
      <c r="I4" s="309"/>
      <c r="J4" s="38" t="s">
        <v>24</v>
      </c>
      <c r="K4" s="39" t="s">
        <v>25</v>
      </c>
    </row>
    <row r="5" spans="1:14" s="36" customFormat="1" ht="12.75" customHeight="1" x14ac:dyDescent="0.2">
      <c r="A5" s="300"/>
      <c r="B5" s="300"/>
      <c r="C5" s="301"/>
      <c r="D5" s="40" t="s">
        <v>17</v>
      </c>
      <c r="E5" s="41">
        <v>1000</v>
      </c>
      <c r="F5" s="40" t="s">
        <v>17</v>
      </c>
      <c r="G5" s="41">
        <v>1000</v>
      </c>
      <c r="H5" s="40" t="s">
        <v>17</v>
      </c>
      <c r="I5" s="310">
        <v>1000</v>
      </c>
      <c r="J5" s="311"/>
      <c r="K5" s="311"/>
    </row>
    <row r="6" spans="1:14" s="43" customFormat="1" ht="17.25" customHeight="1" x14ac:dyDescent="0.2">
      <c r="D6" s="294" t="s">
        <v>26</v>
      </c>
      <c r="E6" s="294"/>
      <c r="F6" s="294"/>
      <c r="G6" s="294"/>
      <c r="H6" s="294"/>
      <c r="I6" s="294"/>
      <c r="J6" s="294"/>
      <c r="K6" s="294"/>
    </row>
    <row r="7" spans="1:14" s="43" customFormat="1" ht="13.5" customHeight="1" x14ac:dyDescent="0.2">
      <c r="D7" s="295" t="s">
        <v>27</v>
      </c>
      <c r="E7" s="295"/>
      <c r="F7" s="295"/>
      <c r="G7" s="295"/>
      <c r="H7" s="295"/>
      <c r="I7" s="295"/>
      <c r="J7" s="295"/>
      <c r="K7" s="295"/>
    </row>
    <row r="8" spans="1:14" s="36" customFormat="1" ht="12" customHeight="1" x14ac:dyDescent="0.2">
      <c r="A8" s="312" t="s">
        <v>28</v>
      </c>
      <c r="B8" s="312"/>
      <c r="C8" s="45" t="s">
        <v>29</v>
      </c>
      <c r="D8" s="46">
        <v>192</v>
      </c>
      <c r="E8" s="46">
        <v>-823536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8">
        <v>0</v>
      </c>
    </row>
    <row r="9" spans="1:14" s="36" customFormat="1" ht="12" customHeight="1" x14ac:dyDescent="0.2">
      <c r="A9" s="49" t="s">
        <v>30</v>
      </c>
      <c r="B9" s="50" t="s">
        <v>31</v>
      </c>
      <c r="C9" s="51" t="s">
        <v>32</v>
      </c>
      <c r="D9" s="46">
        <v>1264</v>
      </c>
      <c r="E9" s="46">
        <v>-339364</v>
      </c>
      <c r="F9" s="48">
        <v>0</v>
      </c>
      <c r="G9" s="48">
        <v>0</v>
      </c>
      <c r="H9" s="46">
        <v>1261</v>
      </c>
      <c r="I9" s="46">
        <v>-337303</v>
      </c>
      <c r="J9" s="48">
        <v>0</v>
      </c>
      <c r="K9" s="48">
        <v>0</v>
      </c>
    </row>
    <row r="10" spans="1:14" s="36" customFormat="1" ht="12" customHeight="1" x14ac:dyDescent="0.2">
      <c r="A10" s="52" t="s">
        <v>33</v>
      </c>
      <c r="B10" s="53" t="s">
        <v>31</v>
      </c>
      <c r="C10" s="51" t="s">
        <v>34</v>
      </c>
      <c r="D10" s="46">
        <v>967</v>
      </c>
      <c r="E10" s="46">
        <v>-68171</v>
      </c>
      <c r="F10" s="48">
        <v>0</v>
      </c>
      <c r="G10" s="48">
        <v>0</v>
      </c>
      <c r="H10" s="46">
        <v>967</v>
      </c>
      <c r="I10" s="46">
        <v>-68171</v>
      </c>
      <c r="J10" s="48">
        <v>0</v>
      </c>
      <c r="K10" s="48">
        <v>0</v>
      </c>
    </row>
    <row r="11" spans="1:14" s="36" customFormat="1" ht="12" customHeight="1" x14ac:dyDescent="0.2">
      <c r="A11" s="52" t="s">
        <v>35</v>
      </c>
      <c r="B11" s="53" t="s">
        <v>31</v>
      </c>
      <c r="C11" s="51" t="s">
        <v>36</v>
      </c>
      <c r="D11" s="46">
        <v>1438</v>
      </c>
      <c r="E11" s="46">
        <v>-50908</v>
      </c>
      <c r="F11" s="48">
        <v>0</v>
      </c>
      <c r="G11" s="48">
        <v>0</v>
      </c>
      <c r="H11" s="46">
        <v>1438</v>
      </c>
      <c r="I11" s="46">
        <v>-50908</v>
      </c>
      <c r="J11" s="48">
        <v>0</v>
      </c>
      <c r="K11" s="48">
        <v>0</v>
      </c>
    </row>
    <row r="12" spans="1:14" s="36" customFormat="1" ht="12" customHeight="1" x14ac:dyDescent="0.2">
      <c r="A12" s="52" t="s">
        <v>37</v>
      </c>
      <c r="B12" s="53" t="s">
        <v>31</v>
      </c>
      <c r="C12" s="51" t="s">
        <v>38</v>
      </c>
      <c r="D12" s="46">
        <v>1779</v>
      </c>
      <c r="E12" s="46">
        <v>-31851</v>
      </c>
      <c r="F12" s="48">
        <v>0</v>
      </c>
      <c r="G12" s="48">
        <v>0</v>
      </c>
      <c r="H12" s="46">
        <v>1779</v>
      </c>
      <c r="I12" s="46">
        <v>-31851</v>
      </c>
      <c r="J12" s="48">
        <v>0</v>
      </c>
      <c r="K12" s="48">
        <v>0</v>
      </c>
    </row>
    <row r="13" spans="1:14" s="36" customFormat="1" ht="12" customHeight="1" x14ac:dyDescent="0.2">
      <c r="A13" s="52" t="s">
        <v>39</v>
      </c>
      <c r="B13" s="53" t="s">
        <v>31</v>
      </c>
      <c r="C13" s="51" t="s">
        <v>40</v>
      </c>
      <c r="D13" s="46">
        <v>1987</v>
      </c>
      <c r="E13" s="46">
        <v>-17736</v>
      </c>
      <c r="F13" s="48">
        <v>0</v>
      </c>
      <c r="G13" s="48">
        <v>0</v>
      </c>
      <c r="H13" s="46">
        <v>1987</v>
      </c>
      <c r="I13" s="46">
        <v>-17736</v>
      </c>
      <c r="J13" s="48">
        <v>0</v>
      </c>
      <c r="K13" s="48">
        <v>0</v>
      </c>
    </row>
    <row r="14" spans="1:14" s="36" customFormat="1" ht="12" customHeight="1" x14ac:dyDescent="0.2">
      <c r="A14" s="52" t="s">
        <v>41</v>
      </c>
      <c r="B14" s="53" t="s">
        <v>31</v>
      </c>
      <c r="C14" s="54" t="s">
        <v>42</v>
      </c>
      <c r="D14" s="46">
        <v>6392</v>
      </c>
      <c r="E14" s="46">
        <v>-12104</v>
      </c>
      <c r="F14" s="48">
        <v>0</v>
      </c>
      <c r="G14" s="48">
        <v>0</v>
      </c>
      <c r="H14" s="46">
        <v>6392</v>
      </c>
      <c r="I14" s="46">
        <v>-12104</v>
      </c>
      <c r="J14" s="48">
        <v>0</v>
      </c>
      <c r="K14" s="48">
        <v>0</v>
      </c>
    </row>
    <row r="15" spans="1:14" s="43" customFormat="1" ht="13.5" customHeight="1" x14ac:dyDescent="0.2">
      <c r="A15" s="55" t="s">
        <v>43</v>
      </c>
      <c r="C15" s="56"/>
      <c r="D15" s="57">
        <v>14019</v>
      </c>
      <c r="E15" s="57">
        <v>-1343671</v>
      </c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9">
        <v>0</v>
      </c>
    </row>
    <row r="16" spans="1:14" s="36" customFormat="1" ht="12" customHeight="1" x14ac:dyDescent="0.2">
      <c r="A16" s="69" t="s">
        <v>44</v>
      </c>
      <c r="B16" s="43"/>
      <c r="C16" s="56"/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8">
        <v>0</v>
      </c>
      <c r="K16" s="48">
        <v>0</v>
      </c>
      <c r="N16" s="61"/>
    </row>
    <row r="17" spans="1:16" s="43" customFormat="1" ht="13.5" customHeight="1" x14ac:dyDescent="0.2">
      <c r="C17" s="62"/>
      <c r="D17" s="292" t="s">
        <v>45</v>
      </c>
      <c r="E17" s="292"/>
      <c r="F17" s="292"/>
      <c r="G17" s="292"/>
      <c r="H17" s="292"/>
      <c r="I17" s="292"/>
      <c r="J17" s="292"/>
      <c r="K17" s="292"/>
    </row>
    <row r="18" spans="1:16" s="36" customFormat="1" ht="12" customHeight="1" x14ac:dyDescent="0.2">
      <c r="A18" s="22"/>
      <c r="B18" s="22"/>
      <c r="C18" s="54" t="s">
        <v>42</v>
      </c>
      <c r="D18" s="46">
        <v>5968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</row>
    <row r="19" spans="1:16" s="36" customFormat="1" ht="12" customHeight="1" x14ac:dyDescent="0.2">
      <c r="A19" s="49" t="s">
        <v>46</v>
      </c>
      <c r="B19" s="50" t="s">
        <v>31</v>
      </c>
      <c r="C19" s="64" t="s">
        <v>47</v>
      </c>
      <c r="D19" s="46">
        <v>7827</v>
      </c>
      <c r="E19" s="46">
        <v>16346</v>
      </c>
      <c r="F19" s="46">
        <v>3688</v>
      </c>
      <c r="G19" s="46">
        <v>7390</v>
      </c>
      <c r="H19" s="48">
        <v>0</v>
      </c>
      <c r="I19" s="48">
        <v>0</v>
      </c>
      <c r="J19" s="46">
        <v>1106</v>
      </c>
      <c r="K19" s="48">
        <v>0</v>
      </c>
      <c r="M19" s="61"/>
    </row>
    <row r="20" spans="1:16" s="36" customFormat="1" ht="12" customHeight="1" x14ac:dyDescent="0.2">
      <c r="A20" s="52" t="s">
        <v>48</v>
      </c>
      <c r="B20" s="53" t="s">
        <v>31</v>
      </c>
      <c r="C20" s="64" t="s">
        <v>49</v>
      </c>
      <c r="D20" s="46">
        <v>2825</v>
      </c>
      <c r="E20" s="46">
        <v>25129</v>
      </c>
      <c r="F20" s="46">
        <v>1758</v>
      </c>
      <c r="G20" s="46">
        <v>13140</v>
      </c>
      <c r="H20" s="48">
        <v>0</v>
      </c>
      <c r="I20" s="48">
        <v>0</v>
      </c>
      <c r="J20" s="46">
        <v>1970</v>
      </c>
      <c r="K20" s="48">
        <v>0</v>
      </c>
    </row>
    <row r="21" spans="1:16" s="36" customFormat="1" ht="12" customHeight="1" x14ac:dyDescent="0.2">
      <c r="A21" s="52" t="s">
        <v>50</v>
      </c>
      <c r="B21" s="53" t="s">
        <v>31</v>
      </c>
      <c r="C21" s="64" t="s">
        <v>51</v>
      </c>
      <c r="D21" s="46">
        <v>2856</v>
      </c>
      <c r="E21" s="46">
        <v>51603</v>
      </c>
      <c r="F21" s="46">
        <v>1904</v>
      </c>
      <c r="G21" s="46">
        <v>29334</v>
      </c>
      <c r="H21" s="48">
        <v>0</v>
      </c>
      <c r="I21" s="48">
        <v>0</v>
      </c>
      <c r="J21" s="46">
        <v>4398</v>
      </c>
      <c r="K21" s="48">
        <v>0</v>
      </c>
      <c r="M21" s="61"/>
    </row>
    <row r="22" spans="1:16" s="36" customFormat="1" ht="12" customHeight="1" x14ac:dyDescent="0.2">
      <c r="A22" s="52" t="s">
        <v>52</v>
      </c>
      <c r="B22" s="53" t="s">
        <v>31</v>
      </c>
      <c r="C22" s="64" t="s">
        <v>53</v>
      </c>
      <c r="D22" s="46">
        <v>2709</v>
      </c>
      <c r="E22" s="46">
        <v>96499</v>
      </c>
      <c r="F22" s="46">
        <v>2041</v>
      </c>
      <c r="G22" s="46">
        <v>64450</v>
      </c>
      <c r="H22" s="48">
        <v>0</v>
      </c>
      <c r="I22" s="48">
        <v>0</v>
      </c>
      <c r="J22" s="46">
        <v>9666</v>
      </c>
      <c r="K22" s="48">
        <v>0</v>
      </c>
    </row>
    <row r="23" spans="1:16" s="36" customFormat="1" ht="12" customHeight="1" x14ac:dyDescent="0.2">
      <c r="A23" s="52" t="s">
        <v>54</v>
      </c>
      <c r="B23" s="53" t="s">
        <v>31</v>
      </c>
      <c r="C23" s="64" t="s">
        <v>55</v>
      </c>
      <c r="D23" s="46">
        <v>2280</v>
      </c>
      <c r="E23" s="46">
        <v>161010</v>
      </c>
      <c r="F23" s="46">
        <v>1774</v>
      </c>
      <c r="G23" s="46">
        <v>114303</v>
      </c>
      <c r="H23" s="48">
        <v>0</v>
      </c>
      <c r="I23" s="48">
        <v>0</v>
      </c>
      <c r="J23" s="46">
        <v>17123</v>
      </c>
      <c r="K23" s="48">
        <v>0</v>
      </c>
      <c r="L23" s="61"/>
      <c r="M23" s="61"/>
      <c r="N23" s="61"/>
      <c r="O23" s="61"/>
      <c r="P23" s="61"/>
    </row>
    <row r="24" spans="1:16" s="36" customFormat="1" ht="12" customHeight="1" x14ac:dyDescent="0.2">
      <c r="A24" s="52" t="s">
        <v>56</v>
      </c>
      <c r="B24" s="53" t="s">
        <v>31</v>
      </c>
      <c r="C24" s="64" t="s">
        <v>57</v>
      </c>
      <c r="D24" s="46">
        <v>2071</v>
      </c>
      <c r="E24" s="46">
        <v>328215</v>
      </c>
      <c r="F24" s="46">
        <v>1684</v>
      </c>
      <c r="G24" s="46">
        <v>251220</v>
      </c>
      <c r="H24" s="48">
        <v>0</v>
      </c>
      <c r="I24" s="48">
        <v>0</v>
      </c>
      <c r="J24" s="46">
        <v>37678</v>
      </c>
      <c r="K24" s="48">
        <v>0</v>
      </c>
      <c r="L24" s="65"/>
      <c r="M24" s="65"/>
      <c r="N24" s="65"/>
      <c r="O24" s="65"/>
      <c r="P24" s="65"/>
    </row>
    <row r="25" spans="1:16" s="36" customFormat="1" ht="12" customHeight="1" x14ac:dyDescent="0.2">
      <c r="A25" s="52" t="s">
        <v>58</v>
      </c>
      <c r="B25" s="53" t="s">
        <v>31</v>
      </c>
      <c r="C25" s="64" t="s">
        <v>59</v>
      </c>
      <c r="D25" s="46">
        <v>948</v>
      </c>
      <c r="E25" s="46">
        <v>333186</v>
      </c>
      <c r="F25" s="46">
        <v>802</v>
      </c>
      <c r="G25" s="46">
        <v>269531</v>
      </c>
      <c r="H25" s="48">
        <v>0</v>
      </c>
      <c r="I25" s="48">
        <v>0</v>
      </c>
      <c r="J25" s="46">
        <v>40424</v>
      </c>
      <c r="K25" s="48">
        <v>0</v>
      </c>
    </row>
    <row r="26" spans="1:16" s="36" customFormat="1" ht="12" customHeight="1" x14ac:dyDescent="0.2">
      <c r="A26" s="52" t="s">
        <v>60</v>
      </c>
      <c r="B26" s="53" t="s">
        <v>31</v>
      </c>
      <c r="C26" s="64" t="s">
        <v>61</v>
      </c>
      <c r="D26" s="46">
        <v>542</v>
      </c>
      <c r="E26" s="46">
        <v>376708</v>
      </c>
      <c r="F26" s="46">
        <v>457</v>
      </c>
      <c r="G26" s="46">
        <v>303996</v>
      </c>
      <c r="H26" s="48">
        <v>0</v>
      </c>
      <c r="I26" s="48">
        <v>0</v>
      </c>
      <c r="J26" s="46">
        <v>45582</v>
      </c>
      <c r="K26" s="48">
        <v>0</v>
      </c>
    </row>
    <row r="27" spans="1:16" s="36" customFormat="1" ht="12" customHeight="1" x14ac:dyDescent="0.2">
      <c r="A27" s="49" t="s">
        <v>62</v>
      </c>
      <c r="B27" s="53" t="s">
        <v>31</v>
      </c>
      <c r="C27" s="64" t="s">
        <v>63</v>
      </c>
      <c r="D27" s="46">
        <v>341</v>
      </c>
      <c r="E27" s="46">
        <v>524831</v>
      </c>
      <c r="F27" s="46">
        <v>338</v>
      </c>
      <c r="G27" s="46">
        <v>438678</v>
      </c>
      <c r="H27" s="48">
        <v>0</v>
      </c>
      <c r="I27" s="48">
        <v>0</v>
      </c>
      <c r="J27" s="46">
        <v>65569</v>
      </c>
      <c r="K27" s="48">
        <v>0</v>
      </c>
    </row>
    <row r="28" spans="1:16" s="36" customFormat="1" ht="12" customHeight="1" x14ac:dyDescent="0.2">
      <c r="A28" s="49" t="s">
        <v>64</v>
      </c>
      <c r="B28" s="53" t="s">
        <v>31</v>
      </c>
      <c r="C28" s="64" t="s">
        <v>65</v>
      </c>
      <c r="D28" s="46">
        <v>99</v>
      </c>
      <c r="E28" s="46">
        <v>341711</v>
      </c>
      <c r="F28" s="46">
        <v>99</v>
      </c>
      <c r="G28" s="46">
        <v>306245</v>
      </c>
      <c r="H28" s="48">
        <v>0</v>
      </c>
      <c r="I28" s="48">
        <v>0</v>
      </c>
      <c r="J28" s="46">
        <v>45898</v>
      </c>
      <c r="K28" s="48">
        <v>0</v>
      </c>
    </row>
    <row r="29" spans="1:16" s="36" customFormat="1" ht="12" customHeight="1" x14ac:dyDescent="0.2">
      <c r="A29" s="49" t="s">
        <v>433</v>
      </c>
      <c r="B29" s="313" t="s">
        <v>434</v>
      </c>
      <c r="C29" s="314"/>
      <c r="D29" s="46">
        <v>79</v>
      </c>
      <c r="E29" s="46">
        <v>1562767</v>
      </c>
      <c r="F29" s="46">
        <v>79</v>
      </c>
      <c r="G29" s="46">
        <v>1479650</v>
      </c>
      <c r="H29" s="48">
        <v>0</v>
      </c>
      <c r="I29" s="48">
        <v>0</v>
      </c>
      <c r="J29" s="46">
        <v>221445</v>
      </c>
      <c r="K29" s="48">
        <v>0</v>
      </c>
      <c r="L29" s="61"/>
      <c r="M29" s="61"/>
      <c r="N29" s="61"/>
      <c r="O29" s="61"/>
      <c r="P29" s="61"/>
    </row>
    <row r="30" spans="1:16" s="66" customFormat="1" ht="13.5" customHeight="1" x14ac:dyDescent="0.2">
      <c r="A30" s="55" t="s">
        <v>43</v>
      </c>
      <c r="C30" s="67"/>
      <c r="D30" s="57">
        <v>28545</v>
      </c>
      <c r="E30" s="57">
        <v>3818004</v>
      </c>
      <c r="F30" s="57">
        <v>14624</v>
      </c>
      <c r="G30" s="57">
        <v>3277937</v>
      </c>
      <c r="H30" s="59">
        <v>0</v>
      </c>
      <c r="I30" s="59">
        <v>0</v>
      </c>
      <c r="J30" s="57">
        <v>490859</v>
      </c>
      <c r="K30" s="59">
        <v>0</v>
      </c>
      <c r="L30" s="68"/>
      <c r="M30" s="68"/>
      <c r="N30" s="68"/>
      <c r="O30" s="68"/>
      <c r="P30" s="68"/>
    </row>
    <row r="31" spans="1:16" s="36" customFormat="1" ht="12" customHeight="1" x14ac:dyDescent="0.2">
      <c r="A31" s="69" t="s">
        <v>44</v>
      </c>
      <c r="B31" s="43"/>
      <c r="C31" s="56"/>
      <c r="D31" s="46">
        <v>14297</v>
      </c>
      <c r="E31" s="46">
        <v>279781</v>
      </c>
      <c r="F31" s="46">
        <v>376</v>
      </c>
      <c r="G31" s="46">
        <v>10</v>
      </c>
      <c r="H31" s="48">
        <v>0</v>
      </c>
      <c r="I31" s="48">
        <v>0</v>
      </c>
      <c r="J31" s="48">
        <v>0</v>
      </c>
      <c r="K31" s="48">
        <v>0</v>
      </c>
      <c r="N31" s="61"/>
    </row>
    <row r="32" spans="1:16" s="43" customFormat="1" ht="17.25" customHeight="1" x14ac:dyDescent="0.2">
      <c r="C32" s="62"/>
      <c r="D32" s="294" t="s">
        <v>66</v>
      </c>
      <c r="E32" s="294"/>
      <c r="F32" s="294"/>
      <c r="G32" s="294"/>
      <c r="H32" s="294"/>
      <c r="I32" s="294"/>
      <c r="J32" s="294"/>
      <c r="K32" s="294"/>
    </row>
    <row r="33" spans="1:14" s="43" customFormat="1" ht="13.5" customHeight="1" x14ac:dyDescent="0.2">
      <c r="D33" s="295" t="s">
        <v>27</v>
      </c>
      <c r="E33" s="295"/>
      <c r="F33" s="295"/>
      <c r="G33" s="295"/>
      <c r="H33" s="295"/>
      <c r="I33" s="295"/>
      <c r="J33" s="295"/>
      <c r="K33" s="295"/>
    </row>
    <row r="34" spans="1:14" s="36" customFormat="1" ht="12" customHeight="1" x14ac:dyDescent="0.2">
      <c r="A34" s="312" t="s">
        <v>28</v>
      </c>
      <c r="B34" s="312"/>
      <c r="C34" s="45" t="s">
        <v>67</v>
      </c>
      <c r="D34" s="46">
        <v>171</v>
      </c>
      <c r="E34" s="46">
        <v>-754304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8">
        <v>0</v>
      </c>
    </row>
    <row r="35" spans="1:14" s="36" customFormat="1" ht="12" customHeight="1" x14ac:dyDescent="0.2">
      <c r="A35" s="49" t="s">
        <v>30</v>
      </c>
      <c r="B35" s="50" t="s">
        <v>31</v>
      </c>
      <c r="C35" s="51" t="s">
        <v>68</v>
      </c>
      <c r="D35" s="46">
        <v>1077</v>
      </c>
      <c r="E35" s="46">
        <v>-293567</v>
      </c>
      <c r="F35" s="48">
        <v>0</v>
      </c>
      <c r="G35" s="48">
        <v>0</v>
      </c>
      <c r="H35" s="46">
        <v>1074</v>
      </c>
      <c r="I35" s="46">
        <v>-291507</v>
      </c>
      <c r="J35" s="48">
        <v>0</v>
      </c>
      <c r="K35" s="48">
        <v>0</v>
      </c>
    </row>
    <row r="36" spans="1:14" s="36" customFormat="1" ht="12" customHeight="1" x14ac:dyDescent="0.2">
      <c r="A36" s="52" t="s">
        <v>33</v>
      </c>
      <c r="B36" s="53" t="s">
        <v>31</v>
      </c>
      <c r="C36" s="51" t="s">
        <v>69</v>
      </c>
      <c r="D36" s="46">
        <v>885</v>
      </c>
      <c r="E36" s="46">
        <v>-62140</v>
      </c>
      <c r="F36" s="48">
        <v>0</v>
      </c>
      <c r="G36" s="48">
        <v>0</v>
      </c>
      <c r="H36" s="46">
        <v>885</v>
      </c>
      <c r="I36" s="46">
        <v>-62140</v>
      </c>
      <c r="J36" s="48">
        <v>0</v>
      </c>
      <c r="K36" s="48">
        <v>0</v>
      </c>
    </row>
    <row r="37" spans="1:14" s="36" customFormat="1" ht="12" customHeight="1" x14ac:dyDescent="0.2">
      <c r="A37" s="52" t="s">
        <v>35</v>
      </c>
      <c r="B37" s="53" t="s">
        <v>31</v>
      </c>
      <c r="C37" s="51" t="s">
        <v>70</v>
      </c>
      <c r="D37" s="46">
        <v>1323</v>
      </c>
      <c r="E37" s="46">
        <v>-46760</v>
      </c>
      <c r="F37" s="48">
        <v>0</v>
      </c>
      <c r="G37" s="48">
        <v>0</v>
      </c>
      <c r="H37" s="46">
        <v>1323</v>
      </c>
      <c r="I37" s="46">
        <v>-46760</v>
      </c>
      <c r="J37" s="48">
        <v>0</v>
      </c>
      <c r="K37" s="48">
        <v>0</v>
      </c>
    </row>
    <row r="38" spans="1:14" s="36" customFormat="1" ht="12" customHeight="1" x14ac:dyDescent="0.2">
      <c r="A38" s="52" t="s">
        <v>37</v>
      </c>
      <c r="B38" s="53" t="s">
        <v>31</v>
      </c>
      <c r="C38" s="51" t="s">
        <v>71</v>
      </c>
      <c r="D38" s="46">
        <v>1659</v>
      </c>
      <c r="E38" s="46">
        <v>-29600</v>
      </c>
      <c r="F38" s="48">
        <v>0</v>
      </c>
      <c r="G38" s="48">
        <v>0</v>
      </c>
      <c r="H38" s="46">
        <v>1659</v>
      </c>
      <c r="I38" s="46">
        <v>-29600</v>
      </c>
      <c r="J38" s="48">
        <v>0</v>
      </c>
      <c r="K38" s="48">
        <v>0</v>
      </c>
    </row>
    <row r="39" spans="1:14" s="36" customFormat="1" ht="12" customHeight="1" x14ac:dyDescent="0.2">
      <c r="A39" s="52" t="s">
        <v>39</v>
      </c>
      <c r="B39" s="53" t="s">
        <v>31</v>
      </c>
      <c r="C39" s="51" t="s">
        <v>72</v>
      </c>
      <c r="D39" s="46">
        <v>1829</v>
      </c>
      <c r="E39" s="46">
        <v>-16358</v>
      </c>
      <c r="F39" s="48">
        <v>0</v>
      </c>
      <c r="G39" s="48">
        <v>0</v>
      </c>
      <c r="H39" s="46">
        <v>1829</v>
      </c>
      <c r="I39" s="46">
        <v>-16358</v>
      </c>
      <c r="J39" s="48">
        <v>0</v>
      </c>
      <c r="K39" s="48">
        <v>0</v>
      </c>
    </row>
    <row r="40" spans="1:14" s="36" customFormat="1" ht="12" customHeight="1" x14ac:dyDescent="0.2">
      <c r="A40" s="52" t="s">
        <v>41</v>
      </c>
      <c r="B40" s="53" t="s">
        <v>31</v>
      </c>
      <c r="C40" s="54" t="s">
        <v>73</v>
      </c>
      <c r="D40" s="46">
        <v>5512</v>
      </c>
      <c r="E40" s="46">
        <v>-10745</v>
      </c>
      <c r="F40" s="48">
        <v>0</v>
      </c>
      <c r="G40" s="48">
        <v>0</v>
      </c>
      <c r="H40" s="46">
        <v>5512</v>
      </c>
      <c r="I40" s="46">
        <v>-10745</v>
      </c>
      <c r="J40" s="48">
        <v>0</v>
      </c>
      <c r="K40" s="48">
        <v>0</v>
      </c>
    </row>
    <row r="41" spans="1:14" s="66" customFormat="1" ht="13.5" customHeight="1" x14ac:dyDescent="0.2">
      <c r="A41" s="55" t="s">
        <v>43</v>
      </c>
      <c r="C41" s="67"/>
      <c r="D41" s="57">
        <v>12456</v>
      </c>
      <c r="E41" s="57">
        <v>-1213474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9">
        <v>0</v>
      </c>
    </row>
    <row r="42" spans="1:14" s="36" customFormat="1" ht="12" customHeight="1" x14ac:dyDescent="0.2">
      <c r="A42" s="69" t="s">
        <v>44</v>
      </c>
      <c r="B42" s="43"/>
      <c r="C42" s="56"/>
      <c r="D42" s="47">
        <v>0</v>
      </c>
      <c r="E42" s="47">
        <v>0</v>
      </c>
      <c r="F42" s="47">
        <v>0</v>
      </c>
      <c r="G42" s="47">
        <v>0</v>
      </c>
      <c r="H42" s="47">
        <v>0</v>
      </c>
      <c r="I42" s="47">
        <v>0</v>
      </c>
      <c r="J42" s="48">
        <v>0</v>
      </c>
      <c r="K42" s="48">
        <v>0</v>
      </c>
      <c r="N42" s="61"/>
    </row>
    <row r="43" spans="1:14" s="43" customFormat="1" ht="13.5" customHeight="1" x14ac:dyDescent="0.2">
      <c r="C43" s="62"/>
      <c r="D43" s="292" t="s">
        <v>45</v>
      </c>
      <c r="E43" s="292"/>
      <c r="F43" s="292"/>
      <c r="G43" s="292"/>
      <c r="H43" s="292"/>
      <c r="I43" s="292"/>
      <c r="J43" s="292"/>
      <c r="K43" s="292"/>
    </row>
    <row r="44" spans="1:14" s="36" customFormat="1" ht="12" customHeight="1" x14ac:dyDescent="0.2">
      <c r="A44" s="22"/>
      <c r="B44" s="22"/>
      <c r="C44" s="54" t="s">
        <v>42</v>
      </c>
      <c r="D44" s="46">
        <v>4932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</row>
    <row r="45" spans="1:14" s="36" customFormat="1" ht="12" customHeight="1" x14ac:dyDescent="0.2">
      <c r="A45" s="49" t="s">
        <v>46</v>
      </c>
      <c r="B45" s="50" t="s">
        <v>31</v>
      </c>
      <c r="C45" s="64" t="s">
        <v>47</v>
      </c>
      <c r="D45" s="46">
        <v>6553</v>
      </c>
      <c r="E45" s="46">
        <v>14284</v>
      </c>
      <c r="F45" s="46">
        <v>3554</v>
      </c>
      <c r="G45" s="46">
        <v>7187</v>
      </c>
      <c r="H45" s="48">
        <v>0</v>
      </c>
      <c r="I45" s="48">
        <v>0</v>
      </c>
      <c r="J45" s="46">
        <v>1075</v>
      </c>
      <c r="K45" s="48">
        <v>0</v>
      </c>
    </row>
    <row r="46" spans="1:14" s="36" customFormat="1" ht="12" customHeight="1" x14ac:dyDescent="0.2">
      <c r="A46" s="52" t="s">
        <v>48</v>
      </c>
      <c r="B46" s="53" t="s">
        <v>31</v>
      </c>
      <c r="C46" s="64" t="s">
        <v>49</v>
      </c>
      <c r="D46" s="46">
        <v>2605</v>
      </c>
      <c r="E46" s="46">
        <v>23280</v>
      </c>
      <c r="F46" s="46">
        <v>1614</v>
      </c>
      <c r="G46" s="46">
        <v>12433</v>
      </c>
      <c r="H46" s="48">
        <v>0</v>
      </c>
      <c r="I46" s="48">
        <v>0</v>
      </c>
      <c r="J46" s="46">
        <v>1864</v>
      </c>
      <c r="K46" s="48">
        <v>0</v>
      </c>
    </row>
    <row r="47" spans="1:14" s="36" customFormat="1" ht="12" customHeight="1" x14ac:dyDescent="0.2">
      <c r="A47" s="52" t="s">
        <v>50</v>
      </c>
      <c r="B47" s="53" t="s">
        <v>31</v>
      </c>
      <c r="C47" s="64" t="s">
        <v>51</v>
      </c>
      <c r="D47" s="46">
        <v>2705</v>
      </c>
      <c r="E47" s="46">
        <v>48859</v>
      </c>
      <c r="F47" s="46">
        <v>1810</v>
      </c>
      <c r="G47" s="46">
        <v>28121</v>
      </c>
      <c r="H47" s="48">
        <v>0</v>
      </c>
      <c r="I47" s="48">
        <v>0</v>
      </c>
      <c r="J47" s="46">
        <v>4216</v>
      </c>
      <c r="K47" s="48">
        <v>0</v>
      </c>
    </row>
    <row r="48" spans="1:14" s="36" customFormat="1" ht="12" customHeight="1" x14ac:dyDescent="0.2">
      <c r="A48" s="52" t="s">
        <v>52</v>
      </c>
      <c r="B48" s="53" t="s">
        <v>31</v>
      </c>
      <c r="C48" s="64" t="s">
        <v>53</v>
      </c>
      <c r="D48" s="46">
        <v>2602</v>
      </c>
      <c r="E48" s="46">
        <v>92653</v>
      </c>
      <c r="F48" s="46">
        <v>1971</v>
      </c>
      <c r="G48" s="46">
        <v>62328</v>
      </c>
      <c r="H48" s="48">
        <v>0</v>
      </c>
      <c r="I48" s="48">
        <v>0</v>
      </c>
      <c r="J48" s="46">
        <v>9348</v>
      </c>
      <c r="K48" s="48">
        <v>0</v>
      </c>
    </row>
    <row r="49" spans="1:11" s="36" customFormat="1" ht="12" customHeight="1" x14ac:dyDescent="0.2">
      <c r="A49" s="52" t="s">
        <v>54</v>
      </c>
      <c r="B49" s="53" t="s">
        <v>31</v>
      </c>
      <c r="C49" s="64" t="s">
        <v>55</v>
      </c>
      <c r="D49" s="46">
        <v>2186</v>
      </c>
      <c r="E49" s="46">
        <v>154165</v>
      </c>
      <c r="F49" s="46">
        <v>1725</v>
      </c>
      <c r="G49" s="46">
        <v>111111</v>
      </c>
      <c r="H49" s="48">
        <v>0</v>
      </c>
      <c r="I49" s="48">
        <v>0</v>
      </c>
      <c r="J49" s="46">
        <v>16644</v>
      </c>
      <c r="K49" s="48">
        <v>0</v>
      </c>
    </row>
    <row r="50" spans="1:11" s="36" customFormat="1" ht="12" customHeight="1" x14ac:dyDescent="0.2">
      <c r="A50" s="52" t="s">
        <v>56</v>
      </c>
      <c r="B50" s="53" t="s">
        <v>31</v>
      </c>
      <c r="C50" s="64" t="s">
        <v>57</v>
      </c>
      <c r="D50" s="46">
        <v>1980</v>
      </c>
      <c r="E50" s="46">
        <v>312605</v>
      </c>
      <c r="F50" s="46">
        <v>1642</v>
      </c>
      <c r="G50" s="46">
        <v>244329</v>
      </c>
      <c r="H50" s="48">
        <v>0</v>
      </c>
      <c r="I50" s="48">
        <v>0</v>
      </c>
      <c r="J50" s="46">
        <v>36645</v>
      </c>
      <c r="K50" s="48">
        <v>0</v>
      </c>
    </row>
    <row r="51" spans="1:11" s="36" customFormat="1" ht="12" customHeight="1" x14ac:dyDescent="0.2">
      <c r="A51" s="52" t="s">
        <v>58</v>
      </c>
      <c r="B51" s="53" t="s">
        <v>31</v>
      </c>
      <c r="C51" s="64" t="s">
        <v>59</v>
      </c>
      <c r="D51" s="46">
        <v>883</v>
      </c>
      <c r="E51" s="46">
        <v>309668</v>
      </c>
      <c r="F51" s="46">
        <v>757</v>
      </c>
      <c r="G51" s="46">
        <v>254121</v>
      </c>
      <c r="H51" s="48">
        <v>0</v>
      </c>
      <c r="I51" s="48">
        <v>0</v>
      </c>
      <c r="J51" s="46">
        <v>38113</v>
      </c>
      <c r="K51" s="48">
        <v>0</v>
      </c>
    </row>
    <row r="52" spans="1:11" s="36" customFormat="1" ht="12" customHeight="1" x14ac:dyDescent="0.2">
      <c r="A52" s="52" t="s">
        <v>60</v>
      </c>
      <c r="B52" s="53" t="s">
        <v>31</v>
      </c>
      <c r="C52" s="64" t="s">
        <v>61</v>
      </c>
      <c r="D52" s="46">
        <v>508</v>
      </c>
      <c r="E52" s="46">
        <v>351739</v>
      </c>
      <c r="F52" s="46">
        <v>437</v>
      </c>
      <c r="G52" s="46">
        <v>290394</v>
      </c>
      <c r="H52" s="48">
        <v>0</v>
      </c>
      <c r="I52" s="48">
        <v>0</v>
      </c>
      <c r="J52" s="46">
        <v>43542</v>
      </c>
      <c r="K52" s="48">
        <v>0</v>
      </c>
    </row>
    <row r="53" spans="1:11" s="36" customFormat="1" ht="12" customHeight="1" x14ac:dyDescent="0.2">
      <c r="A53" s="49" t="s">
        <v>62</v>
      </c>
      <c r="B53" s="53" t="s">
        <v>31</v>
      </c>
      <c r="C53" s="64" t="s">
        <v>63</v>
      </c>
      <c r="D53" s="46">
        <v>316</v>
      </c>
      <c r="E53" s="46">
        <v>485147</v>
      </c>
      <c r="F53" s="46">
        <v>314</v>
      </c>
      <c r="G53" s="46">
        <v>410072</v>
      </c>
      <c r="H53" s="48">
        <v>0</v>
      </c>
      <c r="I53" s="48">
        <v>0</v>
      </c>
      <c r="J53" s="46">
        <v>61298</v>
      </c>
      <c r="K53" s="48">
        <v>0</v>
      </c>
    </row>
    <row r="54" spans="1:11" s="36" customFormat="1" ht="12" customHeight="1" x14ac:dyDescent="0.2">
      <c r="A54" s="49" t="s">
        <v>64</v>
      </c>
      <c r="B54" s="53" t="s">
        <v>31</v>
      </c>
      <c r="C54" s="64" t="s">
        <v>65</v>
      </c>
      <c r="D54" s="46">
        <v>86</v>
      </c>
      <c r="E54" s="46">
        <v>294846</v>
      </c>
      <c r="F54" s="46">
        <v>86</v>
      </c>
      <c r="G54" s="46">
        <v>267561</v>
      </c>
      <c r="H54" s="48">
        <v>0</v>
      </c>
      <c r="I54" s="48">
        <v>0</v>
      </c>
      <c r="J54" s="46">
        <v>40128</v>
      </c>
      <c r="K54" s="48">
        <v>0</v>
      </c>
    </row>
    <row r="55" spans="1:11" s="36" customFormat="1" ht="12" customHeight="1" x14ac:dyDescent="0.2">
      <c r="A55" s="49" t="s">
        <v>433</v>
      </c>
      <c r="B55" s="313" t="s">
        <v>434</v>
      </c>
      <c r="C55" s="314"/>
      <c r="D55" s="46">
        <v>58</v>
      </c>
      <c r="E55" s="46">
        <v>1101353</v>
      </c>
      <c r="F55" s="46">
        <v>58</v>
      </c>
      <c r="G55" s="46">
        <v>1023669</v>
      </c>
      <c r="H55" s="48">
        <v>0</v>
      </c>
      <c r="I55" s="48">
        <v>0</v>
      </c>
      <c r="J55" s="46">
        <v>153482</v>
      </c>
      <c r="K55" s="48">
        <v>0</v>
      </c>
    </row>
    <row r="56" spans="1:11" s="66" customFormat="1" ht="13.5" customHeight="1" x14ac:dyDescent="0.2">
      <c r="A56" s="55" t="s">
        <v>43</v>
      </c>
      <c r="C56" s="67"/>
      <c r="D56" s="57">
        <v>25414</v>
      </c>
      <c r="E56" s="57">
        <v>3188597</v>
      </c>
      <c r="F56" s="57">
        <v>13968</v>
      </c>
      <c r="G56" s="57">
        <v>2711326</v>
      </c>
      <c r="H56" s="59">
        <v>0</v>
      </c>
      <c r="I56" s="59">
        <v>0</v>
      </c>
      <c r="J56" s="57">
        <v>406354</v>
      </c>
      <c r="K56" s="59">
        <v>0</v>
      </c>
    </row>
    <row r="57" spans="1:11" s="36" customFormat="1" ht="12" customHeight="1" x14ac:dyDescent="0.2">
      <c r="A57" s="69" t="s">
        <v>44</v>
      </c>
      <c r="B57" s="43"/>
      <c r="C57" s="56"/>
      <c r="D57" s="46">
        <v>11814</v>
      </c>
      <c r="E57" s="46">
        <v>244235</v>
      </c>
      <c r="F57" s="46">
        <v>368</v>
      </c>
      <c r="G57" s="46">
        <v>10</v>
      </c>
      <c r="H57" s="48">
        <v>0</v>
      </c>
      <c r="I57" s="48">
        <v>0</v>
      </c>
      <c r="J57" s="48">
        <v>0</v>
      </c>
      <c r="K57" s="48">
        <v>0</v>
      </c>
    </row>
    <row r="58" spans="1:11" s="43" customFormat="1" ht="39" customHeight="1" x14ac:dyDescent="0.2">
      <c r="D58" s="296" t="s">
        <v>80</v>
      </c>
      <c r="E58" s="294"/>
      <c r="F58" s="294"/>
      <c r="G58" s="294"/>
      <c r="H58" s="294"/>
      <c r="I58" s="294"/>
      <c r="J58" s="294"/>
      <c r="K58" s="294"/>
    </row>
    <row r="59" spans="1:11" s="36" customFormat="1" ht="13.5" customHeight="1" x14ac:dyDescent="0.2">
      <c r="D59" s="295" t="s">
        <v>27</v>
      </c>
      <c r="E59" s="295"/>
      <c r="F59" s="295"/>
      <c r="G59" s="295"/>
      <c r="H59" s="295"/>
      <c r="I59" s="295"/>
      <c r="J59" s="295"/>
      <c r="K59" s="295"/>
    </row>
    <row r="60" spans="1:11" s="36" customFormat="1" ht="12" customHeight="1" x14ac:dyDescent="0.2">
      <c r="A60" s="312" t="s">
        <v>28</v>
      </c>
      <c r="B60" s="312"/>
      <c r="C60" s="45" t="s">
        <v>67</v>
      </c>
      <c r="D60" s="46">
        <v>12</v>
      </c>
      <c r="E60" s="46">
        <v>-84828</v>
      </c>
      <c r="F60" s="48">
        <v>0</v>
      </c>
      <c r="G60" s="48">
        <v>0</v>
      </c>
      <c r="H60" s="46">
        <v>12</v>
      </c>
      <c r="I60" s="46">
        <v>-84828</v>
      </c>
      <c r="J60" s="48">
        <v>0</v>
      </c>
      <c r="K60" s="48">
        <v>0</v>
      </c>
    </row>
    <row r="61" spans="1:11" s="36" customFormat="1" ht="12" customHeight="1" x14ac:dyDescent="0.2">
      <c r="A61" s="49" t="s">
        <v>30</v>
      </c>
      <c r="B61" s="50" t="s">
        <v>31</v>
      </c>
      <c r="C61" s="51" t="s">
        <v>68</v>
      </c>
      <c r="D61" s="46">
        <v>39</v>
      </c>
      <c r="E61" s="46">
        <v>-12962</v>
      </c>
      <c r="F61" s="48">
        <v>0</v>
      </c>
      <c r="G61" s="48">
        <v>0</v>
      </c>
      <c r="H61" s="46">
        <v>39</v>
      </c>
      <c r="I61" s="46">
        <v>-12962</v>
      </c>
      <c r="J61" s="48">
        <v>0</v>
      </c>
      <c r="K61" s="48">
        <v>0</v>
      </c>
    </row>
    <row r="62" spans="1:11" s="36" customFormat="1" ht="12" customHeight="1" x14ac:dyDescent="0.2">
      <c r="A62" s="52" t="s">
        <v>33</v>
      </c>
      <c r="B62" s="53" t="s">
        <v>31</v>
      </c>
      <c r="C62" s="51" t="s">
        <v>69</v>
      </c>
      <c r="D62" s="46">
        <v>25</v>
      </c>
      <c r="E62" s="46">
        <v>-1760</v>
      </c>
      <c r="F62" s="48">
        <v>0</v>
      </c>
      <c r="G62" s="48">
        <v>0</v>
      </c>
      <c r="H62" s="46">
        <v>25</v>
      </c>
      <c r="I62" s="46">
        <v>-1760</v>
      </c>
      <c r="J62" s="48">
        <v>0</v>
      </c>
      <c r="K62" s="48">
        <v>0</v>
      </c>
    </row>
    <row r="63" spans="1:11" s="36" customFormat="1" ht="12" customHeight="1" x14ac:dyDescent="0.2">
      <c r="A63" s="52" t="s">
        <v>35</v>
      </c>
      <c r="B63" s="53" t="s">
        <v>31</v>
      </c>
      <c r="C63" s="51" t="s">
        <v>70</v>
      </c>
      <c r="D63" s="46">
        <v>16</v>
      </c>
      <c r="E63" s="46">
        <v>-573</v>
      </c>
      <c r="F63" s="48">
        <v>0</v>
      </c>
      <c r="G63" s="48">
        <v>0</v>
      </c>
      <c r="H63" s="46">
        <v>16</v>
      </c>
      <c r="I63" s="46">
        <v>-573</v>
      </c>
      <c r="J63" s="48">
        <v>0</v>
      </c>
      <c r="K63" s="48">
        <v>0</v>
      </c>
    </row>
    <row r="64" spans="1:11" s="36" customFormat="1" ht="12" customHeight="1" x14ac:dyDescent="0.2">
      <c r="A64" s="52" t="s">
        <v>37</v>
      </c>
      <c r="B64" s="53" t="s">
        <v>31</v>
      </c>
      <c r="C64" s="51" t="s">
        <v>71</v>
      </c>
      <c r="D64" s="46">
        <v>20</v>
      </c>
      <c r="E64" s="46">
        <v>-355</v>
      </c>
      <c r="F64" s="48">
        <v>0</v>
      </c>
      <c r="G64" s="48">
        <v>0</v>
      </c>
      <c r="H64" s="46">
        <v>20</v>
      </c>
      <c r="I64" s="46">
        <v>-355</v>
      </c>
      <c r="J64" s="48">
        <v>0</v>
      </c>
      <c r="K64" s="48">
        <v>0</v>
      </c>
    </row>
    <row r="65" spans="1:14" s="36" customFormat="1" ht="12" customHeight="1" x14ac:dyDescent="0.2">
      <c r="A65" s="52" t="s">
        <v>39</v>
      </c>
      <c r="B65" s="53" t="s">
        <v>31</v>
      </c>
      <c r="C65" s="51" t="s">
        <v>72</v>
      </c>
      <c r="D65" s="46">
        <v>13</v>
      </c>
      <c r="E65" s="46">
        <v>-120</v>
      </c>
      <c r="F65" s="48">
        <v>0</v>
      </c>
      <c r="G65" s="48">
        <v>0</v>
      </c>
      <c r="H65" s="46">
        <v>13</v>
      </c>
      <c r="I65" s="46">
        <v>-120</v>
      </c>
      <c r="J65" s="48">
        <v>0</v>
      </c>
      <c r="K65" s="48">
        <v>0</v>
      </c>
    </row>
    <row r="66" spans="1:14" s="36" customFormat="1" ht="12" customHeight="1" x14ac:dyDescent="0.2">
      <c r="A66" s="52" t="s">
        <v>41</v>
      </c>
      <c r="B66" s="53" t="s">
        <v>31</v>
      </c>
      <c r="C66" s="54" t="s">
        <v>73</v>
      </c>
      <c r="D66" s="46">
        <v>55</v>
      </c>
      <c r="E66" s="46">
        <v>-105</v>
      </c>
      <c r="F66" s="48">
        <v>0</v>
      </c>
      <c r="G66" s="48">
        <v>0</v>
      </c>
      <c r="H66" s="46">
        <v>55</v>
      </c>
      <c r="I66" s="46">
        <v>-105</v>
      </c>
      <c r="J66" s="48">
        <v>0</v>
      </c>
      <c r="K66" s="48">
        <v>0</v>
      </c>
    </row>
    <row r="67" spans="1:14" s="73" customFormat="1" ht="13.5" customHeight="1" x14ac:dyDescent="0.2">
      <c r="A67" s="55" t="s">
        <v>43</v>
      </c>
      <c r="B67" s="66"/>
      <c r="C67" s="67"/>
      <c r="D67" s="57">
        <v>180</v>
      </c>
      <c r="E67" s="57">
        <v>-100702</v>
      </c>
      <c r="F67" s="59">
        <v>0</v>
      </c>
      <c r="G67" s="59">
        <v>0</v>
      </c>
      <c r="H67" s="57">
        <v>180</v>
      </c>
      <c r="I67" s="57">
        <v>-100702</v>
      </c>
      <c r="J67" s="59">
        <v>0</v>
      </c>
      <c r="K67" s="59">
        <v>0</v>
      </c>
    </row>
    <row r="68" spans="1:14" s="36" customFormat="1" ht="12" customHeight="1" x14ac:dyDescent="0.2">
      <c r="A68" s="69" t="s">
        <v>44</v>
      </c>
      <c r="B68" s="43"/>
      <c r="C68" s="56"/>
      <c r="D68" s="46">
        <v>180</v>
      </c>
      <c r="E68" s="46">
        <v>-100702</v>
      </c>
      <c r="F68" s="48">
        <v>0</v>
      </c>
      <c r="G68" s="48">
        <v>0</v>
      </c>
      <c r="H68" s="46">
        <v>180</v>
      </c>
      <c r="I68" s="46">
        <v>-100702</v>
      </c>
      <c r="J68" s="48">
        <v>0</v>
      </c>
      <c r="K68" s="48">
        <v>0</v>
      </c>
      <c r="N68" s="61"/>
    </row>
    <row r="69" spans="1:14" s="36" customFormat="1" ht="13.5" customHeight="1" x14ac:dyDescent="0.2">
      <c r="C69" s="74"/>
      <c r="D69" s="292" t="s">
        <v>45</v>
      </c>
      <c r="E69" s="292"/>
      <c r="F69" s="292"/>
      <c r="G69" s="292"/>
      <c r="H69" s="292"/>
      <c r="I69" s="292"/>
      <c r="J69" s="292"/>
      <c r="K69" s="292"/>
    </row>
    <row r="70" spans="1:14" s="36" customFormat="1" ht="12" customHeight="1" x14ac:dyDescent="0.2">
      <c r="A70" s="22"/>
      <c r="B70" s="22"/>
      <c r="C70" s="54" t="s">
        <v>42</v>
      </c>
      <c r="D70" s="46">
        <v>91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</row>
    <row r="71" spans="1:14" s="36" customFormat="1" ht="12" customHeight="1" x14ac:dyDescent="0.2">
      <c r="A71" s="49" t="s">
        <v>46</v>
      </c>
      <c r="B71" s="50" t="s">
        <v>31</v>
      </c>
      <c r="C71" s="64" t="s">
        <v>47</v>
      </c>
      <c r="D71" s="46">
        <v>35</v>
      </c>
      <c r="E71" s="46">
        <v>70</v>
      </c>
      <c r="F71" s="46">
        <v>10</v>
      </c>
      <c r="G71" s="46">
        <v>23</v>
      </c>
      <c r="H71" s="48">
        <v>0</v>
      </c>
      <c r="I71" s="48">
        <v>0</v>
      </c>
      <c r="J71" s="46">
        <v>3</v>
      </c>
      <c r="K71" s="48">
        <v>0</v>
      </c>
    </row>
    <row r="72" spans="1:14" s="36" customFormat="1" ht="12" customHeight="1" x14ac:dyDescent="0.2">
      <c r="A72" s="52" t="s">
        <v>48</v>
      </c>
      <c r="B72" s="53" t="s">
        <v>31</v>
      </c>
      <c r="C72" s="64" t="s">
        <v>49</v>
      </c>
      <c r="D72" s="46">
        <v>18</v>
      </c>
      <c r="E72" s="46">
        <v>172</v>
      </c>
      <c r="F72" s="46">
        <v>8</v>
      </c>
      <c r="G72" s="46">
        <v>58</v>
      </c>
      <c r="H72" s="48">
        <v>0</v>
      </c>
      <c r="I72" s="48">
        <v>0</v>
      </c>
      <c r="J72" s="46">
        <v>9</v>
      </c>
      <c r="K72" s="48">
        <v>0</v>
      </c>
    </row>
    <row r="73" spans="1:14" s="36" customFormat="1" ht="12" customHeight="1" x14ac:dyDescent="0.2">
      <c r="A73" s="52" t="s">
        <v>50</v>
      </c>
      <c r="B73" s="53" t="s">
        <v>31</v>
      </c>
      <c r="C73" s="64" t="s">
        <v>51</v>
      </c>
      <c r="D73" s="46">
        <v>31</v>
      </c>
      <c r="E73" s="46">
        <v>553</v>
      </c>
      <c r="F73" s="46">
        <v>20</v>
      </c>
      <c r="G73" s="46">
        <v>273</v>
      </c>
      <c r="H73" s="48">
        <v>0</v>
      </c>
      <c r="I73" s="48">
        <v>0</v>
      </c>
      <c r="J73" s="46">
        <v>41</v>
      </c>
      <c r="K73" s="48">
        <v>0</v>
      </c>
    </row>
    <row r="74" spans="1:14" s="36" customFormat="1" ht="12" customHeight="1" x14ac:dyDescent="0.2">
      <c r="A74" s="52" t="s">
        <v>52</v>
      </c>
      <c r="B74" s="53" t="s">
        <v>31</v>
      </c>
      <c r="C74" s="64" t="s">
        <v>53</v>
      </c>
      <c r="D74" s="46">
        <v>25</v>
      </c>
      <c r="E74" s="46">
        <v>919</v>
      </c>
      <c r="F74" s="46">
        <v>11</v>
      </c>
      <c r="G74" s="46">
        <v>326</v>
      </c>
      <c r="H74" s="48">
        <v>0</v>
      </c>
      <c r="I74" s="48">
        <v>0</v>
      </c>
      <c r="J74" s="46">
        <v>49</v>
      </c>
      <c r="K74" s="48">
        <v>0</v>
      </c>
    </row>
    <row r="75" spans="1:14" s="36" customFormat="1" ht="12" customHeight="1" x14ac:dyDescent="0.2">
      <c r="A75" s="52" t="s">
        <v>54</v>
      </c>
      <c r="B75" s="53" t="s">
        <v>31</v>
      </c>
      <c r="C75" s="64" t="s">
        <v>55</v>
      </c>
      <c r="D75" s="46">
        <v>33</v>
      </c>
      <c r="E75" s="46">
        <v>2353</v>
      </c>
      <c r="F75" s="46">
        <v>19</v>
      </c>
      <c r="G75" s="46">
        <v>1113</v>
      </c>
      <c r="H75" s="48">
        <v>0</v>
      </c>
      <c r="I75" s="48">
        <v>0</v>
      </c>
      <c r="J75" s="46">
        <v>167</v>
      </c>
      <c r="K75" s="48">
        <v>0</v>
      </c>
    </row>
    <row r="76" spans="1:14" s="36" customFormat="1" ht="12" customHeight="1" x14ac:dyDescent="0.2">
      <c r="A76" s="52" t="s">
        <v>56</v>
      </c>
      <c r="B76" s="53" t="s">
        <v>31</v>
      </c>
      <c r="C76" s="64" t="s">
        <v>57</v>
      </c>
      <c r="D76" s="46">
        <v>36</v>
      </c>
      <c r="E76" s="46">
        <v>6097</v>
      </c>
      <c r="F76" s="46">
        <v>21</v>
      </c>
      <c r="G76" s="46">
        <v>3282</v>
      </c>
      <c r="H76" s="48">
        <v>0</v>
      </c>
      <c r="I76" s="48">
        <v>0</v>
      </c>
      <c r="J76" s="46">
        <v>492</v>
      </c>
      <c r="K76" s="48">
        <v>0</v>
      </c>
    </row>
    <row r="77" spans="1:14" s="36" customFormat="1" ht="12" customHeight="1" x14ac:dyDescent="0.2">
      <c r="A77" s="52" t="s">
        <v>58</v>
      </c>
      <c r="B77" s="53" t="s">
        <v>31</v>
      </c>
      <c r="C77" s="64" t="s">
        <v>59</v>
      </c>
      <c r="D77" s="46">
        <v>22</v>
      </c>
      <c r="E77" s="46">
        <v>7820</v>
      </c>
      <c r="F77" s="46">
        <v>17</v>
      </c>
      <c r="G77" s="46">
        <v>5980</v>
      </c>
      <c r="H77" s="48">
        <v>0</v>
      </c>
      <c r="I77" s="48">
        <v>0</v>
      </c>
      <c r="J77" s="46">
        <v>897</v>
      </c>
      <c r="K77" s="48">
        <v>0</v>
      </c>
    </row>
    <row r="78" spans="1:14" s="36" customFormat="1" ht="12" customHeight="1" x14ac:dyDescent="0.2">
      <c r="A78" s="52" t="s">
        <v>60</v>
      </c>
      <c r="B78" s="53" t="s">
        <v>31</v>
      </c>
      <c r="C78" s="64" t="s">
        <v>61</v>
      </c>
      <c r="D78" s="46">
        <v>25</v>
      </c>
      <c r="E78" s="46">
        <v>17164</v>
      </c>
      <c r="F78" s="46">
        <v>17</v>
      </c>
      <c r="G78" s="46">
        <v>10937</v>
      </c>
      <c r="H78" s="48">
        <v>0</v>
      </c>
      <c r="I78" s="48">
        <v>0</v>
      </c>
      <c r="J78" s="46">
        <v>1641</v>
      </c>
      <c r="K78" s="48">
        <v>0</v>
      </c>
    </row>
    <row r="79" spans="1:14" s="36" customFormat="1" ht="12" customHeight="1" x14ac:dyDescent="0.2">
      <c r="A79" s="49" t="s">
        <v>62</v>
      </c>
      <c r="B79" s="53" t="s">
        <v>31</v>
      </c>
      <c r="C79" s="64" t="s">
        <v>63</v>
      </c>
      <c r="D79" s="46">
        <v>20</v>
      </c>
      <c r="E79" s="46">
        <v>32202</v>
      </c>
      <c r="F79" s="46">
        <v>20</v>
      </c>
      <c r="G79" s="46">
        <v>20094</v>
      </c>
      <c r="H79" s="48">
        <v>0</v>
      </c>
      <c r="I79" s="48">
        <v>0</v>
      </c>
      <c r="J79" s="46">
        <v>3014</v>
      </c>
      <c r="K79" s="48">
        <v>0</v>
      </c>
    </row>
    <row r="80" spans="1:14" s="36" customFormat="1" ht="12" customHeight="1" x14ac:dyDescent="0.2">
      <c r="A80" s="49" t="s">
        <v>64</v>
      </c>
      <c r="B80" s="53" t="s">
        <v>31</v>
      </c>
      <c r="C80" s="64" t="s">
        <v>65</v>
      </c>
      <c r="D80" s="46">
        <v>4</v>
      </c>
      <c r="E80" s="46">
        <v>13886</v>
      </c>
      <c r="F80" s="46">
        <v>4</v>
      </c>
      <c r="G80" s="46">
        <v>13374</v>
      </c>
      <c r="H80" s="48">
        <v>0</v>
      </c>
      <c r="I80" s="48">
        <v>0</v>
      </c>
      <c r="J80" s="46">
        <v>2001</v>
      </c>
      <c r="K80" s="48">
        <v>0</v>
      </c>
    </row>
    <row r="81" spans="1:14" s="36" customFormat="1" ht="12" customHeight="1" x14ac:dyDescent="0.2">
      <c r="A81" s="49" t="s">
        <v>433</v>
      </c>
      <c r="B81" s="313" t="s">
        <v>434</v>
      </c>
      <c r="C81" s="314"/>
      <c r="D81" s="46">
        <v>11</v>
      </c>
      <c r="E81" s="46">
        <v>569980</v>
      </c>
      <c r="F81" s="46">
        <v>11</v>
      </c>
      <c r="G81" s="46">
        <v>566035</v>
      </c>
      <c r="H81" s="48">
        <v>0</v>
      </c>
      <c r="I81" s="48">
        <v>0</v>
      </c>
      <c r="J81" s="46">
        <v>84897</v>
      </c>
      <c r="K81" s="48">
        <v>0</v>
      </c>
    </row>
    <row r="82" spans="1:14" s="73" customFormat="1" ht="13.5" customHeight="1" x14ac:dyDescent="0.2">
      <c r="A82" s="55" t="s">
        <v>43</v>
      </c>
      <c r="B82" s="66"/>
      <c r="C82" s="67"/>
      <c r="D82" s="57">
        <v>351</v>
      </c>
      <c r="E82" s="57">
        <v>651217</v>
      </c>
      <c r="F82" s="57">
        <v>158</v>
      </c>
      <c r="G82" s="57">
        <v>621495</v>
      </c>
      <c r="H82" s="59">
        <v>0</v>
      </c>
      <c r="I82" s="59">
        <v>0</v>
      </c>
      <c r="J82" s="57">
        <v>93211</v>
      </c>
      <c r="K82" s="59">
        <v>0</v>
      </c>
    </row>
    <row r="83" spans="1:14" s="36" customFormat="1" ht="12" customHeight="1" x14ac:dyDescent="0.2">
      <c r="A83" s="69" t="s">
        <v>44</v>
      </c>
      <c r="B83" s="43"/>
      <c r="C83" s="56"/>
      <c r="D83" s="46">
        <v>196</v>
      </c>
      <c r="E83" s="46">
        <v>11349</v>
      </c>
      <c r="F83" s="46">
        <v>3</v>
      </c>
      <c r="G83" s="75">
        <v>0</v>
      </c>
      <c r="H83" s="48">
        <v>0</v>
      </c>
      <c r="I83" s="48">
        <v>0</v>
      </c>
      <c r="J83" s="48">
        <v>0</v>
      </c>
      <c r="K83" s="48">
        <v>0</v>
      </c>
    </row>
    <row r="84" spans="1:14" s="43" customFormat="1" ht="16.5" customHeight="1" x14ac:dyDescent="0.2">
      <c r="D84" s="294" t="s">
        <v>76</v>
      </c>
      <c r="E84" s="294"/>
      <c r="F84" s="294"/>
      <c r="G84" s="294"/>
      <c r="H84" s="294"/>
      <c r="I84" s="294"/>
      <c r="J84" s="294"/>
      <c r="K84" s="294"/>
    </row>
    <row r="85" spans="1:14" s="36" customFormat="1" ht="13.5" customHeight="1" x14ac:dyDescent="0.2">
      <c r="C85" s="76"/>
      <c r="D85" s="295" t="s">
        <v>27</v>
      </c>
      <c r="E85" s="295"/>
      <c r="F85" s="295"/>
      <c r="G85" s="295"/>
      <c r="H85" s="295"/>
      <c r="I85" s="295"/>
      <c r="J85" s="295"/>
      <c r="K85" s="295"/>
    </row>
    <row r="86" spans="1:14" s="36" customFormat="1" ht="12" customHeight="1" x14ac:dyDescent="0.2">
      <c r="A86" s="312" t="s">
        <v>28</v>
      </c>
      <c r="B86" s="312"/>
      <c r="C86" s="45" t="s">
        <v>67</v>
      </c>
      <c r="D86" s="46">
        <v>159</v>
      </c>
      <c r="E86" s="46">
        <v>-669476</v>
      </c>
      <c r="F86" s="47">
        <v>0</v>
      </c>
      <c r="G86" s="47">
        <v>0</v>
      </c>
      <c r="H86" s="47">
        <v>0</v>
      </c>
      <c r="I86" s="47">
        <v>0</v>
      </c>
      <c r="J86" s="47">
        <v>0</v>
      </c>
      <c r="K86" s="48">
        <v>0</v>
      </c>
    </row>
    <row r="87" spans="1:14" s="36" customFormat="1" ht="12" customHeight="1" x14ac:dyDescent="0.2">
      <c r="A87" s="49" t="s">
        <v>30</v>
      </c>
      <c r="B87" s="50" t="s">
        <v>31</v>
      </c>
      <c r="C87" s="51" t="s">
        <v>68</v>
      </c>
      <c r="D87" s="46">
        <v>1038</v>
      </c>
      <c r="E87" s="46">
        <v>-280606</v>
      </c>
      <c r="F87" s="48">
        <v>0</v>
      </c>
      <c r="G87" s="48">
        <v>0</v>
      </c>
      <c r="H87" s="46">
        <v>1035</v>
      </c>
      <c r="I87" s="46">
        <v>-278545</v>
      </c>
      <c r="J87" s="48">
        <v>0</v>
      </c>
      <c r="K87" s="48">
        <v>0</v>
      </c>
    </row>
    <row r="88" spans="1:14" s="36" customFormat="1" ht="12" customHeight="1" x14ac:dyDescent="0.2">
      <c r="A88" s="52" t="s">
        <v>33</v>
      </c>
      <c r="B88" s="53" t="s">
        <v>31</v>
      </c>
      <c r="C88" s="51" t="s">
        <v>69</v>
      </c>
      <c r="D88" s="46">
        <v>860</v>
      </c>
      <c r="E88" s="46">
        <v>-60380</v>
      </c>
      <c r="F88" s="48">
        <v>0</v>
      </c>
      <c r="G88" s="48">
        <v>0</v>
      </c>
      <c r="H88" s="46">
        <v>860</v>
      </c>
      <c r="I88" s="46">
        <v>-60380</v>
      </c>
      <c r="J88" s="48">
        <v>0</v>
      </c>
      <c r="K88" s="48">
        <v>0</v>
      </c>
    </row>
    <row r="89" spans="1:14" s="36" customFormat="1" ht="12" customHeight="1" x14ac:dyDescent="0.2">
      <c r="A89" s="52" t="s">
        <v>35</v>
      </c>
      <c r="B89" s="53" t="s">
        <v>31</v>
      </c>
      <c r="C89" s="51" t="s">
        <v>70</v>
      </c>
      <c r="D89" s="46">
        <v>1307</v>
      </c>
      <c r="E89" s="46">
        <v>-46187</v>
      </c>
      <c r="F89" s="48">
        <v>0</v>
      </c>
      <c r="G89" s="48">
        <v>0</v>
      </c>
      <c r="H89" s="46">
        <v>1307</v>
      </c>
      <c r="I89" s="46">
        <v>-46187</v>
      </c>
      <c r="J89" s="48">
        <v>0</v>
      </c>
      <c r="K89" s="48">
        <v>0</v>
      </c>
    </row>
    <row r="90" spans="1:14" s="36" customFormat="1" ht="12" customHeight="1" x14ac:dyDescent="0.2">
      <c r="A90" s="52" t="s">
        <v>37</v>
      </c>
      <c r="B90" s="53" t="s">
        <v>31</v>
      </c>
      <c r="C90" s="51" t="s">
        <v>71</v>
      </c>
      <c r="D90" s="46">
        <v>1639</v>
      </c>
      <c r="E90" s="46">
        <v>-29246</v>
      </c>
      <c r="F90" s="48">
        <v>0</v>
      </c>
      <c r="G90" s="48">
        <v>0</v>
      </c>
      <c r="H90" s="46">
        <v>1639</v>
      </c>
      <c r="I90" s="46">
        <v>-29246</v>
      </c>
      <c r="J90" s="48">
        <v>0</v>
      </c>
      <c r="K90" s="48">
        <v>0</v>
      </c>
    </row>
    <row r="91" spans="1:14" s="36" customFormat="1" ht="12" customHeight="1" x14ac:dyDescent="0.2">
      <c r="A91" s="52" t="s">
        <v>39</v>
      </c>
      <c r="B91" s="53" t="s">
        <v>31</v>
      </c>
      <c r="C91" s="51" t="s">
        <v>72</v>
      </c>
      <c r="D91" s="46">
        <v>1816</v>
      </c>
      <c r="E91" s="46">
        <v>-16238</v>
      </c>
      <c r="F91" s="48">
        <v>0</v>
      </c>
      <c r="G91" s="48">
        <v>0</v>
      </c>
      <c r="H91" s="46">
        <v>1816</v>
      </c>
      <c r="I91" s="46">
        <v>-16238</v>
      </c>
      <c r="J91" s="48">
        <v>0</v>
      </c>
      <c r="K91" s="48">
        <v>0</v>
      </c>
    </row>
    <row r="92" spans="1:14" s="36" customFormat="1" ht="12" customHeight="1" x14ac:dyDescent="0.2">
      <c r="A92" s="52" t="s">
        <v>41</v>
      </c>
      <c r="B92" s="53" t="s">
        <v>31</v>
      </c>
      <c r="C92" s="54" t="s">
        <v>73</v>
      </c>
      <c r="D92" s="46">
        <v>5457</v>
      </c>
      <c r="E92" s="46">
        <v>-10639</v>
      </c>
      <c r="F92" s="48">
        <v>0</v>
      </c>
      <c r="G92" s="48">
        <v>0</v>
      </c>
      <c r="H92" s="46">
        <v>5457</v>
      </c>
      <c r="I92" s="46">
        <v>-10639</v>
      </c>
      <c r="J92" s="48">
        <v>0</v>
      </c>
      <c r="K92" s="48">
        <v>0</v>
      </c>
    </row>
    <row r="93" spans="1:14" s="73" customFormat="1" ht="13.5" customHeight="1" x14ac:dyDescent="0.2">
      <c r="A93" s="55" t="s">
        <v>43</v>
      </c>
      <c r="B93" s="66"/>
      <c r="C93" s="67"/>
      <c r="D93" s="57">
        <v>12276</v>
      </c>
      <c r="E93" s="57">
        <v>-1112772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9">
        <v>0</v>
      </c>
    </row>
    <row r="94" spans="1:14" s="36" customFormat="1" ht="12" customHeight="1" x14ac:dyDescent="0.2">
      <c r="A94" s="69" t="s">
        <v>44</v>
      </c>
      <c r="B94" s="43"/>
      <c r="C94" s="56"/>
      <c r="D94" s="47">
        <v>0</v>
      </c>
      <c r="E94" s="47">
        <v>0</v>
      </c>
      <c r="F94" s="47">
        <v>0</v>
      </c>
      <c r="G94" s="47">
        <v>0</v>
      </c>
      <c r="H94" s="47">
        <v>0</v>
      </c>
      <c r="I94" s="47">
        <v>0</v>
      </c>
      <c r="J94" s="48">
        <v>0</v>
      </c>
      <c r="K94" s="48">
        <v>0</v>
      </c>
      <c r="N94" s="61"/>
    </row>
    <row r="95" spans="1:14" s="36" customFormat="1" ht="13.5" customHeight="1" x14ac:dyDescent="0.2">
      <c r="C95" s="74"/>
      <c r="D95" s="292" t="s">
        <v>45</v>
      </c>
      <c r="E95" s="292"/>
      <c r="F95" s="292"/>
      <c r="G95" s="292"/>
      <c r="H95" s="292"/>
      <c r="I95" s="292"/>
      <c r="J95" s="292"/>
      <c r="K95" s="292"/>
    </row>
    <row r="96" spans="1:14" s="36" customFormat="1" ht="12" customHeight="1" x14ac:dyDescent="0.2">
      <c r="A96" s="22"/>
      <c r="B96" s="22"/>
      <c r="C96" s="54" t="s">
        <v>42</v>
      </c>
      <c r="D96" s="46">
        <v>4841</v>
      </c>
      <c r="E96" s="48">
        <v>0</v>
      </c>
      <c r="F96" s="48">
        <v>0</v>
      </c>
      <c r="G96" s="48">
        <v>0</v>
      </c>
      <c r="H96" s="48">
        <v>0</v>
      </c>
      <c r="I96" s="48">
        <v>0</v>
      </c>
      <c r="J96" s="48">
        <v>0</v>
      </c>
      <c r="K96" s="48">
        <v>0</v>
      </c>
    </row>
    <row r="97" spans="1:11" s="36" customFormat="1" ht="12" customHeight="1" x14ac:dyDescent="0.2">
      <c r="A97" s="49" t="s">
        <v>46</v>
      </c>
      <c r="B97" s="50" t="s">
        <v>31</v>
      </c>
      <c r="C97" s="64" t="s">
        <v>47</v>
      </c>
      <c r="D97" s="46">
        <v>6518</v>
      </c>
      <c r="E97" s="46">
        <v>14214</v>
      </c>
      <c r="F97" s="46">
        <v>3544</v>
      </c>
      <c r="G97" s="46">
        <v>7164</v>
      </c>
      <c r="H97" s="48">
        <v>0</v>
      </c>
      <c r="I97" s="48">
        <v>0</v>
      </c>
      <c r="J97" s="46">
        <v>1072</v>
      </c>
      <c r="K97" s="48">
        <v>0</v>
      </c>
    </row>
    <row r="98" spans="1:11" s="36" customFormat="1" ht="12" customHeight="1" x14ac:dyDescent="0.2">
      <c r="A98" s="52" t="s">
        <v>48</v>
      </c>
      <c r="B98" s="53" t="s">
        <v>31</v>
      </c>
      <c r="C98" s="64" t="s">
        <v>49</v>
      </c>
      <c r="D98" s="46">
        <v>2587</v>
      </c>
      <c r="E98" s="46">
        <v>23107</v>
      </c>
      <c r="F98" s="46">
        <v>1606</v>
      </c>
      <c r="G98" s="46">
        <v>12376</v>
      </c>
      <c r="H98" s="48">
        <v>0</v>
      </c>
      <c r="I98" s="48">
        <v>0</v>
      </c>
      <c r="J98" s="46">
        <v>1856</v>
      </c>
      <c r="K98" s="48">
        <v>0</v>
      </c>
    </row>
    <row r="99" spans="1:11" s="36" customFormat="1" ht="12" customHeight="1" x14ac:dyDescent="0.2">
      <c r="A99" s="52" t="s">
        <v>50</v>
      </c>
      <c r="B99" s="53" t="s">
        <v>31</v>
      </c>
      <c r="C99" s="64" t="s">
        <v>51</v>
      </c>
      <c r="D99" s="46">
        <v>2674</v>
      </c>
      <c r="E99" s="46">
        <v>48305</v>
      </c>
      <c r="F99" s="46">
        <v>1790</v>
      </c>
      <c r="G99" s="46">
        <v>27848</v>
      </c>
      <c r="H99" s="48">
        <v>0</v>
      </c>
      <c r="I99" s="48">
        <v>0</v>
      </c>
      <c r="J99" s="46">
        <v>4175</v>
      </c>
      <c r="K99" s="48">
        <v>0</v>
      </c>
    </row>
    <row r="100" spans="1:11" s="36" customFormat="1" ht="12" customHeight="1" x14ac:dyDescent="0.2">
      <c r="A100" s="52" t="s">
        <v>52</v>
      </c>
      <c r="B100" s="53" t="s">
        <v>31</v>
      </c>
      <c r="C100" s="64" t="s">
        <v>53</v>
      </c>
      <c r="D100" s="46">
        <v>2577</v>
      </c>
      <c r="E100" s="46">
        <v>91734</v>
      </c>
      <c r="F100" s="46">
        <v>1960</v>
      </c>
      <c r="G100" s="46">
        <v>62002</v>
      </c>
      <c r="H100" s="48">
        <v>0</v>
      </c>
      <c r="I100" s="48">
        <v>0</v>
      </c>
      <c r="J100" s="46">
        <v>9299</v>
      </c>
      <c r="K100" s="48">
        <v>0</v>
      </c>
    </row>
    <row r="101" spans="1:11" s="36" customFormat="1" ht="12" customHeight="1" x14ac:dyDescent="0.2">
      <c r="A101" s="52" t="s">
        <v>54</v>
      </c>
      <c r="B101" s="53" t="s">
        <v>31</v>
      </c>
      <c r="C101" s="64" t="s">
        <v>55</v>
      </c>
      <c r="D101" s="46">
        <v>2153</v>
      </c>
      <c r="E101" s="46">
        <v>151812</v>
      </c>
      <c r="F101" s="46">
        <v>1706</v>
      </c>
      <c r="G101" s="46">
        <v>109998</v>
      </c>
      <c r="H101" s="48">
        <v>0</v>
      </c>
      <c r="I101" s="48">
        <v>0</v>
      </c>
      <c r="J101" s="46">
        <v>16477</v>
      </c>
      <c r="K101" s="48">
        <v>0</v>
      </c>
    </row>
    <row r="102" spans="1:11" s="36" customFormat="1" ht="12" customHeight="1" x14ac:dyDescent="0.2">
      <c r="A102" s="52" t="s">
        <v>56</v>
      </c>
      <c r="B102" s="53" t="s">
        <v>31</v>
      </c>
      <c r="C102" s="64" t="s">
        <v>57</v>
      </c>
      <c r="D102" s="46">
        <v>1944</v>
      </c>
      <c r="E102" s="46">
        <v>306508</v>
      </c>
      <c r="F102" s="46">
        <v>1621</v>
      </c>
      <c r="G102" s="46">
        <v>241048</v>
      </c>
      <c r="H102" s="48">
        <v>0</v>
      </c>
      <c r="I102" s="48">
        <v>0</v>
      </c>
      <c r="J102" s="46">
        <v>36153</v>
      </c>
      <c r="K102" s="48">
        <v>0</v>
      </c>
    </row>
    <row r="103" spans="1:11" s="36" customFormat="1" ht="12" customHeight="1" x14ac:dyDescent="0.2">
      <c r="A103" s="52" t="s">
        <v>58</v>
      </c>
      <c r="B103" s="53" t="s">
        <v>31</v>
      </c>
      <c r="C103" s="64" t="s">
        <v>59</v>
      </c>
      <c r="D103" s="46">
        <v>861</v>
      </c>
      <c r="E103" s="46">
        <v>301847</v>
      </c>
      <c r="F103" s="46">
        <v>740</v>
      </c>
      <c r="G103" s="46">
        <v>248140</v>
      </c>
      <c r="H103" s="48">
        <v>0</v>
      </c>
      <c r="I103" s="48">
        <v>0</v>
      </c>
      <c r="J103" s="46">
        <v>37216</v>
      </c>
      <c r="K103" s="48">
        <v>0</v>
      </c>
    </row>
    <row r="104" spans="1:11" s="36" customFormat="1" ht="12" customHeight="1" x14ac:dyDescent="0.2">
      <c r="A104" s="52" t="s">
        <v>60</v>
      </c>
      <c r="B104" s="53" t="s">
        <v>31</v>
      </c>
      <c r="C104" s="64" t="s">
        <v>61</v>
      </c>
      <c r="D104" s="46">
        <v>483</v>
      </c>
      <c r="E104" s="46">
        <v>334575</v>
      </c>
      <c r="F104" s="46">
        <v>420</v>
      </c>
      <c r="G104" s="46">
        <v>279457</v>
      </c>
      <c r="H104" s="48">
        <v>0</v>
      </c>
      <c r="I104" s="48">
        <v>0</v>
      </c>
      <c r="J104" s="46">
        <v>41901</v>
      </c>
      <c r="K104" s="48">
        <v>0</v>
      </c>
    </row>
    <row r="105" spans="1:11" s="36" customFormat="1" ht="12" customHeight="1" x14ac:dyDescent="0.2">
      <c r="A105" s="49" t="s">
        <v>62</v>
      </c>
      <c r="B105" s="53" t="s">
        <v>31</v>
      </c>
      <c r="C105" s="64" t="s">
        <v>63</v>
      </c>
      <c r="D105" s="46">
        <v>296</v>
      </c>
      <c r="E105" s="46">
        <v>452945</v>
      </c>
      <c r="F105" s="46">
        <v>294</v>
      </c>
      <c r="G105" s="46">
        <v>389977</v>
      </c>
      <c r="H105" s="48">
        <v>0</v>
      </c>
      <c r="I105" s="48">
        <v>0</v>
      </c>
      <c r="J105" s="46">
        <v>58284</v>
      </c>
      <c r="K105" s="48">
        <v>0</v>
      </c>
    </row>
    <row r="106" spans="1:11" s="36" customFormat="1" ht="12" customHeight="1" x14ac:dyDescent="0.2">
      <c r="A106" s="49" t="s">
        <v>64</v>
      </c>
      <c r="B106" s="53" t="s">
        <v>31</v>
      </c>
      <c r="C106" s="64" t="s">
        <v>65</v>
      </c>
      <c r="D106" s="46">
        <v>82</v>
      </c>
      <c r="E106" s="46">
        <v>280960</v>
      </c>
      <c r="F106" s="46">
        <v>82</v>
      </c>
      <c r="G106" s="46">
        <v>254187</v>
      </c>
      <c r="H106" s="48">
        <v>0</v>
      </c>
      <c r="I106" s="48">
        <v>0</v>
      </c>
      <c r="J106" s="46">
        <v>38127</v>
      </c>
      <c r="K106" s="48">
        <v>0</v>
      </c>
    </row>
    <row r="107" spans="1:11" s="36" customFormat="1" ht="12" customHeight="1" x14ac:dyDescent="0.2">
      <c r="A107" s="49" t="s">
        <v>433</v>
      </c>
      <c r="B107" s="313" t="s">
        <v>434</v>
      </c>
      <c r="C107" s="314"/>
      <c r="D107" s="46">
        <v>47</v>
      </c>
      <c r="E107" s="46">
        <v>531372</v>
      </c>
      <c r="F107" s="46">
        <v>47</v>
      </c>
      <c r="G107" s="46">
        <v>457634</v>
      </c>
      <c r="H107" s="48">
        <v>0</v>
      </c>
      <c r="I107" s="48">
        <v>0</v>
      </c>
      <c r="J107" s="46">
        <v>68584</v>
      </c>
      <c r="K107" s="48">
        <v>0</v>
      </c>
    </row>
    <row r="108" spans="1:11" s="73" customFormat="1" ht="13.5" customHeight="1" x14ac:dyDescent="0.2">
      <c r="A108" s="55" t="s">
        <v>43</v>
      </c>
      <c r="B108" s="66"/>
      <c r="C108" s="67"/>
      <c r="D108" s="57">
        <v>25063</v>
      </c>
      <c r="E108" s="57">
        <v>2537380</v>
      </c>
      <c r="F108" s="57">
        <v>13810</v>
      </c>
      <c r="G108" s="57">
        <v>2089831</v>
      </c>
      <c r="H108" s="59">
        <v>0</v>
      </c>
      <c r="I108" s="59">
        <v>0</v>
      </c>
      <c r="J108" s="57">
        <v>313143</v>
      </c>
      <c r="K108" s="59">
        <v>0</v>
      </c>
    </row>
    <row r="109" spans="1:11" s="36" customFormat="1" ht="12" customHeight="1" x14ac:dyDescent="0.2">
      <c r="A109" s="69" t="s">
        <v>44</v>
      </c>
      <c r="B109" s="43"/>
      <c r="C109" s="56"/>
      <c r="D109" s="46">
        <v>11618</v>
      </c>
      <c r="E109" s="46">
        <v>232887</v>
      </c>
      <c r="F109" s="46">
        <v>365</v>
      </c>
      <c r="G109" s="46">
        <v>10</v>
      </c>
      <c r="H109" s="48">
        <v>0</v>
      </c>
      <c r="I109" s="48">
        <v>0</v>
      </c>
      <c r="J109" s="48">
        <v>0</v>
      </c>
      <c r="K109" s="48">
        <v>0</v>
      </c>
    </row>
    <row r="110" spans="1:11" s="43" customFormat="1" ht="29.25" customHeight="1" x14ac:dyDescent="0.2">
      <c r="C110" s="77"/>
      <c r="D110" s="294" t="s">
        <v>77</v>
      </c>
      <c r="E110" s="294"/>
      <c r="F110" s="294"/>
      <c r="G110" s="294"/>
      <c r="H110" s="294"/>
      <c r="I110" s="294"/>
      <c r="J110" s="294"/>
      <c r="K110" s="294"/>
    </row>
    <row r="111" spans="1:11" s="43" customFormat="1" ht="13.5" customHeight="1" x14ac:dyDescent="0.2">
      <c r="C111" s="77"/>
      <c r="D111" s="292" t="s">
        <v>27</v>
      </c>
      <c r="E111" s="292"/>
      <c r="F111" s="292"/>
      <c r="G111" s="292"/>
      <c r="H111" s="292"/>
      <c r="I111" s="292"/>
      <c r="J111" s="292"/>
      <c r="K111" s="292"/>
    </row>
    <row r="112" spans="1:11" s="36" customFormat="1" ht="12" customHeight="1" x14ac:dyDescent="0.2">
      <c r="A112" s="312" t="s">
        <v>28</v>
      </c>
      <c r="B112" s="312"/>
      <c r="C112" s="45" t="s">
        <v>29</v>
      </c>
      <c r="D112" s="78">
        <v>0</v>
      </c>
      <c r="E112" s="78">
        <v>0</v>
      </c>
      <c r="F112" s="79">
        <v>0</v>
      </c>
      <c r="G112" s="79">
        <v>0</v>
      </c>
      <c r="H112" s="78">
        <v>0</v>
      </c>
      <c r="I112" s="78">
        <v>0</v>
      </c>
      <c r="J112" s="79">
        <v>0</v>
      </c>
      <c r="K112" s="79">
        <v>0</v>
      </c>
    </row>
    <row r="113" spans="1:11" s="36" customFormat="1" ht="12" customHeight="1" x14ac:dyDescent="0.2">
      <c r="A113" s="49" t="s">
        <v>30</v>
      </c>
      <c r="B113" s="50" t="s">
        <v>31</v>
      </c>
      <c r="C113" s="51" t="s">
        <v>32</v>
      </c>
      <c r="D113" s="46">
        <v>34</v>
      </c>
      <c r="E113" s="46">
        <v>-7281</v>
      </c>
      <c r="F113" s="79">
        <v>0</v>
      </c>
      <c r="G113" s="79">
        <v>0</v>
      </c>
      <c r="H113" s="46">
        <v>34</v>
      </c>
      <c r="I113" s="46">
        <v>-7281</v>
      </c>
      <c r="J113" s="79">
        <v>0</v>
      </c>
      <c r="K113" s="79">
        <v>0</v>
      </c>
    </row>
    <row r="114" spans="1:11" s="36" customFormat="1" ht="12" customHeight="1" x14ac:dyDescent="0.2">
      <c r="A114" s="52" t="s">
        <v>33</v>
      </c>
      <c r="B114" s="53" t="s">
        <v>31</v>
      </c>
      <c r="C114" s="51" t="s">
        <v>34</v>
      </c>
      <c r="D114" s="78">
        <v>0</v>
      </c>
      <c r="E114" s="78">
        <v>0</v>
      </c>
      <c r="F114" s="79">
        <v>0</v>
      </c>
      <c r="G114" s="79">
        <v>0</v>
      </c>
      <c r="H114" s="78">
        <v>0</v>
      </c>
      <c r="I114" s="78">
        <v>0</v>
      </c>
      <c r="J114" s="79">
        <v>0</v>
      </c>
      <c r="K114" s="79">
        <v>0</v>
      </c>
    </row>
    <row r="115" spans="1:11" s="36" customFormat="1" ht="12" customHeight="1" x14ac:dyDescent="0.2">
      <c r="A115" s="52" t="s">
        <v>35</v>
      </c>
      <c r="B115" s="53" t="s">
        <v>31</v>
      </c>
      <c r="C115" s="51" t="s">
        <v>36</v>
      </c>
      <c r="D115" s="46">
        <v>24</v>
      </c>
      <c r="E115" s="46">
        <v>-838</v>
      </c>
      <c r="F115" s="79">
        <v>0</v>
      </c>
      <c r="G115" s="79">
        <v>0</v>
      </c>
      <c r="H115" s="46">
        <v>24</v>
      </c>
      <c r="I115" s="46">
        <v>-838</v>
      </c>
      <c r="J115" s="79">
        <v>0</v>
      </c>
      <c r="K115" s="79">
        <v>0</v>
      </c>
    </row>
    <row r="116" spans="1:11" s="36" customFormat="1" ht="12" customHeight="1" x14ac:dyDescent="0.2">
      <c r="A116" s="52" t="s">
        <v>37</v>
      </c>
      <c r="B116" s="53" t="s">
        <v>31</v>
      </c>
      <c r="C116" s="51" t="s">
        <v>38</v>
      </c>
      <c r="D116" s="46">
        <v>28</v>
      </c>
      <c r="E116" s="46">
        <v>-548</v>
      </c>
      <c r="F116" s="79">
        <v>0</v>
      </c>
      <c r="G116" s="79">
        <v>0</v>
      </c>
      <c r="H116" s="46">
        <v>28</v>
      </c>
      <c r="I116" s="46">
        <v>-548</v>
      </c>
      <c r="J116" s="79">
        <v>0</v>
      </c>
      <c r="K116" s="79">
        <v>0</v>
      </c>
    </row>
    <row r="117" spans="1:11" s="36" customFormat="1" ht="12" customHeight="1" x14ac:dyDescent="0.2">
      <c r="A117" s="52" t="s">
        <v>39</v>
      </c>
      <c r="B117" s="53" t="s">
        <v>31</v>
      </c>
      <c r="C117" s="51" t="s">
        <v>40</v>
      </c>
      <c r="D117" s="46">
        <v>32</v>
      </c>
      <c r="E117" s="46">
        <v>-287</v>
      </c>
      <c r="F117" s="79">
        <v>0</v>
      </c>
      <c r="G117" s="79">
        <v>0</v>
      </c>
      <c r="H117" s="46">
        <v>32</v>
      </c>
      <c r="I117" s="46">
        <v>-287</v>
      </c>
      <c r="J117" s="79">
        <v>0</v>
      </c>
      <c r="K117" s="79">
        <v>0</v>
      </c>
    </row>
    <row r="118" spans="1:11" s="36" customFormat="1" ht="12" customHeight="1" x14ac:dyDescent="0.2">
      <c r="A118" s="52" t="s">
        <v>41</v>
      </c>
      <c r="B118" s="53" t="s">
        <v>31</v>
      </c>
      <c r="C118" s="54" t="s">
        <v>42</v>
      </c>
      <c r="D118" s="46">
        <v>72</v>
      </c>
      <c r="E118" s="46">
        <v>-177</v>
      </c>
      <c r="F118" s="79">
        <v>0</v>
      </c>
      <c r="G118" s="79">
        <v>0</v>
      </c>
      <c r="H118" s="46">
        <v>72</v>
      </c>
      <c r="I118" s="46">
        <v>-177</v>
      </c>
      <c r="J118" s="79">
        <v>0</v>
      </c>
      <c r="K118" s="79">
        <v>0</v>
      </c>
    </row>
    <row r="119" spans="1:11" s="73" customFormat="1" ht="13.5" customHeight="1" x14ac:dyDescent="0.2">
      <c r="A119" s="55" t="s">
        <v>43</v>
      </c>
      <c r="B119" s="43"/>
      <c r="C119" s="56"/>
      <c r="D119" s="57">
        <v>216</v>
      </c>
      <c r="E119" s="57">
        <v>-42651</v>
      </c>
      <c r="F119" s="80">
        <v>0</v>
      </c>
      <c r="G119" s="80">
        <v>0</v>
      </c>
      <c r="H119" s="57">
        <v>216</v>
      </c>
      <c r="I119" s="57">
        <v>-42651</v>
      </c>
      <c r="J119" s="80">
        <v>0</v>
      </c>
      <c r="K119" s="80">
        <v>0</v>
      </c>
    </row>
    <row r="120" spans="1:11" s="36" customFormat="1" ht="12" customHeight="1" x14ac:dyDescent="0.2">
      <c r="A120" s="60" t="s">
        <v>44</v>
      </c>
      <c r="C120" s="56"/>
      <c r="D120" s="46">
        <v>216</v>
      </c>
      <c r="E120" s="46">
        <v>-42651</v>
      </c>
      <c r="F120" s="79">
        <v>0</v>
      </c>
      <c r="G120" s="79">
        <v>0</v>
      </c>
      <c r="H120" s="46">
        <v>216</v>
      </c>
      <c r="I120" s="46">
        <v>-42651</v>
      </c>
      <c r="J120" s="79">
        <v>0</v>
      </c>
      <c r="K120" s="79">
        <v>0</v>
      </c>
    </row>
    <row r="121" spans="1:11" s="43" customFormat="1" ht="13.5" customHeight="1" x14ac:dyDescent="0.2">
      <c r="C121" s="62"/>
      <c r="D121" s="292" t="s">
        <v>45</v>
      </c>
      <c r="E121" s="292"/>
      <c r="F121" s="292"/>
      <c r="G121" s="292"/>
      <c r="H121" s="292"/>
      <c r="I121" s="292"/>
      <c r="J121" s="292"/>
      <c r="K121" s="292"/>
    </row>
    <row r="122" spans="1:11" s="36" customFormat="1" ht="12" customHeight="1" x14ac:dyDescent="0.2">
      <c r="A122" s="22"/>
      <c r="B122" s="22"/>
      <c r="C122" s="54" t="s">
        <v>42</v>
      </c>
      <c r="D122" s="46">
        <v>119</v>
      </c>
      <c r="E122" s="48">
        <v>0</v>
      </c>
      <c r="F122" s="48">
        <v>0</v>
      </c>
      <c r="G122" s="48">
        <v>0</v>
      </c>
      <c r="H122" s="48">
        <v>0</v>
      </c>
      <c r="I122" s="48">
        <v>0</v>
      </c>
      <c r="J122" s="48">
        <v>0</v>
      </c>
      <c r="K122" s="48">
        <v>0</v>
      </c>
    </row>
    <row r="123" spans="1:11" s="36" customFormat="1" ht="12" customHeight="1" x14ac:dyDescent="0.2">
      <c r="A123" s="49" t="s">
        <v>46</v>
      </c>
      <c r="B123" s="50" t="s">
        <v>31</v>
      </c>
      <c r="C123" s="64" t="s">
        <v>47</v>
      </c>
      <c r="D123" s="46">
        <v>65</v>
      </c>
      <c r="E123" s="46">
        <v>136</v>
      </c>
      <c r="F123" s="46">
        <v>20</v>
      </c>
      <c r="G123" s="46">
        <v>29</v>
      </c>
      <c r="H123" s="48">
        <v>0</v>
      </c>
      <c r="I123" s="48">
        <v>0</v>
      </c>
      <c r="J123" s="46">
        <v>4</v>
      </c>
      <c r="K123" s="48">
        <v>0</v>
      </c>
    </row>
    <row r="124" spans="1:11" s="36" customFormat="1" ht="12" customHeight="1" x14ac:dyDescent="0.2">
      <c r="A124" s="52" t="s">
        <v>48</v>
      </c>
      <c r="B124" s="53" t="s">
        <v>31</v>
      </c>
      <c r="C124" s="64" t="s">
        <v>49</v>
      </c>
      <c r="D124" s="46">
        <v>35</v>
      </c>
      <c r="E124" s="46">
        <v>334</v>
      </c>
      <c r="F124" s="46">
        <v>14</v>
      </c>
      <c r="G124" s="46">
        <v>126</v>
      </c>
      <c r="H124" s="48">
        <v>0</v>
      </c>
      <c r="I124" s="48">
        <v>0</v>
      </c>
      <c r="J124" s="46">
        <v>19</v>
      </c>
      <c r="K124" s="48">
        <v>0</v>
      </c>
    </row>
    <row r="125" spans="1:11" s="36" customFormat="1" ht="12" customHeight="1" x14ac:dyDescent="0.2">
      <c r="A125" s="52" t="s">
        <v>50</v>
      </c>
      <c r="B125" s="53" t="s">
        <v>31</v>
      </c>
      <c r="C125" s="64" t="s">
        <v>51</v>
      </c>
      <c r="D125" s="46">
        <v>32</v>
      </c>
      <c r="E125" s="46">
        <v>616</v>
      </c>
      <c r="F125" s="46">
        <v>14</v>
      </c>
      <c r="G125" s="46">
        <v>221</v>
      </c>
      <c r="H125" s="48">
        <v>0</v>
      </c>
      <c r="I125" s="48">
        <v>0</v>
      </c>
      <c r="J125" s="46">
        <v>33</v>
      </c>
      <c r="K125" s="48">
        <v>0</v>
      </c>
    </row>
    <row r="126" spans="1:11" s="36" customFormat="1" ht="12" customHeight="1" x14ac:dyDescent="0.2">
      <c r="A126" s="52" t="s">
        <v>52</v>
      </c>
      <c r="B126" s="53" t="s">
        <v>31</v>
      </c>
      <c r="C126" s="64" t="s">
        <v>53</v>
      </c>
      <c r="D126" s="46">
        <v>34</v>
      </c>
      <c r="E126" s="46">
        <v>1264</v>
      </c>
      <c r="F126" s="46">
        <v>16</v>
      </c>
      <c r="G126" s="46">
        <v>611</v>
      </c>
      <c r="H126" s="48">
        <v>0</v>
      </c>
      <c r="I126" s="48">
        <v>0</v>
      </c>
      <c r="J126" s="46">
        <v>92</v>
      </c>
      <c r="K126" s="48">
        <v>0</v>
      </c>
    </row>
    <row r="127" spans="1:11" s="36" customFormat="1" ht="12" customHeight="1" x14ac:dyDescent="0.2">
      <c r="A127" s="52" t="s">
        <v>54</v>
      </c>
      <c r="B127" s="53" t="s">
        <v>31</v>
      </c>
      <c r="C127" s="64" t="s">
        <v>55</v>
      </c>
      <c r="D127" s="46">
        <v>54</v>
      </c>
      <c r="E127" s="46">
        <v>3947</v>
      </c>
      <c r="F127" s="46">
        <v>25</v>
      </c>
      <c r="G127" s="46">
        <v>1566</v>
      </c>
      <c r="H127" s="48">
        <v>0</v>
      </c>
      <c r="I127" s="48">
        <v>0</v>
      </c>
      <c r="J127" s="46">
        <v>235</v>
      </c>
      <c r="K127" s="48">
        <v>0</v>
      </c>
    </row>
    <row r="128" spans="1:11" s="36" customFormat="1" ht="12" customHeight="1" x14ac:dyDescent="0.2">
      <c r="A128" s="52" t="s">
        <v>56</v>
      </c>
      <c r="B128" s="53" t="s">
        <v>31</v>
      </c>
      <c r="C128" s="64" t="s">
        <v>57</v>
      </c>
      <c r="D128" s="46">
        <v>65</v>
      </c>
      <c r="E128" s="46">
        <v>11198</v>
      </c>
      <c r="F128" s="46">
        <v>27</v>
      </c>
      <c r="G128" s="46">
        <v>4309</v>
      </c>
      <c r="H128" s="48">
        <v>0</v>
      </c>
      <c r="I128" s="48">
        <v>0</v>
      </c>
      <c r="J128" s="46">
        <v>646</v>
      </c>
      <c r="K128" s="48">
        <v>0</v>
      </c>
    </row>
    <row r="129" spans="1:11" s="36" customFormat="1" ht="12" customHeight="1" x14ac:dyDescent="0.2">
      <c r="A129" s="52" t="s">
        <v>58</v>
      </c>
      <c r="B129" s="53" t="s">
        <v>31</v>
      </c>
      <c r="C129" s="64" t="s">
        <v>59</v>
      </c>
      <c r="D129" s="46">
        <v>51</v>
      </c>
      <c r="E129" s="46">
        <v>18956</v>
      </c>
      <c r="F129" s="46">
        <v>36</v>
      </c>
      <c r="G129" s="46">
        <v>12699</v>
      </c>
      <c r="H129" s="48">
        <v>0</v>
      </c>
      <c r="I129" s="48">
        <v>0</v>
      </c>
      <c r="J129" s="46">
        <v>1905</v>
      </c>
      <c r="K129" s="48">
        <v>0</v>
      </c>
    </row>
    <row r="130" spans="1:11" s="36" customFormat="1" ht="12" customHeight="1" x14ac:dyDescent="0.2">
      <c r="A130" s="52" t="s">
        <v>60</v>
      </c>
      <c r="B130" s="53" t="s">
        <v>31</v>
      </c>
      <c r="C130" s="64" t="s">
        <v>61</v>
      </c>
      <c r="D130" s="46">
        <v>25</v>
      </c>
      <c r="E130" s="46">
        <v>17734</v>
      </c>
      <c r="F130" s="47">
        <v>0</v>
      </c>
      <c r="G130" s="47">
        <v>0</v>
      </c>
      <c r="H130" s="48">
        <v>0</v>
      </c>
      <c r="I130" s="48">
        <v>0</v>
      </c>
      <c r="J130" s="78">
        <v>0</v>
      </c>
      <c r="K130" s="48">
        <v>0</v>
      </c>
    </row>
    <row r="131" spans="1:11" s="36" customFormat="1" ht="12" customHeight="1" x14ac:dyDescent="0.2">
      <c r="A131" s="49" t="s">
        <v>62</v>
      </c>
      <c r="B131" s="53" t="s">
        <v>31</v>
      </c>
      <c r="C131" s="64" t="s">
        <v>63</v>
      </c>
      <c r="D131" s="46">
        <v>22</v>
      </c>
      <c r="E131" s="46">
        <v>35450</v>
      </c>
      <c r="F131" s="47">
        <v>0</v>
      </c>
      <c r="G131" s="47">
        <v>0</v>
      </c>
      <c r="H131" s="48">
        <v>0</v>
      </c>
      <c r="I131" s="48">
        <v>0</v>
      </c>
      <c r="J131" s="78">
        <v>0</v>
      </c>
      <c r="K131" s="48">
        <v>0</v>
      </c>
    </row>
    <row r="132" spans="1:11" s="36" customFormat="1" ht="12" customHeight="1" x14ac:dyDescent="0.2">
      <c r="A132" s="49" t="s">
        <v>64</v>
      </c>
      <c r="B132" s="53" t="s">
        <v>31</v>
      </c>
      <c r="C132" s="64" t="s">
        <v>65</v>
      </c>
      <c r="D132" s="46">
        <v>9</v>
      </c>
      <c r="E132" s="46">
        <v>32615</v>
      </c>
      <c r="F132" s="46">
        <v>9</v>
      </c>
      <c r="G132" s="46">
        <v>27373</v>
      </c>
      <c r="H132" s="48">
        <v>0</v>
      </c>
      <c r="I132" s="48">
        <v>0</v>
      </c>
      <c r="J132" s="46">
        <v>4079</v>
      </c>
      <c r="K132" s="48">
        <v>0</v>
      </c>
    </row>
    <row r="133" spans="1:11" s="36" customFormat="1" ht="12" customHeight="1" x14ac:dyDescent="0.2">
      <c r="A133" s="49" t="s">
        <v>433</v>
      </c>
      <c r="B133" s="313" t="s">
        <v>434</v>
      </c>
      <c r="C133" s="314"/>
      <c r="D133" s="46">
        <v>7</v>
      </c>
      <c r="E133" s="46">
        <v>52949</v>
      </c>
      <c r="F133" s="46">
        <v>7</v>
      </c>
      <c r="G133" s="46">
        <v>52949</v>
      </c>
      <c r="H133" s="48">
        <v>0</v>
      </c>
      <c r="I133" s="48">
        <v>0</v>
      </c>
      <c r="J133" s="46">
        <v>7916</v>
      </c>
      <c r="K133" s="48">
        <v>0</v>
      </c>
    </row>
    <row r="134" spans="1:11" s="73" customFormat="1" ht="13.5" customHeight="1" x14ac:dyDescent="0.2">
      <c r="A134" s="55" t="s">
        <v>43</v>
      </c>
      <c r="B134" s="66"/>
      <c r="C134" s="67"/>
      <c r="D134" s="57">
        <v>518</v>
      </c>
      <c r="E134" s="57">
        <v>175198</v>
      </c>
      <c r="F134" s="57">
        <v>205</v>
      </c>
      <c r="G134" s="57">
        <v>135451</v>
      </c>
      <c r="H134" s="59">
        <v>0</v>
      </c>
      <c r="I134" s="59">
        <v>0</v>
      </c>
      <c r="J134" s="57">
        <v>20244</v>
      </c>
      <c r="K134" s="59">
        <v>0</v>
      </c>
    </row>
    <row r="135" spans="1:11" s="36" customFormat="1" ht="12" customHeight="1" x14ac:dyDescent="0.2">
      <c r="A135" s="69" t="s">
        <v>44</v>
      </c>
      <c r="B135" s="43"/>
      <c r="C135" s="56"/>
      <c r="D135" s="46">
        <v>314</v>
      </c>
      <c r="E135" s="46">
        <v>22356</v>
      </c>
      <c r="F135" s="47">
        <v>0</v>
      </c>
      <c r="G135" s="47">
        <v>0</v>
      </c>
      <c r="H135" s="48">
        <v>0</v>
      </c>
      <c r="I135" s="48">
        <v>0</v>
      </c>
      <c r="J135" s="48">
        <v>0</v>
      </c>
      <c r="K135" s="48">
        <v>0</v>
      </c>
    </row>
    <row r="136" spans="1:11" s="43" customFormat="1" ht="17.25" customHeight="1" x14ac:dyDescent="0.2">
      <c r="C136" s="81"/>
      <c r="D136" s="294" t="s">
        <v>78</v>
      </c>
      <c r="E136" s="294"/>
      <c r="F136" s="294"/>
      <c r="G136" s="294"/>
      <c r="H136" s="294"/>
      <c r="I136" s="294"/>
      <c r="J136" s="294"/>
      <c r="K136" s="294"/>
    </row>
    <row r="137" spans="1:11" s="43" customFormat="1" ht="13.5" customHeight="1" x14ac:dyDescent="0.2">
      <c r="C137" s="82"/>
      <c r="D137" s="295" t="s">
        <v>27</v>
      </c>
      <c r="E137" s="295"/>
      <c r="F137" s="295"/>
      <c r="G137" s="295"/>
      <c r="H137" s="295"/>
      <c r="I137" s="295"/>
      <c r="J137" s="295"/>
      <c r="K137" s="295"/>
    </row>
    <row r="138" spans="1:11" s="36" customFormat="1" ht="12" customHeight="1" x14ac:dyDescent="0.2">
      <c r="A138" s="312" t="s">
        <v>28</v>
      </c>
      <c r="B138" s="312"/>
      <c r="C138" s="45" t="s">
        <v>29</v>
      </c>
      <c r="D138" s="46">
        <v>12</v>
      </c>
      <c r="E138" s="46">
        <v>-34440</v>
      </c>
      <c r="F138" s="79">
        <v>0</v>
      </c>
      <c r="G138" s="79">
        <v>0</v>
      </c>
      <c r="H138" s="46">
        <v>12</v>
      </c>
      <c r="I138" s="46">
        <v>-34440</v>
      </c>
      <c r="J138" s="79">
        <v>0</v>
      </c>
      <c r="K138" s="79">
        <v>0</v>
      </c>
    </row>
    <row r="139" spans="1:11" s="36" customFormat="1" ht="12" customHeight="1" x14ac:dyDescent="0.2">
      <c r="A139" s="49" t="s">
        <v>30</v>
      </c>
      <c r="B139" s="50" t="s">
        <v>31</v>
      </c>
      <c r="C139" s="51" t="s">
        <v>32</v>
      </c>
      <c r="D139" s="46">
        <v>137</v>
      </c>
      <c r="E139" s="46">
        <v>-34391</v>
      </c>
      <c r="F139" s="79">
        <v>0</v>
      </c>
      <c r="G139" s="79">
        <v>0</v>
      </c>
      <c r="H139" s="46">
        <v>137</v>
      </c>
      <c r="I139" s="46">
        <v>-34391</v>
      </c>
      <c r="J139" s="79">
        <v>0</v>
      </c>
      <c r="K139" s="79">
        <v>0</v>
      </c>
    </row>
    <row r="140" spans="1:11" s="36" customFormat="1" ht="12" customHeight="1" x14ac:dyDescent="0.2">
      <c r="A140" s="52" t="s">
        <v>33</v>
      </c>
      <c r="B140" s="53" t="s">
        <v>31</v>
      </c>
      <c r="C140" s="51" t="s">
        <v>34</v>
      </c>
      <c r="D140" s="46">
        <v>56</v>
      </c>
      <c r="E140" s="46">
        <v>-4138</v>
      </c>
      <c r="F140" s="79">
        <v>0</v>
      </c>
      <c r="G140" s="79">
        <v>0</v>
      </c>
      <c r="H140" s="46">
        <v>56</v>
      </c>
      <c r="I140" s="46">
        <v>-4138</v>
      </c>
      <c r="J140" s="79">
        <v>0</v>
      </c>
      <c r="K140" s="79">
        <v>0</v>
      </c>
    </row>
    <row r="141" spans="1:11" s="36" customFormat="1" ht="12" customHeight="1" x14ac:dyDescent="0.2">
      <c r="A141" s="52" t="s">
        <v>35</v>
      </c>
      <c r="B141" s="53" t="s">
        <v>31</v>
      </c>
      <c r="C141" s="51" t="s">
        <v>36</v>
      </c>
      <c r="D141" s="46">
        <v>61</v>
      </c>
      <c r="E141" s="46">
        <v>-2257</v>
      </c>
      <c r="F141" s="79">
        <v>0</v>
      </c>
      <c r="G141" s="79">
        <v>0</v>
      </c>
      <c r="H141" s="46">
        <v>61</v>
      </c>
      <c r="I141" s="46">
        <v>-2257</v>
      </c>
      <c r="J141" s="79">
        <v>0</v>
      </c>
      <c r="K141" s="79">
        <v>0</v>
      </c>
    </row>
    <row r="142" spans="1:11" s="36" customFormat="1" ht="12" customHeight="1" x14ac:dyDescent="0.2">
      <c r="A142" s="52" t="s">
        <v>37</v>
      </c>
      <c r="B142" s="53" t="s">
        <v>31</v>
      </c>
      <c r="C142" s="51" t="s">
        <v>38</v>
      </c>
      <c r="D142" s="46">
        <v>46</v>
      </c>
      <c r="E142" s="46">
        <v>-886</v>
      </c>
      <c r="F142" s="79">
        <v>0</v>
      </c>
      <c r="G142" s="79">
        <v>0</v>
      </c>
      <c r="H142" s="46">
        <v>46</v>
      </c>
      <c r="I142" s="46">
        <v>-886</v>
      </c>
      <c r="J142" s="79">
        <v>0</v>
      </c>
      <c r="K142" s="79">
        <v>0</v>
      </c>
    </row>
    <row r="143" spans="1:11" s="36" customFormat="1" ht="12" customHeight="1" x14ac:dyDescent="0.2">
      <c r="A143" s="52" t="s">
        <v>39</v>
      </c>
      <c r="B143" s="53" t="s">
        <v>31</v>
      </c>
      <c r="C143" s="51" t="s">
        <v>40</v>
      </c>
      <c r="D143" s="46">
        <v>32</v>
      </c>
      <c r="E143" s="46">
        <v>-283</v>
      </c>
      <c r="F143" s="79">
        <v>0</v>
      </c>
      <c r="G143" s="79">
        <v>0</v>
      </c>
      <c r="H143" s="46">
        <v>32</v>
      </c>
      <c r="I143" s="46">
        <v>-283</v>
      </c>
      <c r="J143" s="79">
        <v>0</v>
      </c>
      <c r="K143" s="79">
        <v>0</v>
      </c>
    </row>
    <row r="144" spans="1:11" s="36" customFormat="1" ht="12" customHeight="1" x14ac:dyDescent="0.2">
      <c r="A144" s="52" t="s">
        <v>41</v>
      </c>
      <c r="B144" s="53" t="s">
        <v>31</v>
      </c>
      <c r="C144" s="54" t="s">
        <v>42</v>
      </c>
      <c r="D144" s="46">
        <v>73</v>
      </c>
      <c r="E144" s="46">
        <v>-175</v>
      </c>
      <c r="F144" s="79">
        <v>0</v>
      </c>
      <c r="G144" s="79">
        <v>0</v>
      </c>
      <c r="H144" s="46">
        <v>73</v>
      </c>
      <c r="I144" s="46">
        <v>-175</v>
      </c>
      <c r="J144" s="79">
        <v>0</v>
      </c>
      <c r="K144" s="79">
        <v>0</v>
      </c>
    </row>
    <row r="145" spans="1:12" s="73" customFormat="1" ht="13.5" customHeight="1" x14ac:dyDescent="0.2">
      <c r="A145" s="55" t="s">
        <v>43</v>
      </c>
      <c r="B145" s="43"/>
      <c r="C145" s="56"/>
      <c r="D145" s="57">
        <v>417</v>
      </c>
      <c r="E145" s="57">
        <v>-76570</v>
      </c>
      <c r="F145" s="80">
        <v>0</v>
      </c>
      <c r="G145" s="80">
        <v>0</v>
      </c>
      <c r="H145" s="57">
        <v>417</v>
      </c>
      <c r="I145" s="57">
        <v>-76570</v>
      </c>
      <c r="J145" s="80">
        <v>0</v>
      </c>
      <c r="K145" s="80">
        <v>0</v>
      </c>
    </row>
    <row r="146" spans="1:12" s="36" customFormat="1" ht="12" customHeight="1" x14ac:dyDescent="0.2">
      <c r="A146" s="60" t="s">
        <v>44</v>
      </c>
      <c r="C146" s="56"/>
      <c r="D146" s="46">
        <v>417</v>
      </c>
      <c r="E146" s="46">
        <v>-76570</v>
      </c>
      <c r="F146" s="79">
        <v>0</v>
      </c>
      <c r="G146" s="79">
        <v>0</v>
      </c>
      <c r="H146" s="46">
        <v>417</v>
      </c>
      <c r="I146" s="46">
        <v>-76570</v>
      </c>
      <c r="J146" s="79">
        <v>0</v>
      </c>
      <c r="K146" s="79">
        <v>0</v>
      </c>
    </row>
    <row r="147" spans="1:12" s="43" customFormat="1" ht="13.5" customHeight="1" x14ac:dyDescent="0.2">
      <c r="C147" s="62"/>
      <c r="D147" s="292" t="s">
        <v>45</v>
      </c>
      <c r="E147" s="292"/>
      <c r="F147" s="292"/>
      <c r="G147" s="292"/>
      <c r="H147" s="292"/>
      <c r="I147" s="292"/>
      <c r="J147" s="292"/>
      <c r="K147" s="292"/>
    </row>
    <row r="148" spans="1:12" s="36" customFormat="1" ht="12" customHeight="1" x14ac:dyDescent="0.2">
      <c r="A148" s="22"/>
      <c r="B148" s="22"/>
      <c r="C148" s="54" t="s">
        <v>42</v>
      </c>
      <c r="D148" s="46">
        <v>47</v>
      </c>
      <c r="E148" s="48">
        <v>0</v>
      </c>
      <c r="F148" s="48">
        <v>0</v>
      </c>
      <c r="G148" s="48">
        <v>0</v>
      </c>
      <c r="H148" s="48">
        <v>0</v>
      </c>
      <c r="I148" s="48">
        <v>0</v>
      </c>
      <c r="J148" s="48">
        <v>0</v>
      </c>
      <c r="K148" s="48">
        <v>0</v>
      </c>
      <c r="L148" s="70"/>
    </row>
    <row r="149" spans="1:12" s="36" customFormat="1" ht="12" customHeight="1" x14ac:dyDescent="0.2">
      <c r="A149" s="49" t="s">
        <v>46</v>
      </c>
      <c r="B149" s="50" t="s">
        <v>31</v>
      </c>
      <c r="C149" s="64" t="s">
        <v>47</v>
      </c>
      <c r="D149" s="47">
        <v>0</v>
      </c>
      <c r="E149" s="47">
        <v>0</v>
      </c>
      <c r="F149" s="47">
        <v>0</v>
      </c>
      <c r="G149" s="47">
        <v>0</v>
      </c>
      <c r="H149" s="48">
        <v>0</v>
      </c>
      <c r="I149" s="48">
        <v>0</v>
      </c>
      <c r="J149" s="47">
        <v>0</v>
      </c>
      <c r="K149" s="48">
        <v>0</v>
      </c>
    </row>
    <row r="150" spans="1:12" s="36" customFormat="1" ht="12" customHeight="1" x14ac:dyDescent="0.2">
      <c r="A150" s="52" t="s">
        <v>48</v>
      </c>
      <c r="B150" s="53" t="s">
        <v>31</v>
      </c>
      <c r="C150" s="64" t="s">
        <v>49</v>
      </c>
      <c r="D150" s="46">
        <v>23</v>
      </c>
      <c r="E150" s="46">
        <v>194</v>
      </c>
      <c r="F150" s="46">
        <v>7</v>
      </c>
      <c r="G150" s="46">
        <v>29</v>
      </c>
      <c r="H150" s="48">
        <v>0</v>
      </c>
      <c r="I150" s="48">
        <v>0</v>
      </c>
      <c r="J150" s="46">
        <v>4</v>
      </c>
      <c r="K150" s="48">
        <v>0</v>
      </c>
    </row>
    <row r="151" spans="1:12" s="36" customFormat="1" ht="12" customHeight="1" x14ac:dyDescent="0.2">
      <c r="A151" s="52" t="s">
        <v>50</v>
      </c>
      <c r="B151" s="53" t="s">
        <v>31</v>
      </c>
      <c r="C151" s="64" t="s">
        <v>51</v>
      </c>
      <c r="D151" s="46">
        <v>39</v>
      </c>
      <c r="E151" s="46">
        <v>738</v>
      </c>
      <c r="F151" s="46">
        <v>21</v>
      </c>
      <c r="G151" s="46">
        <v>254</v>
      </c>
      <c r="H151" s="48">
        <v>0</v>
      </c>
      <c r="I151" s="48">
        <v>0</v>
      </c>
      <c r="J151" s="46">
        <v>38</v>
      </c>
      <c r="K151" s="48">
        <v>0</v>
      </c>
    </row>
    <row r="152" spans="1:12" s="36" customFormat="1" ht="12" customHeight="1" x14ac:dyDescent="0.2">
      <c r="A152" s="52" t="s">
        <v>52</v>
      </c>
      <c r="B152" s="53" t="s">
        <v>31</v>
      </c>
      <c r="C152" s="64" t="s">
        <v>53</v>
      </c>
      <c r="D152" s="46">
        <v>22</v>
      </c>
      <c r="E152" s="46">
        <v>797</v>
      </c>
      <c r="F152" s="46">
        <v>13</v>
      </c>
      <c r="G152" s="46">
        <v>323</v>
      </c>
      <c r="H152" s="48">
        <v>0</v>
      </c>
      <c r="I152" s="48">
        <v>0</v>
      </c>
      <c r="J152" s="46">
        <v>48</v>
      </c>
      <c r="K152" s="48">
        <v>0</v>
      </c>
    </row>
    <row r="153" spans="1:12" s="36" customFormat="1" ht="12" customHeight="1" x14ac:dyDescent="0.2">
      <c r="A153" s="52" t="s">
        <v>54</v>
      </c>
      <c r="B153" s="53" t="s">
        <v>31</v>
      </c>
      <c r="C153" s="64" t="s">
        <v>55</v>
      </c>
      <c r="D153" s="46">
        <v>16</v>
      </c>
      <c r="E153" s="46">
        <v>1157</v>
      </c>
      <c r="F153" s="46">
        <v>5</v>
      </c>
      <c r="G153" s="46">
        <v>318</v>
      </c>
      <c r="H153" s="48">
        <v>0</v>
      </c>
      <c r="I153" s="48">
        <v>0</v>
      </c>
      <c r="J153" s="46">
        <v>48</v>
      </c>
      <c r="K153" s="48">
        <v>0</v>
      </c>
    </row>
    <row r="154" spans="1:12" s="36" customFormat="1" ht="12" customHeight="1" x14ac:dyDescent="0.2">
      <c r="A154" s="52" t="s">
        <v>56</v>
      </c>
      <c r="B154" s="53" t="s">
        <v>31</v>
      </c>
      <c r="C154" s="64" t="s">
        <v>57</v>
      </c>
      <c r="D154" s="46">
        <v>20</v>
      </c>
      <c r="E154" s="46">
        <v>3393</v>
      </c>
      <c r="F154" s="46">
        <v>11</v>
      </c>
      <c r="G154" s="46">
        <v>1845</v>
      </c>
      <c r="H154" s="48">
        <v>0</v>
      </c>
      <c r="I154" s="48">
        <v>0</v>
      </c>
      <c r="J154" s="46">
        <v>277</v>
      </c>
      <c r="K154" s="48">
        <v>0</v>
      </c>
    </row>
    <row r="155" spans="1:12" s="36" customFormat="1" ht="12" customHeight="1" x14ac:dyDescent="0.2">
      <c r="A155" s="52" t="s">
        <v>58</v>
      </c>
      <c r="B155" s="53" t="s">
        <v>31</v>
      </c>
      <c r="C155" s="64" t="s">
        <v>59</v>
      </c>
      <c r="D155" s="46">
        <v>9</v>
      </c>
      <c r="E155" s="46">
        <v>2995</v>
      </c>
      <c r="F155" s="46">
        <v>4</v>
      </c>
      <c r="G155" s="46">
        <v>1149</v>
      </c>
      <c r="H155" s="48">
        <v>0</v>
      </c>
      <c r="I155" s="48">
        <v>0</v>
      </c>
      <c r="J155" s="46">
        <v>172</v>
      </c>
      <c r="K155" s="48">
        <v>0</v>
      </c>
    </row>
    <row r="156" spans="1:12" s="36" customFormat="1" ht="12" customHeight="1" x14ac:dyDescent="0.2">
      <c r="A156" s="52" t="s">
        <v>60</v>
      </c>
      <c r="B156" s="53" t="s">
        <v>31</v>
      </c>
      <c r="C156" s="64" t="s">
        <v>61</v>
      </c>
      <c r="D156" s="47">
        <v>0</v>
      </c>
      <c r="E156" s="47">
        <v>0</v>
      </c>
      <c r="F156" s="46">
        <v>4</v>
      </c>
      <c r="G156" s="46">
        <v>3304</v>
      </c>
      <c r="H156" s="48">
        <v>0</v>
      </c>
      <c r="I156" s="48">
        <v>0</v>
      </c>
      <c r="J156" s="46">
        <v>496</v>
      </c>
      <c r="K156" s="48">
        <v>0</v>
      </c>
    </row>
    <row r="157" spans="1:12" s="36" customFormat="1" ht="12" customHeight="1" x14ac:dyDescent="0.2">
      <c r="A157" s="49" t="s">
        <v>62</v>
      </c>
      <c r="B157" s="53" t="s">
        <v>31</v>
      </c>
      <c r="C157" s="64" t="s">
        <v>63</v>
      </c>
      <c r="D157" s="46">
        <v>3</v>
      </c>
      <c r="E157" s="46">
        <v>4234</v>
      </c>
      <c r="F157" s="47">
        <v>0</v>
      </c>
      <c r="G157" s="47">
        <v>0</v>
      </c>
      <c r="H157" s="48">
        <v>0</v>
      </c>
      <c r="I157" s="48">
        <v>0</v>
      </c>
      <c r="J157" s="47">
        <v>0</v>
      </c>
      <c r="K157" s="48">
        <v>0</v>
      </c>
    </row>
    <row r="158" spans="1:12" s="36" customFormat="1" ht="12" customHeight="1" x14ac:dyDescent="0.2">
      <c r="A158" s="49" t="s">
        <v>64</v>
      </c>
      <c r="B158" s="53" t="s">
        <v>31</v>
      </c>
      <c r="C158" s="64" t="s">
        <v>65</v>
      </c>
      <c r="D158" s="46">
        <v>4</v>
      </c>
      <c r="E158" s="46">
        <v>14249</v>
      </c>
      <c r="F158" s="46">
        <v>4</v>
      </c>
      <c r="G158" s="46">
        <v>11310</v>
      </c>
      <c r="H158" s="48">
        <v>0</v>
      </c>
      <c r="I158" s="48">
        <v>0</v>
      </c>
      <c r="J158" s="46">
        <v>1691</v>
      </c>
      <c r="K158" s="48">
        <v>0</v>
      </c>
    </row>
    <row r="159" spans="1:12" s="36" customFormat="1" ht="12" customHeight="1" x14ac:dyDescent="0.2">
      <c r="A159" s="49" t="s">
        <v>433</v>
      </c>
      <c r="B159" s="313" t="s">
        <v>434</v>
      </c>
      <c r="C159" s="314"/>
      <c r="D159" s="46">
        <v>14</v>
      </c>
      <c r="E159" s="46">
        <v>408465</v>
      </c>
      <c r="F159" s="46">
        <v>14</v>
      </c>
      <c r="G159" s="46">
        <v>403031</v>
      </c>
      <c r="H159" s="48">
        <v>0</v>
      </c>
      <c r="I159" s="48">
        <v>0</v>
      </c>
      <c r="J159" s="46">
        <v>60048</v>
      </c>
      <c r="K159" s="48">
        <v>0</v>
      </c>
    </row>
    <row r="160" spans="1:12" s="73" customFormat="1" ht="13.5" customHeight="1" x14ac:dyDescent="0.2">
      <c r="A160" s="55" t="s">
        <v>43</v>
      </c>
      <c r="C160" s="67"/>
      <c r="D160" s="57">
        <v>263</v>
      </c>
      <c r="E160" s="57">
        <v>443071</v>
      </c>
      <c r="F160" s="57">
        <v>87</v>
      </c>
      <c r="G160" s="57">
        <v>424412</v>
      </c>
      <c r="H160" s="59">
        <v>0</v>
      </c>
      <c r="I160" s="59">
        <v>0</v>
      </c>
      <c r="J160" s="57">
        <v>63250</v>
      </c>
      <c r="K160" s="59">
        <v>0</v>
      </c>
    </row>
    <row r="161" spans="1:11" s="36" customFormat="1" ht="12" customHeight="1" x14ac:dyDescent="0.2">
      <c r="A161" s="60" t="s">
        <v>44</v>
      </c>
      <c r="C161" s="56"/>
      <c r="D161" s="46">
        <v>179</v>
      </c>
      <c r="E161" s="46">
        <v>9883</v>
      </c>
      <c r="F161" s="47">
        <v>0</v>
      </c>
      <c r="G161" s="47">
        <v>0</v>
      </c>
      <c r="H161" s="48">
        <v>0</v>
      </c>
      <c r="I161" s="48">
        <v>0</v>
      </c>
      <c r="J161" s="48">
        <v>0</v>
      </c>
      <c r="K161" s="48">
        <v>0</v>
      </c>
    </row>
    <row r="162" spans="1:11" s="36" customFormat="1" ht="29.25" customHeight="1" x14ac:dyDescent="0.2">
      <c r="C162" s="83"/>
      <c r="D162" s="291" t="s">
        <v>79</v>
      </c>
      <c r="E162" s="291"/>
      <c r="F162" s="291"/>
      <c r="G162" s="291"/>
      <c r="H162" s="291"/>
      <c r="I162" s="291"/>
      <c r="J162" s="291"/>
      <c r="K162" s="291"/>
    </row>
    <row r="163" spans="1:11" s="36" customFormat="1" ht="13.5" customHeight="1" x14ac:dyDescent="0.2">
      <c r="D163" s="292" t="s">
        <v>27</v>
      </c>
      <c r="E163" s="292"/>
      <c r="F163" s="292"/>
      <c r="G163" s="292"/>
      <c r="H163" s="292"/>
      <c r="I163" s="292"/>
      <c r="J163" s="292"/>
      <c r="K163" s="292"/>
    </row>
    <row r="164" spans="1:11" s="36" customFormat="1" ht="12" customHeight="1" x14ac:dyDescent="0.2">
      <c r="A164" s="312" t="s">
        <v>28</v>
      </c>
      <c r="B164" s="312"/>
      <c r="C164" s="45" t="s">
        <v>29</v>
      </c>
      <c r="D164" s="78">
        <v>0</v>
      </c>
      <c r="E164" s="78">
        <v>0</v>
      </c>
      <c r="F164" s="79">
        <v>0</v>
      </c>
      <c r="G164" s="79">
        <v>0</v>
      </c>
      <c r="H164" s="78">
        <v>0</v>
      </c>
      <c r="I164" s="78">
        <v>0</v>
      </c>
      <c r="J164" s="79">
        <v>0</v>
      </c>
      <c r="K164" s="79">
        <v>0</v>
      </c>
    </row>
    <row r="165" spans="1:11" s="36" customFormat="1" ht="12" customHeight="1" x14ac:dyDescent="0.2">
      <c r="A165" s="49" t="s">
        <v>30</v>
      </c>
      <c r="B165" s="50" t="s">
        <v>31</v>
      </c>
      <c r="C165" s="51" t="s">
        <v>32</v>
      </c>
      <c r="D165" s="46">
        <v>16</v>
      </c>
      <c r="E165" s="46">
        <v>-4125</v>
      </c>
      <c r="F165" s="79">
        <v>0</v>
      </c>
      <c r="G165" s="79">
        <v>0</v>
      </c>
      <c r="H165" s="46">
        <v>16</v>
      </c>
      <c r="I165" s="46">
        <v>-4125</v>
      </c>
      <c r="J165" s="79">
        <v>0</v>
      </c>
      <c r="K165" s="79">
        <v>0</v>
      </c>
    </row>
    <row r="166" spans="1:11" s="36" customFormat="1" ht="12" customHeight="1" x14ac:dyDescent="0.2">
      <c r="A166" s="52" t="s">
        <v>33</v>
      </c>
      <c r="B166" s="53" t="s">
        <v>31</v>
      </c>
      <c r="C166" s="51" t="s">
        <v>34</v>
      </c>
      <c r="D166" s="78">
        <v>0</v>
      </c>
      <c r="E166" s="78">
        <v>0</v>
      </c>
      <c r="F166" s="79">
        <v>0</v>
      </c>
      <c r="G166" s="79">
        <v>0</v>
      </c>
      <c r="H166" s="78">
        <v>0</v>
      </c>
      <c r="I166" s="78">
        <v>0</v>
      </c>
      <c r="J166" s="79">
        <v>0</v>
      </c>
      <c r="K166" s="79">
        <v>0</v>
      </c>
    </row>
    <row r="167" spans="1:11" s="36" customFormat="1" ht="12" customHeight="1" x14ac:dyDescent="0.2">
      <c r="A167" s="52" t="s">
        <v>35</v>
      </c>
      <c r="B167" s="53" t="s">
        <v>31</v>
      </c>
      <c r="C167" s="51" t="s">
        <v>36</v>
      </c>
      <c r="D167" s="46">
        <v>30</v>
      </c>
      <c r="E167" s="46">
        <v>-1054</v>
      </c>
      <c r="F167" s="79">
        <v>0</v>
      </c>
      <c r="G167" s="79">
        <v>0</v>
      </c>
      <c r="H167" s="46">
        <v>30</v>
      </c>
      <c r="I167" s="46">
        <v>-1054</v>
      </c>
      <c r="J167" s="79">
        <v>0</v>
      </c>
      <c r="K167" s="79">
        <v>0</v>
      </c>
    </row>
    <row r="168" spans="1:11" s="36" customFormat="1" ht="12" customHeight="1" x14ac:dyDescent="0.2">
      <c r="A168" s="52" t="s">
        <v>37</v>
      </c>
      <c r="B168" s="53" t="s">
        <v>31</v>
      </c>
      <c r="C168" s="51" t="s">
        <v>38</v>
      </c>
      <c r="D168" s="46">
        <v>46</v>
      </c>
      <c r="E168" s="46">
        <v>-816</v>
      </c>
      <c r="F168" s="79">
        <v>0</v>
      </c>
      <c r="G168" s="79">
        <v>0</v>
      </c>
      <c r="H168" s="46">
        <v>46</v>
      </c>
      <c r="I168" s="46">
        <v>-816</v>
      </c>
      <c r="J168" s="79">
        <v>0</v>
      </c>
      <c r="K168" s="79">
        <v>0</v>
      </c>
    </row>
    <row r="169" spans="1:11" s="36" customFormat="1" ht="12" customHeight="1" x14ac:dyDescent="0.2">
      <c r="A169" s="52" t="s">
        <v>39</v>
      </c>
      <c r="B169" s="53" t="s">
        <v>31</v>
      </c>
      <c r="C169" s="51" t="s">
        <v>40</v>
      </c>
      <c r="D169" s="46">
        <v>94</v>
      </c>
      <c r="E169" s="46">
        <v>-808</v>
      </c>
      <c r="F169" s="79">
        <v>0</v>
      </c>
      <c r="G169" s="79">
        <v>0</v>
      </c>
      <c r="H169" s="46">
        <v>94</v>
      </c>
      <c r="I169" s="46">
        <v>-808</v>
      </c>
      <c r="J169" s="79">
        <v>0</v>
      </c>
      <c r="K169" s="79">
        <v>0</v>
      </c>
    </row>
    <row r="170" spans="1:11" s="36" customFormat="1" ht="12" customHeight="1" x14ac:dyDescent="0.2">
      <c r="A170" s="52" t="s">
        <v>41</v>
      </c>
      <c r="B170" s="53" t="s">
        <v>31</v>
      </c>
      <c r="C170" s="54" t="s">
        <v>42</v>
      </c>
      <c r="D170" s="46">
        <v>735</v>
      </c>
      <c r="E170" s="46">
        <v>-1008</v>
      </c>
      <c r="F170" s="79">
        <v>0</v>
      </c>
      <c r="G170" s="79">
        <v>0</v>
      </c>
      <c r="H170" s="46">
        <v>735</v>
      </c>
      <c r="I170" s="46">
        <v>-1008</v>
      </c>
      <c r="J170" s="79">
        <v>0</v>
      </c>
      <c r="K170" s="79">
        <v>0</v>
      </c>
    </row>
    <row r="171" spans="1:11" s="73" customFormat="1" ht="13.5" customHeight="1" x14ac:dyDescent="0.2">
      <c r="A171" s="55" t="s">
        <v>43</v>
      </c>
      <c r="B171" s="43"/>
      <c r="C171" s="56"/>
      <c r="D171" s="57">
        <v>930</v>
      </c>
      <c r="E171" s="57">
        <v>-10976</v>
      </c>
      <c r="F171" s="80">
        <v>0</v>
      </c>
      <c r="G171" s="80">
        <v>0</v>
      </c>
      <c r="H171" s="57">
        <v>930</v>
      </c>
      <c r="I171" s="57">
        <v>-10976</v>
      </c>
      <c r="J171" s="80">
        <v>0</v>
      </c>
      <c r="K171" s="80">
        <v>0</v>
      </c>
    </row>
    <row r="172" spans="1:11" s="36" customFormat="1" ht="12" customHeight="1" x14ac:dyDescent="0.2">
      <c r="A172" s="60" t="s">
        <v>44</v>
      </c>
      <c r="C172" s="56"/>
      <c r="D172" s="46">
        <v>930</v>
      </c>
      <c r="E172" s="46">
        <v>-10976</v>
      </c>
      <c r="F172" s="79">
        <v>0</v>
      </c>
      <c r="G172" s="79">
        <v>0</v>
      </c>
      <c r="H172" s="46">
        <v>930</v>
      </c>
      <c r="I172" s="46">
        <v>-10976</v>
      </c>
      <c r="J172" s="79">
        <v>0</v>
      </c>
      <c r="K172" s="79">
        <v>0</v>
      </c>
    </row>
    <row r="173" spans="1:11" s="36" customFormat="1" ht="13.5" customHeight="1" x14ac:dyDescent="0.2">
      <c r="C173" s="74"/>
      <c r="D173" s="293" t="s">
        <v>45</v>
      </c>
      <c r="E173" s="293"/>
      <c r="F173" s="293"/>
      <c r="G173" s="293"/>
      <c r="H173" s="293"/>
      <c r="I173" s="293"/>
      <c r="J173" s="293"/>
      <c r="K173" s="293"/>
    </row>
    <row r="174" spans="1:11" s="36" customFormat="1" ht="12" customHeight="1" x14ac:dyDescent="0.2">
      <c r="A174" s="22"/>
      <c r="B174" s="22"/>
      <c r="C174" s="54" t="s">
        <v>42</v>
      </c>
      <c r="D174" s="46">
        <v>870</v>
      </c>
      <c r="E174" s="48">
        <v>0</v>
      </c>
      <c r="F174" s="48">
        <v>0</v>
      </c>
      <c r="G174" s="48">
        <v>0</v>
      </c>
      <c r="H174" s="48">
        <v>0</v>
      </c>
      <c r="I174" s="48">
        <v>0</v>
      </c>
      <c r="J174" s="48">
        <v>0</v>
      </c>
      <c r="K174" s="48">
        <v>0</v>
      </c>
    </row>
    <row r="175" spans="1:11" s="36" customFormat="1" ht="12" customHeight="1" x14ac:dyDescent="0.2">
      <c r="A175" s="49" t="s">
        <v>46</v>
      </c>
      <c r="B175" s="50" t="s">
        <v>31</v>
      </c>
      <c r="C175" s="64" t="s">
        <v>47</v>
      </c>
      <c r="D175" s="47">
        <v>0</v>
      </c>
      <c r="E175" s="47">
        <v>0</v>
      </c>
      <c r="F175" s="47">
        <v>0</v>
      </c>
      <c r="G175" s="47">
        <v>0</v>
      </c>
      <c r="H175" s="48">
        <v>0</v>
      </c>
      <c r="I175" s="48">
        <v>0</v>
      </c>
      <c r="J175" s="47">
        <v>0</v>
      </c>
      <c r="K175" s="48">
        <v>0</v>
      </c>
    </row>
    <row r="176" spans="1:11" s="36" customFormat="1" ht="12" customHeight="1" x14ac:dyDescent="0.2">
      <c r="A176" s="52" t="s">
        <v>48</v>
      </c>
      <c r="B176" s="53" t="s">
        <v>31</v>
      </c>
      <c r="C176" s="64" t="s">
        <v>49</v>
      </c>
      <c r="D176" s="46">
        <v>162</v>
      </c>
      <c r="E176" s="46">
        <v>1321</v>
      </c>
      <c r="F176" s="46">
        <v>123</v>
      </c>
      <c r="G176" s="46">
        <v>552</v>
      </c>
      <c r="H176" s="48">
        <v>0</v>
      </c>
      <c r="I176" s="48">
        <v>0</v>
      </c>
      <c r="J176" s="46">
        <v>83</v>
      </c>
      <c r="K176" s="48">
        <v>0</v>
      </c>
    </row>
    <row r="177" spans="1:11" s="36" customFormat="1" ht="12" customHeight="1" x14ac:dyDescent="0.2">
      <c r="A177" s="52" t="s">
        <v>50</v>
      </c>
      <c r="B177" s="53" t="s">
        <v>31</v>
      </c>
      <c r="C177" s="64" t="s">
        <v>51</v>
      </c>
      <c r="D177" s="46">
        <v>80</v>
      </c>
      <c r="E177" s="46">
        <v>1391</v>
      </c>
      <c r="F177" s="46">
        <v>59</v>
      </c>
      <c r="G177" s="46">
        <v>738</v>
      </c>
      <c r="H177" s="48">
        <v>0</v>
      </c>
      <c r="I177" s="48">
        <v>0</v>
      </c>
      <c r="J177" s="46">
        <v>111</v>
      </c>
      <c r="K177" s="48">
        <v>0</v>
      </c>
    </row>
    <row r="178" spans="1:11" s="36" customFormat="1" ht="12" customHeight="1" x14ac:dyDescent="0.2">
      <c r="A178" s="52" t="s">
        <v>52</v>
      </c>
      <c r="B178" s="53" t="s">
        <v>31</v>
      </c>
      <c r="C178" s="64" t="s">
        <v>53</v>
      </c>
      <c r="D178" s="46">
        <v>51</v>
      </c>
      <c r="E178" s="46">
        <v>1785</v>
      </c>
      <c r="F178" s="46">
        <v>41</v>
      </c>
      <c r="G178" s="46">
        <v>1188</v>
      </c>
      <c r="H178" s="48">
        <v>0</v>
      </c>
      <c r="I178" s="48">
        <v>0</v>
      </c>
      <c r="J178" s="46">
        <v>178</v>
      </c>
      <c r="K178" s="48">
        <v>0</v>
      </c>
    </row>
    <row r="179" spans="1:11" s="36" customFormat="1" ht="12" customHeight="1" x14ac:dyDescent="0.2">
      <c r="A179" s="52" t="s">
        <v>54</v>
      </c>
      <c r="B179" s="53" t="s">
        <v>31</v>
      </c>
      <c r="C179" s="64" t="s">
        <v>55</v>
      </c>
      <c r="D179" s="46">
        <v>24</v>
      </c>
      <c r="E179" s="46">
        <v>1742</v>
      </c>
      <c r="F179" s="46">
        <v>19</v>
      </c>
      <c r="G179" s="46">
        <v>1308</v>
      </c>
      <c r="H179" s="48">
        <v>0</v>
      </c>
      <c r="I179" s="48">
        <v>0</v>
      </c>
      <c r="J179" s="46">
        <v>196</v>
      </c>
      <c r="K179" s="48">
        <v>0</v>
      </c>
    </row>
    <row r="180" spans="1:11" s="36" customFormat="1" ht="12" customHeight="1" x14ac:dyDescent="0.2">
      <c r="A180" s="52" t="s">
        <v>56</v>
      </c>
      <c r="B180" s="53" t="s">
        <v>31</v>
      </c>
      <c r="C180" s="64" t="s">
        <v>57</v>
      </c>
      <c r="D180" s="46">
        <v>6</v>
      </c>
      <c r="E180" s="46">
        <v>1019</v>
      </c>
      <c r="F180" s="46">
        <v>4</v>
      </c>
      <c r="G180" s="46">
        <v>737</v>
      </c>
      <c r="H180" s="48">
        <v>0</v>
      </c>
      <c r="I180" s="48">
        <v>0</v>
      </c>
      <c r="J180" s="46">
        <v>111</v>
      </c>
      <c r="K180" s="48">
        <v>0</v>
      </c>
    </row>
    <row r="181" spans="1:11" s="36" customFormat="1" ht="12" customHeight="1" x14ac:dyDescent="0.2">
      <c r="A181" s="52" t="s">
        <v>58</v>
      </c>
      <c r="B181" s="53" t="s">
        <v>31</v>
      </c>
      <c r="C181" s="64" t="s">
        <v>59</v>
      </c>
      <c r="D181" s="46">
        <v>5</v>
      </c>
      <c r="E181" s="46">
        <v>1567</v>
      </c>
      <c r="F181" s="46">
        <v>5</v>
      </c>
      <c r="G181" s="46">
        <v>1562</v>
      </c>
      <c r="H181" s="48">
        <v>0</v>
      </c>
      <c r="I181" s="48">
        <v>0</v>
      </c>
      <c r="J181" s="46">
        <v>234</v>
      </c>
      <c r="K181" s="48">
        <v>0</v>
      </c>
    </row>
    <row r="182" spans="1:11" s="36" customFormat="1" ht="12" customHeight="1" x14ac:dyDescent="0.2">
      <c r="A182" s="52" t="s">
        <v>60</v>
      </c>
      <c r="B182" s="53" t="s">
        <v>31</v>
      </c>
      <c r="C182" s="64" t="s">
        <v>61</v>
      </c>
      <c r="D182" s="47">
        <v>0</v>
      </c>
      <c r="E182" s="47">
        <v>0</v>
      </c>
      <c r="F182" s="47">
        <v>0</v>
      </c>
      <c r="G182" s="47">
        <v>0</v>
      </c>
      <c r="H182" s="48">
        <v>0</v>
      </c>
      <c r="I182" s="48">
        <v>0</v>
      </c>
      <c r="J182" s="47">
        <v>0</v>
      </c>
      <c r="K182" s="48">
        <v>0</v>
      </c>
    </row>
    <row r="183" spans="1:11" s="36" customFormat="1" ht="12" customHeight="1" x14ac:dyDescent="0.2">
      <c r="A183" s="49" t="s">
        <v>62</v>
      </c>
      <c r="B183" s="53" t="s">
        <v>31</v>
      </c>
      <c r="C183" s="64" t="s">
        <v>63</v>
      </c>
      <c r="D183" s="48"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8">
        <v>0</v>
      </c>
      <c r="K183" s="48">
        <v>0</v>
      </c>
    </row>
    <row r="184" spans="1:11" s="36" customFormat="1" ht="12" customHeight="1" x14ac:dyDescent="0.2">
      <c r="A184" s="49" t="s">
        <v>64</v>
      </c>
      <c r="B184" s="53" t="s">
        <v>31</v>
      </c>
      <c r="C184" s="64" t="s">
        <v>65</v>
      </c>
      <c r="D184" s="48">
        <v>0</v>
      </c>
      <c r="E184" s="48">
        <v>0</v>
      </c>
      <c r="F184" s="48">
        <v>0</v>
      </c>
      <c r="G184" s="48">
        <v>0</v>
      </c>
      <c r="H184" s="48">
        <v>0</v>
      </c>
      <c r="I184" s="48">
        <v>0</v>
      </c>
      <c r="J184" s="48">
        <v>0</v>
      </c>
      <c r="K184" s="48">
        <v>0</v>
      </c>
    </row>
    <row r="185" spans="1:11" s="36" customFormat="1" ht="12" customHeight="1" x14ac:dyDescent="0.2">
      <c r="A185" s="49" t="s">
        <v>433</v>
      </c>
      <c r="B185" s="313" t="s">
        <v>434</v>
      </c>
      <c r="C185" s="314"/>
      <c r="D185" s="48">
        <v>0</v>
      </c>
      <c r="E185" s="48">
        <v>0</v>
      </c>
      <c r="F185" s="48">
        <v>0</v>
      </c>
      <c r="G185" s="48">
        <v>0</v>
      </c>
      <c r="H185" s="48">
        <v>0</v>
      </c>
      <c r="I185" s="48">
        <v>0</v>
      </c>
      <c r="J185" s="48">
        <v>0</v>
      </c>
      <c r="K185" s="48">
        <v>0</v>
      </c>
    </row>
    <row r="186" spans="1:11" s="73" customFormat="1" ht="13.5" customHeight="1" x14ac:dyDescent="0.2">
      <c r="A186" s="55" t="s">
        <v>43</v>
      </c>
      <c r="B186" s="66"/>
      <c r="C186" s="67"/>
      <c r="D186" s="57">
        <v>2350</v>
      </c>
      <c r="E186" s="57">
        <v>11138</v>
      </c>
      <c r="F186" s="57">
        <v>364</v>
      </c>
      <c r="G186" s="57">
        <v>6748</v>
      </c>
      <c r="H186" s="59">
        <v>0</v>
      </c>
      <c r="I186" s="59">
        <v>0</v>
      </c>
      <c r="J186" s="57">
        <v>1012</v>
      </c>
      <c r="K186" s="59">
        <v>0</v>
      </c>
    </row>
    <row r="187" spans="1:11" s="36" customFormat="1" ht="12" customHeight="1" x14ac:dyDescent="0.2">
      <c r="A187" s="69" t="s">
        <v>44</v>
      </c>
      <c r="B187" s="43"/>
      <c r="C187" s="56"/>
      <c r="D187" s="46">
        <v>1990</v>
      </c>
      <c r="E187" s="46">
        <v>3307</v>
      </c>
      <c r="F187" s="46">
        <v>4</v>
      </c>
      <c r="G187" s="75">
        <v>0</v>
      </c>
      <c r="H187" s="48">
        <v>0</v>
      </c>
      <c r="I187" s="48">
        <v>0</v>
      </c>
      <c r="J187" s="48">
        <v>0</v>
      </c>
      <c r="K187" s="48">
        <v>0</v>
      </c>
    </row>
    <row r="188" spans="1:11" s="36" customFormat="1" ht="10.5" customHeight="1" x14ac:dyDescent="0.2"/>
    <row r="189" spans="1:11" s="36" customFormat="1" ht="10.5" customHeight="1" x14ac:dyDescent="0.2">
      <c r="A189" s="74" t="s">
        <v>74</v>
      </c>
    </row>
    <row r="190" spans="1:11" s="36" customFormat="1" ht="10.5" customHeight="1" x14ac:dyDescent="0.2">
      <c r="A190" s="71" t="s">
        <v>75</v>
      </c>
      <c r="B190" s="71"/>
      <c r="C190" s="71"/>
      <c r="D190" s="71"/>
      <c r="E190" s="71"/>
      <c r="F190" s="71"/>
      <c r="G190" s="71"/>
      <c r="H190" s="71"/>
      <c r="I190" s="71"/>
    </row>
    <row r="191" spans="1:11" s="36" customFormat="1" ht="11.25" x14ac:dyDescent="0.2"/>
    <row r="192" spans="1:11" s="36" customFormat="1" ht="11.25" x14ac:dyDescent="0.2"/>
    <row r="193" s="36" customFormat="1" ht="11.25" x14ac:dyDescent="0.2"/>
    <row r="194" s="36" customFormat="1" ht="11.25" x14ac:dyDescent="0.2"/>
  </sheetData>
  <mergeCells count="43">
    <mergeCell ref="B185:C185"/>
    <mergeCell ref="B29:C29"/>
    <mergeCell ref="B55:C55"/>
    <mergeCell ref="B81:C81"/>
    <mergeCell ref="B107:C107"/>
    <mergeCell ref="B133:C133"/>
    <mergeCell ref="A60:B60"/>
    <mergeCell ref="A86:B86"/>
    <mergeCell ref="A112:B112"/>
    <mergeCell ref="A138:B138"/>
    <mergeCell ref="A164:B164"/>
    <mergeCell ref="B159:C159"/>
    <mergeCell ref="D43:K43"/>
    <mergeCell ref="A1:K1"/>
    <mergeCell ref="A3:C5"/>
    <mergeCell ref="D3:E4"/>
    <mergeCell ref="F3:I3"/>
    <mergeCell ref="J3:K3"/>
    <mergeCell ref="F4:G4"/>
    <mergeCell ref="H4:I4"/>
    <mergeCell ref="I5:K5"/>
    <mergeCell ref="D6:K6"/>
    <mergeCell ref="D7:K7"/>
    <mergeCell ref="D17:K17"/>
    <mergeCell ref="D32:K32"/>
    <mergeCell ref="D33:K33"/>
    <mergeCell ref="A8:B8"/>
    <mergeCell ref="A34:B34"/>
    <mergeCell ref="D58:K58"/>
    <mergeCell ref="D59:K59"/>
    <mergeCell ref="D69:K69"/>
    <mergeCell ref="D84:K84"/>
    <mergeCell ref="D85:K85"/>
    <mergeCell ref="D162:K162"/>
    <mergeCell ref="D163:K163"/>
    <mergeCell ref="D173:K173"/>
    <mergeCell ref="D147:K147"/>
    <mergeCell ref="D95:K95"/>
    <mergeCell ref="D110:K110"/>
    <mergeCell ref="D111:K111"/>
    <mergeCell ref="D121:K121"/>
    <mergeCell ref="D136:K136"/>
    <mergeCell ref="D137:K137"/>
  </mergeCells>
  <pageMargins left="0.78740157480314965" right="0.78740157480314965" top="0.98425196850393704" bottom="0.78740157480314965" header="0.51181102362204722" footer="0.55118110236220474"/>
  <pageSetup paperSize="9" firstPageNumber="6" orientation="portrait" r:id="rId1"/>
  <headerFooter alignWithMargins="0">
    <oddFooter>&amp;C&amp;6© Statistisches Landesamt des Freistaates Sachsen - L IV 4 - 3j/10</oddFooter>
    <firstHeader>&amp;C&amp;P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4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37.28515625" style="126" customWidth="1"/>
    <col min="2" max="2" width="5.140625" style="129" customWidth="1"/>
    <col min="3" max="3" width="7.5703125" style="126" customWidth="1"/>
    <col min="4" max="4" width="10.140625" style="126" customWidth="1"/>
    <col min="5" max="5" width="7.5703125" style="126" customWidth="1"/>
    <col min="6" max="6" width="10.140625" style="126" customWidth="1"/>
    <col min="7" max="7" width="7.5703125" style="126" customWidth="1"/>
    <col min="8" max="8" width="10" style="126" customWidth="1"/>
    <col min="247" max="247" width="40.28515625" customWidth="1"/>
    <col min="248" max="248" width="5.140625" customWidth="1"/>
    <col min="249" max="249" width="7.140625" customWidth="1"/>
    <col min="250" max="250" width="9.42578125" customWidth="1"/>
    <col min="251" max="251" width="7.140625" customWidth="1"/>
    <col min="252" max="252" width="9" customWidth="1"/>
    <col min="253" max="253" width="7.140625" customWidth="1"/>
    <col min="254" max="254" width="8.7109375" customWidth="1"/>
    <col min="503" max="503" width="40.28515625" customWidth="1"/>
    <col min="504" max="504" width="5.140625" customWidth="1"/>
    <col min="505" max="505" width="7.140625" customWidth="1"/>
    <col min="506" max="506" width="9.42578125" customWidth="1"/>
    <col min="507" max="507" width="7.140625" customWidth="1"/>
    <col min="508" max="508" width="9" customWidth="1"/>
    <col min="509" max="509" width="7.140625" customWidth="1"/>
    <col min="510" max="510" width="8.7109375" customWidth="1"/>
    <col min="759" max="759" width="40.28515625" customWidth="1"/>
    <col min="760" max="760" width="5.140625" customWidth="1"/>
    <col min="761" max="761" width="7.140625" customWidth="1"/>
    <col min="762" max="762" width="9.42578125" customWidth="1"/>
    <col min="763" max="763" width="7.140625" customWidth="1"/>
    <col min="764" max="764" width="9" customWidth="1"/>
    <col min="765" max="765" width="7.140625" customWidth="1"/>
    <col min="766" max="766" width="8.7109375" customWidth="1"/>
    <col min="1015" max="1015" width="40.28515625" customWidth="1"/>
    <col min="1016" max="1016" width="5.140625" customWidth="1"/>
    <col min="1017" max="1017" width="7.140625" customWidth="1"/>
    <col min="1018" max="1018" width="9.42578125" customWidth="1"/>
    <col min="1019" max="1019" width="7.140625" customWidth="1"/>
    <col min="1020" max="1020" width="9" customWidth="1"/>
    <col min="1021" max="1021" width="7.140625" customWidth="1"/>
    <col min="1022" max="1022" width="8.7109375" customWidth="1"/>
    <col min="1271" max="1271" width="40.28515625" customWidth="1"/>
    <col min="1272" max="1272" width="5.140625" customWidth="1"/>
    <col min="1273" max="1273" width="7.140625" customWidth="1"/>
    <col min="1274" max="1274" width="9.42578125" customWidth="1"/>
    <col min="1275" max="1275" width="7.140625" customWidth="1"/>
    <col min="1276" max="1276" width="9" customWidth="1"/>
    <col min="1277" max="1277" width="7.140625" customWidth="1"/>
    <col min="1278" max="1278" width="8.7109375" customWidth="1"/>
    <col min="1527" max="1527" width="40.28515625" customWidth="1"/>
    <col min="1528" max="1528" width="5.140625" customWidth="1"/>
    <col min="1529" max="1529" width="7.140625" customWidth="1"/>
    <col min="1530" max="1530" width="9.42578125" customWidth="1"/>
    <col min="1531" max="1531" width="7.140625" customWidth="1"/>
    <col min="1532" max="1532" width="9" customWidth="1"/>
    <col min="1533" max="1533" width="7.140625" customWidth="1"/>
    <col min="1534" max="1534" width="8.7109375" customWidth="1"/>
    <col min="1783" max="1783" width="40.28515625" customWidth="1"/>
    <col min="1784" max="1784" width="5.140625" customWidth="1"/>
    <col min="1785" max="1785" width="7.140625" customWidth="1"/>
    <col min="1786" max="1786" width="9.42578125" customWidth="1"/>
    <col min="1787" max="1787" width="7.140625" customWidth="1"/>
    <col min="1788" max="1788" width="9" customWidth="1"/>
    <col min="1789" max="1789" width="7.140625" customWidth="1"/>
    <col min="1790" max="1790" width="8.7109375" customWidth="1"/>
    <col min="2039" max="2039" width="40.28515625" customWidth="1"/>
    <col min="2040" max="2040" width="5.140625" customWidth="1"/>
    <col min="2041" max="2041" width="7.140625" customWidth="1"/>
    <col min="2042" max="2042" width="9.42578125" customWidth="1"/>
    <col min="2043" max="2043" width="7.140625" customWidth="1"/>
    <col min="2044" max="2044" width="9" customWidth="1"/>
    <col min="2045" max="2045" width="7.140625" customWidth="1"/>
    <col min="2046" max="2046" width="8.7109375" customWidth="1"/>
    <col min="2295" max="2295" width="40.28515625" customWidth="1"/>
    <col min="2296" max="2296" width="5.140625" customWidth="1"/>
    <col min="2297" max="2297" width="7.140625" customWidth="1"/>
    <col min="2298" max="2298" width="9.42578125" customWidth="1"/>
    <col min="2299" max="2299" width="7.140625" customWidth="1"/>
    <col min="2300" max="2300" width="9" customWidth="1"/>
    <col min="2301" max="2301" width="7.140625" customWidth="1"/>
    <col min="2302" max="2302" width="8.7109375" customWidth="1"/>
    <col min="2551" max="2551" width="40.28515625" customWidth="1"/>
    <col min="2552" max="2552" width="5.140625" customWidth="1"/>
    <col min="2553" max="2553" width="7.140625" customWidth="1"/>
    <col min="2554" max="2554" width="9.42578125" customWidth="1"/>
    <col min="2555" max="2555" width="7.140625" customWidth="1"/>
    <col min="2556" max="2556" width="9" customWidth="1"/>
    <col min="2557" max="2557" width="7.140625" customWidth="1"/>
    <col min="2558" max="2558" width="8.7109375" customWidth="1"/>
    <col min="2807" max="2807" width="40.28515625" customWidth="1"/>
    <col min="2808" max="2808" width="5.140625" customWidth="1"/>
    <col min="2809" max="2809" width="7.140625" customWidth="1"/>
    <col min="2810" max="2810" width="9.42578125" customWidth="1"/>
    <col min="2811" max="2811" width="7.140625" customWidth="1"/>
    <col min="2812" max="2812" width="9" customWidth="1"/>
    <col min="2813" max="2813" width="7.140625" customWidth="1"/>
    <col min="2814" max="2814" width="8.7109375" customWidth="1"/>
    <col min="3063" max="3063" width="40.28515625" customWidth="1"/>
    <col min="3064" max="3064" width="5.140625" customWidth="1"/>
    <col min="3065" max="3065" width="7.140625" customWidth="1"/>
    <col min="3066" max="3066" width="9.42578125" customWidth="1"/>
    <col min="3067" max="3067" width="7.140625" customWidth="1"/>
    <col min="3068" max="3068" width="9" customWidth="1"/>
    <col min="3069" max="3069" width="7.140625" customWidth="1"/>
    <col min="3070" max="3070" width="8.7109375" customWidth="1"/>
    <col min="3319" max="3319" width="40.28515625" customWidth="1"/>
    <col min="3320" max="3320" width="5.140625" customWidth="1"/>
    <col min="3321" max="3321" width="7.140625" customWidth="1"/>
    <col min="3322" max="3322" width="9.42578125" customWidth="1"/>
    <col min="3323" max="3323" width="7.140625" customWidth="1"/>
    <col min="3324" max="3324" width="9" customWidth="1"/>
    <col min="3325" max="3325" width="7.140625" customWidth="1"/>
    <col min="3326" max="3326" width="8.7109375" customWidth="1"/>
    <col min="3575" max="3575" width="40.28515625" customWidth="1"/>
    <col min="3576" max="3576" width="5.140625" customWidth="1"/>
    <col min="3577" max="3577" width="7.140625" customWidth="1"/>
    <col min="3578" max="3578" width="9.42578125" customWidth="1"/>
    <col min="3579" max="3579" width="7.140625" customWidth="1"/>
    <col min="3580" max="3580" width="9" customWidth="1"/>
    <col min="3581" max="3581" width="7.140625" customWidth="1"/>
    <col min="3582" max="3582" width="8.7109375" customWidth="1"/>
    <col min="3831" max="3831" width="40.28515625" customWidth="1"/>
    <col min="3832" max="3832" width="5.140625" customWidth="1"/>
    <col min="3833" max="3833" width="7.140625" customWidth="1"/>
    <col min="3834" max="3834" width="9.42578125" customWidth="1"/>
    <col min="3835" max="3835" width="7.140625" customWidth="1"/>
    <col min="3836" max="3836" width="9" customWidth="1"/>
    <col min="3837" max="3837" width="7.140625" customWidth="1"/>
    <col min="3838" max="3838" width="8.7109375" customWidth="1"/>
    <col min="4087" max="4087" width="40.28515625" customWidth="1"/>
    <col min="4088" max="4088" width="5.140625" customWidth="1"/>
    <col min="4089" max="4089" width="7.140625" customWidth="1"/>
    <col min="4090" max="4090" width="9.42578125" customWidth="1"/>
    <col min="4091" max="4091" width="7.140625" customWidth="1"/>
    <col min="4092" max="4092" width="9" customWidth="1"/>
    <col min="4093" max="4093" width="7.140625" customWidth="1"/>
    <col min="4094" max="4094" width="8.7109375" customWidth="1"/>
    <col min="4343" max="4343" width="40.28515625" customWidth="1"/>
    <col min="4344" max="4344" width="5.140625" customWidth="1"/>
    <col min="4345" max="4345" width="7.140625" customWidth="1"/>
    <col min="4346" max="4346" width="9.42578125" customWidth="1"/>
    <col min="4347" max="4347" width="7.140625" customWidth="1"/>
    <col min="4348" max="4348" width="9" customWidth="1"/>
    <col min="4349" max="4349" width="7.140625" customWidth="1"/>
    <col min="4350" max="4350" width="8.7109375" customWidth="1"/>
    <col min="4599" max="4599" width="40.28515625" customWidth="1"/>
    <col min="4600" max="4600" width="5.140625" customWidth="1"/>
    <col min="4601" max="4601" width="7.140625" customWidth="1"/>
    <col min="4602" max="4602" width="9.42578125" customWidth="1"/>
    <col min="4603" max="4603" width="7.140625" customWidth="1"/>
    <col min="4604" max="4604" width="9" customWidth="1"/>
    <col min="4605" max="4605" width="7.140625" customWidth="1"/>
    <col min="4606" max="4606" width="8.7109375" customWidth="1"/>
    <col min="4855" max="4855" width="40.28515625" customWidth="1"/>
    <col min="4856" max="4856" width="5.140625" customWidth="1"/>
    <col min="4857" max="4857" width="7.140625" customWidth="1"/>
    <col min="4858" max="4858" width="9.42578125" customWidth="1"/>
    <col min="4859" max="4859" width="7.140625" customWidth="1"/>
    <col min="4860" max="4860" width="9" customWidth="1"/>
    <col min="4861" max="4861" width="7.140625" customWidth="1"/>
    <col min="4862" max="4862" width="8.7109375" customWidth="1"/>
    <col min="5111" max="5111" width="40.28515625" customWidth="1"/>
    <col min="5112" max="5112" width="5.140625" customWidth="1"/>
    <col min="5113" max="5113" width="7.140625" customWidth="1"/>
    <col min="5114" max="5114" width="9.42578125" customWidth="1"/>
    <col min="5115" max="5115" width="7.140625" customWidth="1"/>
    <col min="5116" max="5116" width="9" customWidth="1"/>
    <col min="5117" max="5117" width="7.140625" customWidth="1"/>
    <col min="5118" max="5118" width="8.7109375" customWidth="1"/>
    <col min="5367" max="5367" width="40.28515625" customWidth="1"/>
    <col min="5368" max="5368" width="5.140625" customWidth="1"/>
    <col min="5369" max="5369" width="7.140625" customWidth="1"/>
    <col min="5370" max="5370" width="9.42578125" customWidth="1"/>
    <col min="5371" max="5371" width="7.140625" customWidth="1"/>
    <col min="5372" max="5372" width="9" customWidth="1"/>
    <col min="5373" max="5373" width="7.140625" customWidth="1"/>
    <col min="5374" max="5374" width="8.7109375" customWidth="1"/>
    <col min="5623" max="5623" width="40.28515625" customWidth="1"/>
    <col min="5624" max="5624" width="5.140625" customWidth="1"/>
    <col min="5625" max="5625" width="7.140625" customWidth="1"/>
    <col min="5626" max="5626" width="9.42578125" customWidth="1"/>
    <col min="5627" max="5627" width="7.140625" customWidth="1"/>
    <col min="5628" max="5628" width="9" customWidth="1"/>
    <col min="5629" max="5629" width="7.140625" customWidth="1"/>
    <col min="5630" max="5630" width="8.7109375" customWidth="1"/>
    <col min="5879" max="5879" width="40.28515625" customWidth="1"/>
    <col min="5880" max="5880" width="5.140625" customWidth="1"/>
    <col min="5881" max="5881" width="7.140625" customWidth="1"/>
    <col min="5882" max="5882" width="9.42578125" customWidth="1"/>
    <col min="5883" max="5883" width="7.140625" customWidth="1"/>
    <col min="5884" max="5884" width="9" customWidth="1"/>
    <col min="5885" max="5885" width="7.140625" customWidth="1"/>
    <col min="5886" max="5886" width="8.7109375" customWidth="1"/>
    <col min="6135" max="6135" width="40.28515625" customWidth="1"/>
    <col min="6136" max="6136" width="5.140625" customWidth="1"/>
    <col min="6137" max="6137" width="7.140625" customWidth="1"/>
    <col min="6138" max="6138" width="9.42578125" customWidth="1"/>
    <col min="6139" max="6139" width="7.140625" customWidth="1"/>
    <col min="6140" max="6140" width="9" customWidth="1"/>
    <col min="6141" max="6141" width="7.140625" customWidth="1"/>
    <col min="6142" max="6142" width="8.7109375" customWidth="1"/>
    <col min="6391" max="6391" width="40.28515625" customWidth="1"/>
    <col min="6392" max="6392" width="5.140625" customWidth="1"/>
    <col min="6393" max="6393" width="7.140625" customWidth="1"/>
    <col min="6394" max="6394" width="9.42578125" customWidth="1"/>
    <col min="6395" max="6395" width="7.140625" customWidth="1"/>
    <col min="6396" max="6396" width="9" customWidth="1"/>
    <col min="6397" max="6397" width="7.140625" customWidth="1"/>
    <col min="6398" max="6398" width="8.7109375" customWidth="1"/>
    <col min="6647" max="6647" width="40.28515625" customWidth="1"/>
    <col min="6648" max="6648" width="5.140625" customWidth="1"/>
    <col min="6649" max="6649" width="7.140625" customWidth="1"/>
    <col min="6650" max="6650" width="9.42578125" customWidth="1"/>
    <col min="6651" max="6651" width="7.140625" customWidth="1"/>
    <col min="6652" max="6652" width="9" customWidth="1"/>
    <col min="6653" max="6653" width="7.140625" customWidth="1"/>
    <col min="6654" max="6654" width="8.7109375" customWidth="1"/>
    <col min="6903" max="6903" width="40.28515625" customWidth="1"/>
    <col min="6904" max="6904" width="5.140625" customWidth="1"/>
    <col min="6905" max="6905" width="7.140625" customWidth="1"/>
    <col min="6906" max="6906" width="9.42578125" customWidth="1"/>
    <col min="6907" max="6907" width="7.140625" customWidth="1"/>
    <col min="6908" max="6908" width="9" customWidth="1"/>
    <col min="6909" max="6909" width="7.140625" customWidth="1"/>
    <col min="6910" max="6910" width="8.7109375" customWidth="1"/>
    <col min="7159" max="7159" width="40.28515625" customWidth="1"/>
    <col min="7160" max="7160" width="5.140625" customWidth="1"/>
    <col min="7161" max="7161" width="7.140625" customWidth="1"/>
    <col min="7162" max="7162" width="9.42578125" customWidth="1"/>
    <col min="7163" max="7163" width="7.140625" customWidth="1"/>
    <col min="7164" max="7164" width="9" customWidth="1"/>
    <col min="7165" max="7165" width="7.140625" customWidth="1"/>
    <col min="7166" max="7166" width="8.7109375" customWidth="1"/>
    <col min="7415" max="7415" width="40.28515625" customWidth="1"/>
    <col min="7416" max="7416" width="5.140625" customWidth="1"/>
    <col min="7417" max="7417" width="7.140625" customWidth="1"/>
    <col min="7418" max="7418" width="9.42578125" customWidth="1"/>
    <col min="7419" max="7419" width="7.140625" customWidth="1"/>
    <col min="7420" max="7420" width="9" customWidth="1"/>
    <col min="7421" max="7421" width="7.140625" customWidth="1"/>
    <col min="7422" max="7422" width="8.7109375" customWidth="1"/>
    <col min="7671" max="7671" width="40.28515625" customWidth="1"/>
    <col min="7672" max="7672" width="5.140625" customWidth="1"/>
    <col min="7673" max="7673" width="7.140625" customWidth="1"/>
    <col min="7674" max="7674" width="9.42578125" customWidth="1"/>
    <col min="7675" max="7675" width="7.140625" customWidth="1"/>
    <col min="7676" max="7676" width="9" customWidth="1"/>
    <col min="7677" max="7677" width="7.140625" customWidth="1"/>
    <col min="7678" max="7678" width="8.7109375" customWidth="1"/>
    <col min="7927" max="7927" width="40.28515625" customWidth="1"/>
    <col min="7928" max="7928" width="5.140625" customWidth="1"/>
    <col min="7929" max="7929" width="7.140625" customWidth="1"/>
    <col min="7930" max="7930" width="9.42578125" customWidth="1"/>
    <col min="7931" max="7931" width="7.140625" customWidth="1"/>
    <col min="7932" max="7932" width="9" customWidth="1"/>
    <col min="7933" max="7933" width="7.140625" customWidth="1"/>
    <col min="7934" max="7934" width="8.7109375" customWidth="1"/>
    <col min="8183" max="8183" width="40.28515625" customWidth="1"/>
    <col min="8184" max="8184" width="5.140625" customWidth="1"/>
    <col min="8185" max="8185" width="7.140625" customWidth="1"/>
    <col min="8186" max="8186" width="9.42578125" customWidth="1"/>
    <col min="8187" max="8187" width="7.140625" customWidth="1"/>
    <col min="8188" max="8188" width="9" customWidth="1"/>
    <col min="8189" max="8189" width="7.140625" customWidth="1"/>
    <col min="8190" max="8190" width="8.7109375" customWidth="1"/>
    <col min="8439" max="8439" width="40.28515625" customWidth="1"/>
    <col min="8440" max="8440" width="5.140625" customWidth="1"/>
    <col min="8441" max="8441" width="7.140625" customWidth="1"/>
    <col min="8442" max="8442" width="9.42578125" customWidth="1"/>
    <col min="8443" max="8443" width="7.140625" customWidth="1"/>
    <col min="8444" max="8444" width="9" customWidth="1"/>
    <col min="8445" max="8445" width="7.140625" customWidth="1"/>
    <col min="8446" max="8446" width="8.7109375" customWidth="1"/>
    <col min="8695" max="8695" width="40.28515625" customWidth="1"/>
    <col min="8696" max="8696" width="5.140625" customWidth="1"/>
    <col min="8697" max="8697" width="7.140625" customWidth="1"/>
    <col min="8698" max="8698" width="9.42578125" customWidth="1"/>
    <col min="8699" max="8699" width="7.140625" customWidth="1"/>
    <col min="8700" max="8700" width="9" customWidth="1"/>
    <col min="8701" max="8701" width="7.140625" customWidth="1"/>
    <col min="8702" max="8702" width="8.7109375" customWidth="1"/>
    <col min="8951" max="8951" width="40.28515625" customWidth="1"/>
    <col min="8952" max="8952" width="5.140625" customWidth="1"/>
    <col min="8953" max="8953" width="7.140625" customWidth="1"/>
    <col min="8954" max="8954" width="9.42578125" customWidth="1"/>
    <col min="8955" max="8955" width="7.140625" customWidth="1"/>
    <col min="8956" max="8956" width="9" customWidth="1"/>
    <col min="8957" max="8957" width="7.140625" customWidth="1"/>
    <col min="8958" max="8958" width="8.7109375" customWidth="1"/>
    <col min="9207" max="9207" width="40.28515625" customWidth="1"/>
    <col min="9208" max="9208" width="5.140625" customWidth="1"/>
    <col min="9209" max="9209" width="7.140625" customWidth="1"/>
    <col min="9210" max="9210" width="9.42578125" customWidth="1"/>
    <col min="9211" max="9211" width="7.140625" customWidth="1"/>
    <col min="9212" max="9212" width="9" customWidth="1"/>
    <col min="9213" max="9213" width="7.140625" customWidth="1"/>
    <col min="9214" max="9214" width="8.7109375" customWidth="1"/>
    <col min="9463" max="9463" width="40.28515625" customWidth="1"/>
    <col min="9464" max="9464" width="5.140625" customWidth="1"/>
    <col min="9465" max="9465" width="7.140625" customWidth="1"/>
    <col min="9466" max="9466" width="9.42578125" customWidth="1"/>
    <col min="9467" max="9467" width="7.140625" customWidth="1"/>
    <col min="9468" max="9468" width="9" customWidth="1"/>
    <col min="9469" max="9469" width="7.140625" customWidth="1"/>
    <col min="9470" max="9470" width="8.7109375" customWidth="1"/>
    <col min="9719" max="9719" width="40.28515625" customWidth="1"/>
    <col min="9720" max="9720" width="5.140625" customWidth="1"/>
    <col min="9721" max="9721" width="7.140625" customWidth="1"/>
    <col min="9722" max="9722" width="9.42578125" customWidth="1"/>
    <col min="9723" max="9723" width="7.140625" customWidth="1"/>
    <col min="9724" max="9724" width="9" customWidth="1"/>
    <col min="9725" max="9725" width="7.140625" customWidth="1"/>
    <col min="9726" max="9726" width="8.7109375" customWidth="1"/>
    <col min="9975" max="9975" width="40.28515625" customWidth="1"/>
    <col min="9976" max="9976" width="5.140625" customWidth="1"/>
    <col min="9977" max="9977" width="7.140625" customWidth="1"/>
    <col min="9978" max="9978" width="9.42578125" customWidth="1"/>
    <col min="9979" max="9979" width="7.140625" customWidth="1"/>
    <col min="9980" max="9980" width="9" customWidth="1"/>
    <col min="9981" max="9981" width="7.140625" customWidth="1"/>
    <col min="9982" max="9982" width="8.7109375" customWidth="1"/>
    <col min="10231" max="10231" width="40.28515625" customWidth="1"/>
    <col min="10232" max="10232" width="5.140625" customWidth="1"/>
    <col min="10233" max="10233" width="7.140625" customWidth="1"/>
    <col min="10234" max="10234" width="9.42578125" customWidth="1"/>
    <col min="10235" max="10235" width="7.140625" customWidth="1"/>
    <col min="10236" max="10236" width="9" customWidth="1"/>
    <col min="10237" max="10237" width="7.140625" customWidth="1"/>
    <col min="10238" max="10238" width="8.7109375" customWidth="1"/>
    <col min="10487" max="10487" width="40.28515625" customWidth="1"/>
    <col min="10488" max="10488" width="5.140625" customWidth="1"/>
    <col min="10489" max="10489" width="7.140625" customWidth="1"/>
    <col min="10490" max="10490" width="9.42578125" customWidth="1"/>
    <col min="10491" max="10491" width="7.140625" customWidth="1"/>
    <col min="10492" max="10492" width="9" customWidth="1"/>
    <col min="10493" max="10493" width="7.140625" customWidth="1"/>
    <col min="10494" max="10494" width="8.7109375" customWidth="1"/>
    <col min="10743" max="10743" width="40.28515625" customWidth="1"/>
    <col min="10744" max="10744" width="5.140625" customWidth="1"/>
    <col min="10745" max="10745" width="7.140625" customWidth="1"/>
    <col min="10746" max="10746" width="9.42578125" customWidth="1"/>
    <col min="10747" max="10747" width="7.140625" customWidth="1"/>
    <col min="10748" max="10748" width="9" customWidth="1"/>
    <col min="10749" max="10749" width="7.140625" customWidth="1"/>
    <col min="10750" max="10750" width="8.7109375" customWidth="1"/>
    <col min="10999" max="10999" width="40.28515625" customWidth="1"/>
    <col min="11000" max="11000" width="5.140625" customWidth="1"/>
    <col min="11001" max="11001" width="7.140625" customWidth="1"/>
    <col min="11002" max="11002" width="9.42578125" customWidth="1"/>
    <col min="11003" max="11003" width="7.140625" customWidth="1"/>
    <col min="11004" max="11004" width="9" customWidth="1"/>
    <col min="11005" max="11005" width="7.140625" customWidth="1"/>
    <col min="11006" max="11006" width="8.7109375" customWidth="1"/>
    <col min="11255" max="11255" width="40.28515625" customWidth="1"/>
    <col min="11256" max="11256" width="5.140625" customWidth="1"/>
    <col min="11257" max="11257" width="7.140625" customWidth="1"/>
    <col min="11258" max="11258" width="9.42578125" customWidth="1"/>
    <col min="11259" max="11259" width="7.140625" customWidth="1"/>
    <col min="11260" max="11260" width="9" customWidth="1"/>
    <col min="11261" max="11261" width="7.140625" customWidth="1"/>
    <col min="11262" max="11262" width="8.7109375" customWidth="1"/>
    <col min="11511" max="11511" width="40.28515625" customWidth="1"/>
    <col min="11512" max="11512" width="5.140625" customWidth="1"/>
    <col min="11513" max="11513" width="7.140625" customWidth="1"/>
    <col min="11514" max="11514" width="9.42578125" customWidth="1"/>
    <col min="11515" max="11515" width="7.140625" customWidth="1"/>
    <col min="11516" max="11516" width="9" customWidth="1"/>
    <col min="11517" max="11517" width="7.140625" customWidth="1"/>
    <col min="11518" max="11518" width="8.7109375" customWidth="1"/>
    <col min="11767" max="11767" width="40.28515625" customWidth="1"/>
    <col min="11768" max="11768" width="5.140625" customWidth="1"/>
    <col min="11769" max="11769" width="7.140625" customWidth="1"/>
    <col min="11770" max="11770" width="9.42578125" customWidth="1"/>
    <col min="11771" max="11771" width="7.140625" customWidth="1"/>
    <col min="11772" max="11772" width="9" customWidth="1"/>
    <col min="11773" max="11773" width="7.140625" customWidth="1"/>
    <col min="11774" max="11774" width="8.7109375" customWidth="1"/>
    <col min="12023" max="12023" width="40.28515625" customWidth="1"/>
    <col min="12024" max="12024" width="5.140625" customWidth="1"/>
    <col min="12025" max="12025" width="7.140625" customWidth="1"/>
    <col min="12026" max="12026" width="9.42578125" customWidth="1"/>
    <col min="12027" max="12027" width="7.140625" customWidth="1"/>
    <col min="12028" max="12028" width="9" customWidth="1"/>
    <col min="12029" max="12029" width="7.140625" customWidth="1"/>
    <col min="12030" max="12030" width="8.7109375" customWidth="1"/>
    <col min="12279" max="12279" width="40.28515625" customWidth="1"/>
    <col min="12280" max="12280" width="5.140625" customWidth="1"/>
    <col min="12281" max="12281" width="7.140625" customWidth="1"/>
    <col min="12282" max="12282" width="9.42578125" customWidth="1"/>
    <col min="12283" max="12283" width="7.140625" customWidth="1"/>
    <col min="12284" max="12284" width="9" customWidth="1"/>
    <col min="12285" max="12285" width="7.140625" customWidth="1"/>
    <col min="12286" max="12286" width="8.7109375" customWidth="1"/>
    <col min="12535" max="12535" width="40.28515625" customWidth="1"/>
    <col min="12536" max="12536" width="5.140625" customWidth="1"/>
    <col min="12537" max="12537" width="7.140625" customWidth="1"/>
    <col min="12538" max="12538" width="9.42578125" customWidth="1"/>
    <col min="12539" max="12539" width="7.140625" customWidth="1"/>
    <col min="12540" max="12540" width="9" customWidth="1"/>
    <col min="12541" max="12541" width="7.140625" customWidth="1"/>
    <col min="12542" max="12542" width="8.7109375" customWidth="1"/>
    <col min="12791" max="12791" width="40.28515625" customWidth="1"/>
    <col min="12792" max="12792" width="5.140625" customWidth="1"/>
    <col min="12793" max="12793" width="7.140625" customWidth="1"/>
    <col min="12794" max="12794" width="9.42578125" customWidth="1"/>
    <col min="12795" max="12795" width="7.140625" customWidth="1"/>
    <col min="12796" max="12796" width="9" customWidth="1"/>
    <col min="12797" max="12797" width="7.140625" customWidth="1"/>
    <col min="12798" max="12798" width="8.7109375" customWidth="1"/>
    <col min="13047" max="13047" width="40.28515625" customWidth="1"/>
    <col min="13048" max="13048" width="5.140625" customWidth="1"/>
    <col min="13049" max="13049" width="7.140625" customWidth="1"/>
    <col min="13050" max="13050" width="9.42578125" customWidth="1"/>
    <col min="13051" max="13051" width="7.140625" customWidth="1"/>
    <col min="13052" max="13052" width="9" customWidth="1"/>
    <col min="13053" max="13053" width="7.140625" customWidth="1"/>
    <col min="13054" max="13054" width="8.7109375" customWidth="1"/>
    <col min="13303" max="13303" width="40.28515625" customWidth="1"/>
    <col min="13304" max="13304" width="5.140625" customWidth="1"/>
    <col min="13305" max="13305" width="7.140625" customWidth="1"/>
    <col min="13306" max="13306" width="9.42578125" customWidth="1"/>
    <col min="13307" max="13307" width="7.140625" customWidth="1"/>
    <col min="13308" max="13308" width="9" customWidth="1"/>
    <col min="13309" max="13309" width="7.140625" customWidth="1"/>
    <col min="13310" max="13310" width="8.7109375" customWidth="1"/>
    <col min="13559" max="13559" width="40.28515625" customWidth="1"/>
    <col min="13560" max="13560" width="5.140625" customWidth="1"/>
    <col min="13561" max="13561" width="7.140625" customWidth="1"/>
    <col min="13562" max="13562" width="9.42578125" customWidth="1"/>
    <col min="13563" max="13563" width="7.140625" customWidth="1"/>
    <col min="13564" max="13564" width="9" customWidth="1"/>
    <col min="13565" max="13565" width="7.140625" customWidth="1"/>
    <col min="13566" max="13566" width="8.7109375" customWidth="1"/>
    <col min="13815" max="13815" width="40.28515625" customWidth="1"/>
    <col min="13816" max="13816" width="5.140625" customWidth="1"/>
    <col min="13817" max="13817" width="7.140625" customWidth="1"/>
    <col min="13818" max="13818" width="9.42578125" customWidth="1"/>
    <col min="13819" max="13819" width="7.140625" customWidth="1"/>
    <col min="13820" max="13820" width="9" customWidth="1"/>
    <col min="13821" max="13821" width="7.140625" customWidth="1"/>
    <col min="13822" max="13822" width="8.7109375" customWidth="1"/>
    <col min="14071" max="14071" width="40.28515625" customWidth="1"/>
    <col min="14072" max="14072" width="5.140625" customWidth="1"/>
    <col min="14073" max="14073" width="7.140625" customWidth="1"/>
    <col min="14074" max="14074" width="9.42578125" customWidth="1"/>
    <col min="14075" max="14075" width="7.140625" customWidth="1"/>
    <col min="14076" max="14076" width="9" customWidth="1"/>
    <col min="14077" max="14077" width="7.140625" customWidth="1"/>
    <col min="14078" max="14078" width="8.7109375" customWidth="1"/>
    <col min="14327" max="14327" width="40.28515625" customWidth="1"/>
    <col min="14328" max="14328" width="5.140625" customWidth="1"/>
    <col min="14329" max="14329" width="7.140625" customWidth="1"/>
    <col min="14330" max="14330" width="9.42578125" customWidth="1"/>
    <col min="14331" max="14331" width="7.140625" customWidth="1"/>
    <col min="14332" max="14332" width="9" customWidth="1"/>
    <col min="14333" max="14333" width="7.140625" customWidth="1"/>
    <col min="14334" max="14334" width="8.7109375" customWidth="1"/>
    <col min="14583" max="14583" width="40.28515625" customWidth="1"/>
    <col min="14584" max="14584" width="5.140625" customWidth="1"/>
    <col min="14585" max="14585" width="7.140625" customWidth="1"/>
    <col min="14586" max="14586" width="9.42578125" customWidth="1"/>
    <col min="14587" max="14587" width="7.140625" customWidth="1"/>
    <col min="14588" max="14588" width="9" customWidth="1"/>
    <col min="14589" max="14589" width="7.140625" customWidth="1"/>
    <col min="14590" max="14590" width="8.7109375" customWidth="1"/>
    <col min="14839" max="14839" width="40.28515625" customWidth="1"/>
    <col min="14840" max="14840" width="5.140625" customWidth="1"/>
    <col min="14841" max="14841" width="7.140625" customWidth="1"/>
    <col min="14842" max="14842" width="9.42578125" customWidth="1"/>
    <col min="14843" max="14843" width="7.140625" customWidth="1"/>
    <col min="14844" max="14844" width="9" customWidth="1"/>
    <col min="14845" max="14845" width="7.140625" customWidth="1"/>
    <col min="14846" max="14846" width="8.7109375" customWidth="1"/>
    <col min="15095" max="15095" width="40.28515625" customWidth="1"/>
    <col min="15096" max="15096" width="5.140625" customWidth="1"/>
    <col min="15097" max="15097" width="7.140625" customWidth="1"/>
    <col min="15098" max="15098" width="9.42578125" customWidth="1"/>
    <col min="15099" max="15099" width="7.140625" customWidth="1"/>
    <col min="15100" max="15100" width="9" customWidth="1"/>
    <col min="15101" max="15101" width="7.140625" customWidth="1"/>
    <col min="15102" max="15102" width="8.7109375" customWidth="1"/>
    <col min="15351" max="15351" width="40.28515625" customWidth="1"/>
    <col min="15352" max="15352" width="5.140625" customWidth="1"/>
    <col min="15353" max="15353" width="7.140625" customWidth="1"/>
    <col min="15354" max="15354" width="9.42578125" customWidth="1"/>
    <col min="15355" max="15355" width="7.140625" customWidth="1"/>
    <col min="15356" max="15356" width="9" customWidth="1"/>
    <col min="15357" max="15357" width="7.140625" customWidth="1"/>
    <col min="15358" max="15358" width="8.7109375" customWidth="1"/>
    <col min="15607" max="15607" width="40.28515625" customWidth="1"/>
    <col min="15608" max="15608" width="5.140625" customWidth="1"/>
    <col min="15609" max="15609" width="7.140625" customWidth="1"/>
    <col min="15610" max="15610" width="9.42578125" customWidth="1"/>
    <col min="15611" max="15611" width="7.140625" customWidth="1"/>
    <col min="15612" max="15612" width="9" customWidth="1"/>
    <col min="15613" max="15613" width="7.140625" customWidth="1"/>
    <col min="15614" max="15614" width="8.7109375" customWidth="1"/>
    <col min="15863" max="15863" width="40.28515625" customWidth="1"/>
    <col min="15864" max="15864" width="5.140625" customWidth="1"/>
    <col min="15865" max="15865" width="7.140625" customWidth="1"/>
    <col min="15866" max="15866" width="9.42578125" customWidth="1"/>
    <col min="15867" max="15867" width="7.140625" customWidth="1"/>
    <col min="15868" max="15868" width="9" customWidth="1"/>
    <col min="15869" max="15869" width="7.140625" customWidth="1"/>
    <col min="15870" max="15870" width="8.7109375" customWidth="1"/>
    <col min="16119" max="16119" width="40.28515625" customWidth="1"/>
    <col min="16120" max="16120" width="5.140625" customWidth="1"/>
    <col min="16121" max="16121" width="7.140625" customWidth="1"/>
    <col min="16122" max="16122" width="9.42578125" customWidth="1"/>
    <col min="16123" max="16123" width="7.140625" customWidth="1"/>
    <col min="16124" max="16124" width="9" customWidth="1"/>
    <col min="16125" max="16125" width="7.140625" customWidth="1"/>
    <col min="16126" max="16126" width="8.7109375" customWidth="1"/>
  </cols>
  <sheetData>
    <row r="1" spans="1:8" s="85" customFormat="1" ht="38.25" customHeight="1" x14ac:dyDescent="0.2">
      <c r="A1" s="274" t="s">
        <v>432</v>
      </c>
      <c r="B1" s="274"/>
      <c r="C1" s="274"/>
      <c r="D1" s="274"/>
      <c r="E1" s="274"/>
      <c r="F1" s="274"/>
      <c r="G1" s="274"/>
      <c r="H1" s="274"/>
    </row>
    <row r="2" spans="1:8" s="89" customFormat="1" ht="9" customHeight="1" x14ac:dyDescent="0.2">
      <c r="A2" s="87"/>
      <c r="B2" s="88"/>
      <c r="C2" s="88"/>
      <c r="D2" s="88"/>
      <c r="E2" s="88"/>
      <c r="F2" s="88"/>
      <c r="G2" s="88"/>
      <c r="H2" s="86"/>
    </row>
    <row r="3" spans="1:8" s="72" customFormat="1" ht="12.75" customHeight="1" x14ac:dyDescent="0.2">
      <c r="A3" s="282" t="s">
        <v>81</v>
      </c>
      <c r="B3" s="316" t="s">
        <v>82</v>
      </c>
      <c r="C3" s="302" t="s">
        <v>83</v>
      </c>
      <c r="D3" s="282"/>
      <c r="E3" s="131" t="s">
        <v>84</v>
      </c>
      <c r="F3" s="131"/>
      <c r="G3" s="131"/>
      <c r="H3" s="131"/>
    </row>
    <row r="4" spans="1:8" s="72" customFormat="1" ht="45.75" customHeight="1" x14ac:dyDescent="0.2">
      <c r="A4" s="299"/>
      <c r="B4" s="317"/>
      <c r="C4" s="303"/>
      <c r="D4" s="304"/>
      <c r="E4" s="319" t="s">
        <v>85</v>
      </c>
      <c r="F4" s="320"/>
      <c r="G4" s="319" t="s">
        <v>86</v>
      </c>
      <c r="H4" s="321"/>
    </row>
    <row r="5" spans="1:8" s="72" customFormat="1" ht="12.75" customHeight="1" x14ac:dyDescent="0.2">
      <c r="A5" s="301"/>
      <c r="B5" s="318"/>
      <c r="C5" s="132" t="s">
        <v>17</v>
      </c>
      <c r="D5" s="133">
        <v>1000</v>
      </c>
      <c r="E5" s="132" t="s">
        <v>17</v>
      </c>
      <c r="F5" s="133">
        <v>1000</v>
      </c>
      <c r="G5" s="132" t="s">
        <v>17</v>
      </c>
      <c r="H5" s="134">
        <v>1000</v>
      </c>
    </row>
    <row r="6" spans="1:8" s="72" customFormat="1" ht="18" customHeight="1" x14ac:dyDescent="0.2">
      <c r="A6" s="22" t="s">
        <v>87</v>
      </c>
      <c r="B6" s="90"/>
      <c r="C6" s="91">
        <v>27817</v>
      </c>
      <c r="D6" s="91">
        <v>3288139</v>
      </c>
      <c r="E6" s="91">
        <v>24709</v>
      </c>
      <c r="F6" s="91">
        <v>2819537</v>
      </c>
      <c r="G6" s="91">
        <v>3108</v>
      </c>
      <c r="H6" s="91">
        <v>468601</v>
      </c>
    </row>
    <row r="7" spans="1:8" s="72" customFormat="1" ht="14.25" customHeight="1" x14ac:dyDescent="0.2">
      <c r="A7" s="22" t="s">
        <v>88</v>
      </c>
      <c r="B7" s="92" t="s">
        <v>89</v>
      </c>
      <c r="C7" s="91">
        <v>728</v>
      </c>
      <c r="D7" s="91">
        <v>-82532</v>
      </c>
      <c r="E7" s="91">
        <v>705</v>
      </c>
      <c r="F7" s="91">
        <v>-80073</v>
      </c>
      <c r="G7" s="91">
        <v>23</v>
      </c>
      <c r="H7" s="91">
        <v>-2459</v>
      </c>
    </row>
    <row r="8" spans="1:8" s="72" customFormat="1" ht="38.25" customHeight="1" x14ac:dyDescent="0.2">
      <c r="A8" s="93" t="s">
        <v>90</v>
      </c>
      <c r="B8" s="90" t="s">
        <v>91</v>
      </c>
      <c r="C8" s="94">
        <v>0</v>
      </c>
      <c r="D8" s="94">
        <v>0</v>
      </c>
      <c r="E8" s="94">
        <v>0</v>
      </c>
      <c r="F8" s="94">
        <v>0</v>
      </c>
      <c r="G8" s="91">
        <v>0</v>
      </c>
      <c r="H8" s="91">
        <v>0</v>
      </c>
    </row>
    <row r="9" spans="1:8" s="72" customFormat="1" ht="162" customHeight="1" x14ac:dyDescent="0.2">
      <c r="A9" s="93" t="s">
        <v>92</v>
      </c>
      <c r="B9" s="92" t="s">
        <v>89</v>
      </c>
      <c r="C9" s="91">
        <v>34</v>
      </c>
      <c r="D9" s="91">
        <v>550</v>
      </c>
      <c r="E9" s="94">
        <v>0</v>
      </c>
      <c r="F9" s="94">
        <v>0</v>
      </c>
      <c r="G9" s="94">
        <v>0</v>
      </c>
      <c r="H9" s="94">
        <v>0</v>
      </c>
    </row>
    <row r="10" spans="1:8" s="72" customFormat="1" ht="26.25" customHeight="1" x14ac:dyDescent="0.2">
      <c r="A10" s="20" t="s">
        <v>93</v>
      </c>
      <c r="B10" s="92" t="s">
        <v>89</v>
      </c>
      <c r="C10" s="91">
        <v>0</v>
      </c>
      <c r="D10" s="91">
        <v>0</v>
      </c>
      <c r="E10" s="91">
        <v>0</v>
      </c>
      <c r="F10" s="91">
        <v>0</v>
      </c>
      <c r="G10" s="91">
        <v>0</v>
      </c>
      <c r="H10" s="91">
        <v>0</v>
      </c>
    </row>
    <row r="11" spans="1:8" s="72" customFormat="1" ht="14.25" customHeight="1" x14ac:dyDescent="0.2">
      <c r="A11" s="95" t="s">
        <v>94</v>
      </c>
      <c r="B11" s="90" t="s">
        <v>91</v>
      </c>
      <c r="C11" s="91">
        <v>16</v>
      </c>
      <c r="D11" s="91">
        <v>306</v>
      </c>
      <c r="E11" s="94">
        <v>0</v>
      </c>
      <c r="F11" s="94">
        <v>0</v>
      </c>
      <c r="G11" s="94">
        <v>0</v>
      </c>
      <c r="H11" s="94">
        <v>0</v>
      </c>
    </row>
    <row r="12" spans="1:8" s="72" customFormat="1" ht="14.25" customHeight="1" x14ac:dyDescent="0.2">
      <c r="A12" s="95" t="s">
        <v>95</v>
      </c>
      <c r="B12" s="92" t="s">
        <v>31</v>
      </c>
      <c r="C12" s="91">
        <v>1746</v>
      </c>
      <c r="D12" s="91">
        <v>34697</v>
      </c>
      <c r="E12" s="91">
        <v>1726</v>
      </c>
      <c r="F12" s="91">
        <v>34537</v>
      </c>
      <c r="G12" s="91">
        <v>20</v>
      </c>
      <c r="H12" s="91">
        <v>160</v>
      </c>
    </row>
    <row r="13" spans="1:8" s="72" customFormat="1" ht="38.25" customHeight="1" x14ac:dyDescent="0.2">
      <c r="A13" s="20" t="s">
        <v>96</v>
      </c>
      <c r="B13" s="90" t="s">
        <v>91</v>
      </c>
      <c r="C13" s="91">
        <v>1924</v>
      </c>
      <c r="D13" s="91">
        <v>29757</v>
      </c>
      <c r="E13" s="91">
        <v>1905</v>
      </c>
      <c r="F13" s="91">
        <v>29628</v>
      </c>
      <c r="G13" s="91">
        <v>19</v>
      </c>
      <c r="H13" s="91">
        <v>129</v>
      </c>
    </row>
    <row r="14" spans="1:8" s="72" customFormat="1" ht="26.25" customHeight="1" x14ac:dyDescent="0.2">
      <c r="A14" s="96" t="s">
        <v>97</v>
      </c>
      <c r="B14" s="90" t="s">
        <v>91</v>
      </c>
      <c r="C14" s="91">
        <v>384</v>
      </c>
      <c r="D14" s="91">
        <v>17992</v>
      </c>
      <c r="E14" s="91">
        <v>351</v>
      </c>
      <c r="F14" s="91">
        <v>13847</v>
      </c>
      <c r="G14" s="91">
        <v>33</v>
      </c>
      <c r="H14" s="91">
        <v>4145</v>
      </c>
    </row>
    <row r="15" spans="1:8" s="72" customFormat="1" ht="26.25" customHeight="1" x14ac:dyDescent="0.2">
      <c r="A15" s="20" t="s">
        <v>98</v>
      </c>
      <c r="B15" s="92" t="s">
        <v>31</v>
      </c>
      <c r="C15" s="91">
        <v>4</v>
      </c>
      <c r="D15" s="91">
        <v>22</v>
      </c>
      <c r="E15" s="91">
        <v>4</v>
      </c>
      <c r="F15" s="91">
        <v>22</v>
      </c>
      <c r="G15" s="91">
        <v>0</v>
      </c>
      <c r="H15" s="91">
        <v>0</v>
      </c>
    </row>
    <row r="16" spans="1:8" s="72" customFormat="1" ht="26.25" customHeight="1" x14ac:dyDescent="0.2">
      <c r="A16" s="20" t="s">
        <v>99</v>
      </c>
      <c r="B16" s="90" t="s">
        <v>91</v>
      </c>
      <c r="C16" s="91">
        <v>4</v>
      </c>
      <c r="D16" s="91">
        <v>207</v>
      </c>
      <c r="E16" s="91">
        <v>4</v>
      </c>
      <c r="F16" s="91">
        <v>207</v>
      </c>
      <c r="G16" s="91">
        <v>0</v>
      </c>
      <c r="H16" s="91">
        <v>0</v>
      </c>
    </row>
    <row r="17" spans="1:8" s="72" customFormat="1" ht="26.25" customHeight="1" x14ac:dyDescent="0.2">
      <c r="A17" s="97" t="s">
        <v>100</v>
      </c>
      <c r="B17" s="98" t="s">
        <v>91</v>
      </c>
      <c r="C17" s="99">
        <v>17909</v>
      </c>
      <c r="D17" s="99">
        <v>1167468</v>
      </c>
      <c r="E17" s="99">
        <v>17278</v>
      </c>
      <c r="F17" s="99">
        <v>977794</v>
      </c>
      <c r="G17" s="99">
        <v>631</v>
      </c>
      <c r="H17" s="99">
        <v>189674</v>
      </c>
    </row>
    <row r="18" spans="1:8" s="72" customFormat="1" ht="26.25" customHeight="1" x14ac:dyDescent="0.2">
      <c r="A18" s="20" t="s">
        <v>101</v>
      </c>
      <c r="B18" s="92"/>
      <c r="C18" s="91"/>
      <c r="D18" s="91"/>
      <c r="E18" s="91"/>
      <c r="F18" s="91"/>
      <c r="G18" s="91"/>
      <c r="H18" s="91"/>
    </row>
    <row r="19" spans="1:8" s="72" customFormat="1" ht="37.5" customHeight="1" x14ac:dyDescent="0.2">
      <c r="A19" s="96" t="s">
        <v>102</v>
      </c>
      <c r="B19" s="92"/>
      <c r="C19" s="91"/>
      <c r="D19" s="91"/>
      <c r="E19" s="91"/>
      <c r="F19" s="91"/>
      <c r="G19" s="91"/>
      <c r="H19" s="91"/>
    </row>
    <row r="20" spans="1:8" s="72" customFormat="1" ht="14.25" customHeight="1" x14ac:dyDescent="0.2">
      <c r="A20" s="96" t="s">
        <v>103</v>
      </c>
      <c r="B20" s="92" t="s">
        <v>104</v>
      </c>
      <c r="C20" s="91">
        <v>42</v>
      </c>
      <c r="D20" s="91">
        <v>4093</v>
      </c>
      <c r="E20" s="91">
        <v>38</v>
      </c>
      <c r="F20" s="91">
        <v>2212</v>
      </c>
      <c r="G20" s="91">
        <v>4</v>
      </c>
      <c r="H20" s="91">
        <v>1881</v>
      </c>
    </row>
    <row r="21" spans="1:8" s="72" customFormat="1" ht="14.25" customHeight="1" x14ac:dyDescent="0.2">
      <c r="A21" s="100" t="s">
        <v>105</v>
      </c>
      <c r="B21" s="92" t="s">
        <v>104</v>
      </c>
      <c r="C21" s="91">
        <v>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</row>
    <row r="22" spans="1:8" s="72" customFormat="1" ht="50.25" customHeight="1" x14ac:dyDescent="0.2">
      <c r="A22" s="20" t="s">
        <v>106</v>
      </c>
      <c r="B22" s="92" t="s">
        <v>104</v>
      </c>
      <c r="C22" s="94">
        <v>0</v>
      </c>
      <c r="D22" s="94">
        <v>0</v>
      </c>
      <c r="E22" s="94">
        <v>0</v>
      </c>
      <c r="F22" s="94">
        <v>0</v>
      </c>
      <c r="G22" s="91">
        <v>0</v>
      </c>
      <c r="H22" s="91">
        <v>0</v>
      </c>
    </row>
    <row r="23" spans="1:8" s="72" customFormat="1" ht="38.25" customHeight="1" x14ac:dyDescent="0.2">
      <c r="A23" s="96" t="s">
        <v>107</v>
      </c>
      <c r="B23" s="92" t="s">
        <v>104</v>
      </c>
      <c r="C23" s="91">
        <v>1841</v>
      </c>
      <c r="D23" s="91">
        <v>1980</v>
      </c>
      <c r="E23" s="91">
        <v>1777</v>
      </c>
      <c r="F23" s="91">
        <v>1620</v>
      </c>
      <c r="G23" s="91">
        <v>64</v>
      </c>
      <c r="H23" s="91">
        <v>360</v>
      </c>
    </row>
    <row r="24" spans="1:8" s="72" customFormat="1" ht="12" customHeight="1" x14ac:dyDescent="0.2">
      <c r="A24" s="96"/>
      <c r="B24" s="101"/>
      <c r="C24" s="91"/>
      <c r="D24" s="91"/>
      <c r="E24" s="91"/>
      <c r="F24" s="91"/>
      <c r="G24" s="91"/>
      <c r="H24" s="91"/>
    </row>
    <row r="25" spans="1:8" s="72" customFormat="1" ht="50.25" customHeight="1" x14ac:dyDescent="0.2">
      <c r="A25" s="96" t="s">
        <v>108</v>
      </c>
      <c r="B25" s="92" t="s">
        <v>104</v>
      </c>
      <c r="C25" s="91">
        <v>323</v>
      </c>
      <c r="D25" s="91">
        <v>-125</v>
      </c>
      <c r="E25" s="91">
        <v>319</v>
      </c>
      <c r="F25" s="91">
        <v>-126</v>
      </c>
      <c r="G25" s="91">
        <v>4</v>
      </c>
      <c r="H25" s="91">
        <v>1</v>
      </c>
    </row>
    <row r="26" spans="1:8" s="72" customFormat="1" ht="14.25" customHeight="1" x14ac:dyDescent="0.2">
      <c r="A26" s="96" t="s">
        <v>109</v>
      </c>
      <c r="B26" s="92" t="s">
        <v>104</v>
      </c>
      <c r="C26" s="91">
        <v>1448</v>
      </c>
      <c r="D26" s="91">
        <v>105495</v>
      </c>
      <c r="E26" s="91">
        <v>1438</v>
      </c>
      <c r="F26" s="91">
        <v>103177</v>
      </c>
      <c r="G26" s="91">
        <v>10</v>
      </c>
      <c r="H26" s="91">
        <v>2318</v>
      </c>
    </row>
    <row r="27" spans="1:8" s="72" customFormat="1" ht="14.25" customHeight="1" x14ac:dyDescent="0.2">
      <c r="A27" s="96" t="s">
        <v>110</v>
      </c>
      <c r="B27" s="92" t="s">
        <v>104</v>
      </c>
      <c r="C27" s="91">
        <v>109</v>
      </c>
      <c r="D27" s="91">
        <v>5385</v>
      </c>
      <c r="E27" s="91">
        <v>96</v>
      </c>
      <c r="F27" s="91">
        <v>4063</v>
      </c>
      <c r="G27" s="91">
        <v>13</v>
      </c>
      <c r="H27" s="91">
        <v>1322</v>
      </c>
    </row>
    <row r="28" spans="1:8" s="72" customFormat="1" ht="26.25" customHeight="1" x14ac:dyDescent="0.2">
      <c r="A28" s="96" t="s">
        <v>111</v>
      </c>
      <c r="B28" s="90" t="s">
        <v>91</v>
      </c>
      <c r="C28" s="91">
        <v>0</v>
      </c>
      <c r="D28" s="91">
        <v>0</v>
      </c>
      <c r="E28" s="91">
        <v>0</v>
      </c>
      <c r="F28" s="91">
        <v>0</v>
      </c>
      <c r="G28" s="91">
        <v>0</v>
      </c>
      <c r="H28" s="91">
        <v>0</v>
      </c>
    </row>
    <row r="29" spans="1:8" s="72" customFormat="1" ht="26.25" customHeight="1" x14ac:dyDescent="0.2">
      <c r="A29" s="96" t="s">
        <v>112</v>
      </c>
      <c r="B29" s="90" t="s">
        <v>91</v>
      </c>
      <c r="C29" s="94">
        <v>0</v>
      </c>
      <c r="D29" s="94">
        <v>0</v>
      </c>
      <c r="E29" s="94">
        <v>0</v>
      </c>
      <c r="F29" s="94">
        <v>0</v>
      </c>
      <c r="G29" s="91">
        <v>0</v>
      </c>
      <c r="H29" s="91">
        <v>0</v>
      </c>
    </row>
    <row r="30" spans="1:8" s="72" customFormat="1" ht="14.25" customHeight="1" x14ac:dyDescent="0.2">
      <c r="A30" s="96" t="s">
        <v>113</v>
      </c>
      <c r="B30" s="90" t="s">
        <v>91</v>
      </c>
      <c r="C30" s="94">
        <v>0</v>
      </c>
      <c r="D30" s="94">
        <v>0</v>
      </c>
      <c r="E30" s="94">
        <v>0</v>
      </c>
      <c r="F30" s="94">
        <v>0</v>
      </c>
      <c r="G30" s="91">
        <v>0</v>
      </c>
      <c r="H30" s="91">
        <v>0</v>
      </c>
    </row>
    <row r="31" spans="1:8" s="72" customFormat="1" ht="38.25" customHeight="1" x14ac:dyDescent="0.2">
      <c r="A31" s="96" t="s">
        <v>114</v>
      </c>
      <c r="B31" s="90" t="s">
        <v>31</v>
      </c>
      <c r="C31" s="91">
        <v>5</v>
      </c>
      <c r="D31" s="91">
        <v>35</v>
      </c>
      <c r="E31" s="91">
        <v>5</v>
      </c>
      <c r="F31" s="91">
        <v>35</v>
      </c>
      <c r="G31" s="91">
        <v>0</v>
      </c>
      <c r="H31" s="91">
        <v>0</v>
      </c>
    </row>
    <row r="32" spans="1:8" s="72" customFormat="1" ht="26.25" customHeight="1" x14ac:dyDescent="0.2">
      <c r="A32" s="96" t="s">
        <v>115</v>
      </c>
      <c r="B32" s="90" t="s">
        <v>91</v>
      </c>
      <c r="C32" s="91">
        <v>12</v>
      </c>
      <c r="D32" s="91">
        <v>38269</v>
      </c>
      <c r="E32" s="91">
        <v>12</v>
      </c>
      <c r="F32" s="91">
        <v>38269</v>
      </c>
      <c r="G32" s="91">
        <v>0</v>
      </c>
      <c r="H32" s="91">
        <v>0</v>
      </c>
    </row>
    <row r="33" spans="1:9" s="72" customFormat="1" ht="38.25" customHeight="1" x14ac:dyDescent="0.2">
      <c r="A33" s="96" t="s">
        <v>116</v>
      </c>
      <c r="B33" s="90" t="s">
        <v>91</v>
      </c>
      <c r="C33" s="94">
        <v>0</v>
      </c>
      <c r="D33" s="94">
        <v>0</v>
      </c>
      <c r="E33" s="94">
        <v>0</v>
      </c>
      <c r="F33" s="94">
        <v>0</v>
      </c>
      <c r="G33" s="91">
        <v>0</v>
      </c>
      <c r="H33" s="91">
        <v>0</v>
      </c>
    </row>
    <row r="34" spans="1:9" s="72" customFormat="1" ht="14.25" customHeight="1" x14ac:dyDescent="0.2">
      <c r="A34" s="96" t="s">
        <v>117</v>
      </c>
      <c r="B34" s="92" t="s">
        <v>89</v>
      </c>
      <c r="C34" s="91">
        <v>164</v>
      </c>
      <c r="D34" s="91">
        <v>-5807</v>
      </c>
      <c r="E34" s="91">
        <v>132</v>
      </c>
      <c r="F34" s="91">
        <v>3606</v>
      </c>
      <c r="G34" s="91">
        <v>32</v>
      </c>
      <c r="H34" s="91">
        <v>-9413</v>
      </c>
    </row>
    <row r="35" spans="1:9" s="72" customFormat="1" ht="50.25" customHeight="1" x14ac:dyDescent="0.2">
      <c r="A35" s="96" t="s">
        <v>118</v>
      </c>
      <c r="B35" s="90" t="s">
        <v>91</v>
      </c>
      <c r="C35" s="94">
        <v>0</v>
      </c>
      <c r="D35" s="94">
        <v>0</v>
      </c>
      <c r="E35" s="94">
        <v>0</v>
      </c>
      <c r="F35" s="94">
        <v>0</v>
      </c>
      <c r="G35" s="91">
        <v>0</v>
      </c>
      <c r="H35" s="91">
        <v>0</v>
      </c>
    </row>
    <row r="36" spans="1:9" s="72" customFormat="1" ht="14.25" customHeight="1" x14ac:dyDescent="0.2">
      <c r="A36" s="96" t="s">
        <v>119</v>
      </c>
      <c r="B36" s="90" t="s">
        <v>31</v>
      </c>
      <c r="C36" s="91">
        <v>0</v>
      </c>
      <c r="D36" s="91">
        <v>0</v>
      </c>
      <c r="E36" s="91">
        <v>0</v>
      </c>
      <c r="F36" s="91">
        <v>0</v>
      </c>
      <c r="G36" s="91">
        <v>0</v>
      </c>
      <c r="H36" s="91">
        <v>0</v>
      </c>
    </row>
    <row r="37" spans="1:9" s="72" customFormat="1" ht="62.25" customHeight="1" x14ac:dyDescent="0.2">
      <c r="A37" s="96" t="s">
        <v>120</v>
      </c>
      <c r="B37" s="90" t="s">
        <v>31</v>
      </c>
      <c r="C37" s="91">
        <v>1236</v>
      </c>
      <c r="D37" s="91">
        <v>179909</v>
      </c>
      <c r="E37" s="91">
        <v>1006</v>
      </c>
      <c r="F37" s="91">
        <v>126123</v>
      </c>
      <c r="G37" s="91">
        <v>230</v>
      </c>
      <c r="H37" s="91">
        <v>53786</v>
      </c>
    </row>
    <row r="38" spans="1:9" s="72" customFormat="1" ht="86.25" customHeight="1" x14ac:dyDescent="0.2">
      <c r="A38" s="96" t="s">
        <v>121</v>
      </c>
      <c r="B38" s="90" t="s">
        <v>31</v>
      </c>
      <c r="C38" s="91">
        <v>222</v>
      </c>
      <c r="D38" s="91">
        <v>140879</v>
      </c>
      <c r="E38" s="91">
        <v>198</v>
      </c>
      <c r="F38" s="91">
        <v>134161</v>
      </c>
      <c r="G38" s="91">
        <v>24</v>
      </c>
      <c r="H38" s="91">
        <v>6718</v>
      </c>
    </row>
    <row r="39" spans="1:9" s="72" customFormat="1" ht="38.25" customHeight="1" x14ac:dyDescent="0.2">
      <c r="A39" s="96" t="s">
        <v>122</v>
      </c>
      <c r="B39" s="90" t="s">
        <v>91</v>
      </c>
      <c r="C39" s="91">
        <v>259</v>
      </c>
      <c r="D39" s="91">
        <v>34825</v>
      </c>
      <c r="E39" s="91">
        <v>237</v>
      </c>
      <c r="F39" s="91">
        <v>18209</v>
      </c>
      <c r="G39" s="91">
        <v>22</v>
      </c>
      <c r="H39" s="91">
        <v>16616</v>
      </c>
    </row>
    <row r="40" spans="1:9" s="103" customFormat="1" ht="38.25" customHeight="1" x14ac:dyDescent="0.2">
      <c r="A40" s="96" t="s">
        <v>123</v>
      </c>
      <c r="B40" s="90" t="s">
        <v>31</v>
      </c>
      <c r="C40" s="91">
        <v>60</v>
      </c>
      <c r="D40" s="91">
        <v>1919</v>
      </c>
      <c r="E40" s="94">
        <v>0</v>
      </c>
      <c r="F40" s="94">
        <v>0</v>
      </c>
      <c r="G40" s="94">
        <v>0</v>
      </c>
      <c r="H40" s="94">
        <v>0</v>
      </c>
    </row>
    <row r="41" spans="1:9" s="72" customFormat="1" ht="26.25" customHeight="1" x14ac:dyDescent="0.2">
      <c r="A41" s="96" t="s">
        <v>124</v>
      </c>
      <c r="B41" s="92" t="s">
        <v>89</v>
      </c>
      <c r="C41" s="94">
        <v>0</v>
      </c>
      <c r="D41" s="94">
        <v>0</v>
      </c>
      <c r="E41" s="94">
        <v>0</v>
      </c>
      <c r="F41" s="94">
        <v>0</v>
      </c>
      <c r="G41" s="91">
        <v>0</v>
      </c>
      <c r="H41" s="91">
        <v>0</v>
      </c>
    </row>
    <row r="42" spans="1:9" s="72" customFormat="1" ht="38.25" customHeight="1" x14ac:dyDescent="0.2">
      <c r="A42" s="96" t="s">
        <v>125</v>
      </c>
      <c r="B42" s="90" t="s">
        <v>91</v>
      </c>
      <c r="C42" s="91">
        <v>3</v>
      </c>
      <c r="D42" s="91">
        <v>44554</v>
      </c>
      <c r="E42" s="91">
        <v>0</v>
      </c>
      <c r="F42" s="91">
        <v>0</v>
      </c>
      <c r="G42" s="91">
        <v>3</v>
      </c>
      <c r="H42" s="91">
        <v>44554</v>
      </c>
    </row>
    <row r="43" spans="1:9" s="72" customFormat="1" ht="26.25" customHeight="1" x14ac:dyDescent="0.2">
      <c r="A43" s="96" t="s">
        <v>126</v>
      </c>
      <c r="B43" s="90" t="s">
        <v>91</v>
      </c>
      <c r="C43" s="91">
        <v>0</v>
      </c>
      <c r="D43" s="91">
        <v>0</v>
      </c>
      <c r="E43" s="91">
        <v>0</v>
      </c>
      <c r="F43" s="91">
        <v>0</v>
      </c>
      <c r="G43" s="91">
        <v>0</v>
      </c>
      <c r="H43" s="91">
        <v>0</v>
      </c>
    </row>
    <row r="44" spans="1:9" s="72" customFormat="1" ht="38.25" customHeight="1" x14ac:dyDescent="0.2">
      <c r="A44" s="96" t="s">
        <v>127</v>
      </c>
      <c r="B44" s="90" t="s">
        <v>31</v>
      </c>
      <c r="C44" s="91">
        <v>0</v>
      </c>
      <c r="D44" s="91">
        <v>0</v>
      </c>
      <c r="E44" s="91">
        <v>0</v>
      </c>
      <c r="F44" s="91">
        <v>0</v>
      </c>
      <c r="G44" s="91">
        <v>0</v>
      </c>
      <c r="H44" s="91">
        <v>0</v>
      </c>
    </row>
    <row r="45" spans="1:9" s="72" customFormat="1" ht="50.25" customHeight="1" x14ac:dyDescent="0.2">
      <c r="A45" s="96" t="s">
        <v>128</v>
      </c>
      <c r="B45" s="90" t="s">
        <v>31</v>
      </c>
      <c r="C45" s="94">
        <v>0</v>
      </c>
      <c r="D45" s="94">
        <v>0</v>
      </c>
      <c r="E45" s="91">
        <v>0</v>
      </c>
      <c r="F45" s="91">
        <v>0</v>
      </c>
      <c r="G45" s="94">
        <v>0</v>
      </c>
      <c r="H45" s="94">
        <v>0</v>
      </c>
    </row>
    <row r="46" spans="1:9" s="72" customFormat="1" ht="26.25" customHeight="1" x14ac:dyDescent="0.2">
      <c r="A46" s="96" t="s">
        <v>129</v>
      </c>
      <c r="B46" s="90"/>
      <c r="C46" s="91"/>
      <c r="D46" s="91"/>
      <c r="E46" s="91"/>
      <c r="F46" s="91"/>
      <c r="G46" s="91"/>
      <c r="H46" s="91"/>
      <c r="I46" s="104"/>
    </row>
    <row r="47" spans="1:9" s="72" customFormat="1" ht="38.25" customHeight="1" x14ac:dyDescent="0.2">
      <c r="A47" s="96" t="s">
        <v>130</v>
      </c>
      <c r="B47" s="90" t="s">
        <v>91</v>
      </c>
      <c r="C47" s="91">
        <v>112</v>
      </c>
      <c r="D47" s="91">
        <v>246914</v>
      </c>
      <c r="E47" s="91">
        <v>92</v>
      </c>
      <c r="F47" s="91">
        <v>245081</v>
      </c>
      <c r="G47" s="91">
        <v>20</v>
      </c>
      <c r="H47" s="91">
        <v>1833</v>
      </c>
      <c r="I47" s="104"/>
    </row>
    <row r="48" spans="1:9" s="72" customFormat="1" ht="26.25" customHeight="1" x14ac:dyDescent="0.2">
      <c r="A48" s="96" t="s">
        <v>131</v>
      </c>
      <c r="B48" s="90" t="s">
        <v>31</v>
      </c>
      <c r="C48" s="91">
        <v>189</v>
      </c>
      <c r="D48" s="91">
        <v>668192</v>
      </c>
      <c r="E48" s="91">
        <v>163</v>
      </c>
      <c r="F48" s="91">
        <v>665438</v>
      </c>
      <c r="G48" s="91">
        <v>26</v>
      </c>
      <c r="H48" s="91">
        <v>2754</v>
      </c>
      <c r="I48" s="104"/>
    </row>
    <row r="49" spans="1:9" s="72" customFormat="1" ht="36" customHeight="1" x14ac:dyDescent="0.2">
      <c r="A49" s="96" t="s">
        <v>132</v>
      </c>
      <c r="B49" s="90" t="s">
        <v>31</v>
      </c>
      <c r="C49" s="91">
        <v>19</v>
      </c>
      <c r="D49" s="91">
        <v>95084</v>
      </c>
      <c r="E49" s="94">
        <v>0</v>
      </c>
      <c r="F49" s="94">
        <v>0</v>
      </c>
      <c r="G49" s="94">
        <v>0</v>
      </c>
      <c r="H49" s="94">
        <v>0</v>
      </c>
      <c r="I49" s="104"/>
    </row>
    <row r="50" spans="1:9" s="72" customFormat="1" ht="26.25" customHeight="1" x14ac:dyDescent="0.2">
      <c r="A50" s="96" t="s">
        <v>133</v>
      </c>
      <c r="B50" s="90" t="s">
        <v>91</v>
      </c>
      <c r="C50" s="91">
        <v>0</v>
      </c>
      <c r="D50" s="91">
        <v>0</v>
      </c>
      <c r="E50" s="91">
        <v>0</v>
      </c>
      <c r="F50" s="91">
        <v>0</v>
      </c>
      <c r="G50" s="91">
        <v>0</v>
      </c>
      <c r="H50" s="91">
        <v>0</v>
      </c>
      <c r="I50" s="104"/>
    </row>
    <row r="51" spans="1:9" s="72" customFormat="1" ht="26.25" customHeight="1" x14ac:dyDescent="0.2">
      <c r="A51" s="96" t="s">
        <v>134</v>
      </c>
      <c r="B51" s="92" t="s">
        <v>89</v>
      </c>
      <c r="C51" s="91">
        <v>0</v>
      </c>
      <c r="D51" s="91">
        <v>0</v>
      </c>
      <c r="E51" s="91">
        <v>0</v>
      </c>
      <c r="F51" s="91">
        <v>0</v>
      </c>
      <c r="G51" s="91">
        <v>0</v>
      </c>
      <c r="H51" s="91">
        <v>0</v>
      </c>
      <c r="I51" s="104"/>
    </row>
    <row r="52" spans="1:9" s="106" customFormat="1" ht="15.75" customHeight="1" x14ac:dyDescent="0.2">
      <c r="A52" s="105" t="s">
        <v>2</v>
      </c>
      <c r="B52" s="98"/>
      <c r="C52" s="99">
        <v>22600</v>
      </c>
      <c r="D52" s="99">
        <v>3545826</v>
      </c>
      <c r="E52" s="99">
        <v>20502</v>
      </c>
      <c r="F52" s="99">
        <v>2903802</v>
      </c>
      <c r="G52" s="99">
        <v>2098</v>
      </c>
      <c r="H52" s="99">
        <v>642024</v>
      </c>
    </row>
    <row r="53" spans="1:9" s="72" customFormat="1" ht="15.75" customHeight="1" x14ac:dyDescent="0.2">
      <c r="A53" s="96" t="s">
        <v>135</v>
      </c>
      <c r="B53" s="90" t="s">
        <v>31</v>
      </c>
      <c r="C53" s="91">
        <v>4</v>
      </c>
      <c r="D53" s="91">
        <v>1</v>
      </c>
      <c r="E53" s="91">
        <v>0</v>
      </c>
      <c r="F53" s="91">
        <v>0</v>
      </c>
      <c r="G53" s="91">
        <v>4</v>
      </c>
      <c r="H53" s="91">
        <v>1</v>
      </c>
    </row>
    <row r="54" spans="1:9" s="72" customFormat="1" ht="26.25" customHeight="1" x14ac:dyDescent="0.2">
      <c r="A54" s="96" t="s">
        <v>136</v>
      </c>
      <c r="B54" s="90" t="s">
        <v>31</v>
      </c>
      <c r="C54" s="91">
        <v>7307</v>
      </c>
      <c r="D54" s="91">
        <v>27044</v>
      </c>
      <c r="E54" s="91">
        <v>6972</v>
      </c>
      <c r="F54" s="91">
        <v>13634</v>
      </c>
      <c r="G54" s="91">
        <v>335</v>
      </c>
      <c r="H54" s="91">
        <v>13410</v>
      </c>
    </row>
    <row r="55" spans="1:9" s="72" customFormat="1" ht="38.25" customHeight="1" x14ac:dyDescent="0.2">
      <c r="A55" s="96" t="s">
        <v>137</v>
      </c>
      <c r="B55" s="90" t="s">
        <v>91</v>
      </c>
      <c r="C55" s="91">
        <v>0</v>
      </c>
      <c r="D55" s="91">
        <v>0</v>
      </c>
      <c r="E55" s="91">
        <v>0</v>
      </c>
      <c r="F55" s="91">
        <v>0</v>
      </c>
      <c r="G55" s="91">
        <v>0</v>
      </c>
      <c r="H55" s="91">
        <v>0</v>
      </c>
    </row>
    <row r="56" spans="1:9" s="72" customFormat="1" ht="26.25" customHeight="1" x14ac:dyDescent="0.2">
      <c r="A56" s="96" t="s">
        <v>138</v>
      </c>
      <c r="B56" s="90" t="s">
        <v>91</v>
      </c>
      <c r="C56" s="91">
        <v>17</v>
      </c>
      <c r="D56" s="91">
        <v>1863</v>
      </c>
      <c r="E56" s="91">
        <v>17</v>
      </c>
      <c r="F56" s="91">
        <v>1863</v>
      </c>
      <c r="G56" s="91">
        <v>0</v>
      </c>
      <c r="H56" s="91">
        <v>0</v>
      </c>
    </row>
    <row r="57" spans="1:9" s="72" customFormat="1" ht="38.25" customHeight="1" x14ac:dyDescent="0.2">
      <c r="A57" s="96" t="s">
        <v>139</v>
      </c>
      <c r="B57" s="92" t="s">
        <v>89</v>
      </c>
      <c r="C57" s="91">
        <v>232</v>
      </c>
      <c r="D57" s="91">
        <v>297362</v>
      </c>
      <c r="E57" s="91">
        <v>192</v>
      </c>
      <c r="F57" s="91">
        <v>296568</v>
      </c>
      <c r="G57" s="91">
        <v>40</v>
      </c>
      <c r="H57" s="91">
        <v>794</v>
      </c>
    </row>
    <row r="58" spans="1:9" s="72" customFormat="1" ht="50.25" customHeight="1" x14ac:dyDescent="0.2">
      <c r="A58" s="96" t="s">
        <v>140</v>
      </c>
      <c r="B58" s="90" t="s">
        <v>91</v>
      </c>
      <c r="C58" s="91">
        <v>0</v>
      </c>
      <c r="D58" s="91">
        <v>0</v>
      </c>
      <c r="E58" s="91">
        <v>0</v>
      </c>
      <c r="F58" s="91">
        <v>0</v>
      </c>
      <c r="G58" s="91">
        <v>0</v>
      </c>
      <c r="H58" s="91">
        <v>0</v>
      </c>
    </row>
    <row r="59" spans="1:9" s="106" customFormat="1" ht="15.75" customHeight="1" x14ac:dyDescent="0.2">
      <c r="A59" s="105" t="s">
        <v>3</v>
      </c>
      <c r="B59" s="98"/>
      <c r="C59" s="99">
        <v>28545</v>
      </c>
      <c r="D59" s="99">
        <v>3818004</v>
      </c>
      <c r="E59" s="99">
        <v>25414</v>
      </c>
      <c r="F59" s="99">
        <v>3188597</v>
      </c>
      <c r="G59" s="99">
        <v>3131</v>
      </c>
      <c r="H59" s="99">
        <v>629407</v>
      </c>
    </row>
    <row r="60" spans="1:9" s="106" customFormat="1" ht="38.25" customHeight="1" x14ac:dyDescent="0.2">
      <c r="A60" s="96" t="s">
        <v>141</v>
      </c>
      <c r="B60" s="90" t="s">
        <v>91</v>
      </c>
      <c r="C60" s="94">
        <v>0</v>
      </c>
      <c r="D60" s="94">
        <v>0</v>
      </c>
      <c r="E60" s="94">
        <v>0</v>
      </c>
      <c r="F60" s="94">
        <v>0</v>
      </c>
      <c r="G60" s="91">
        <v>0</v>
      </c>
      <c r="H60" s="91">
        <v>0</v>
      </c>
    </row>
    <row r="61" spans="1:9" s="72" customFormat="1" ht="38.25" customHeight="1" x14ac:dyDescent="0.2">
      <c r="A61" s="96" t="s">
        <v>142</v>
      </c>
      <c r="B61" s="90" t="s">
        <v>31</v>
      </c>
      <c r="C61" s="91">
        <v>9446</v>
      </c>
      <c r="D61" s="91">
        <v>453783</v>
      </c>
      <c r="E61" s="91">
        <v>8503</v>
      </c>
      <c r="F61" s="91">
        <v>394280</v>
      </c>
      <c r="G61" s="91">
        <v>943</v>
      </c>
      <c r="H61" s="91">
        <v>59503</v>
      </c>
    </row>
    <row r="62" spans="1:9" s="72" customFormat="1" ht="26.25" customHeight="1" x14ac:dyDescent="0.2">
      <c r="A62" s="96" t="s">
        <v>143</v>
      </c>
      <c r="B62" s="90" t="s">
        <v>31</v>
      </c>
      <c r="C62" s="94">
        <v>0</v>
      </c>
      <c r="D62" s="94">
        <v>0</v>
      </c>
      <c r="E62" s="94">
        <v>0</v>
      </c>
      <c r="F62" s="94">
        <v>0</v>
      </c>
      <c r="G62" s="91">
        <v>0</v>
      </c>
      <c r="H62" s="91">
        <v>0</v>
      </c>
    </row>
    <row r="63" spans="1:9" s="72" customFormat="1" ht="14.25" customHeight="1" x14ac:dyDescent="0.2">
      <c r="A63" s="96" t="s">
        <v>144</v>
      </c>
      <c r="B63" s="90" t="s">
        <v>31</v>
      </c>
      <c r="C63" s="91">
        <v>1446</v>
      </c>
      <c r="D63" s="91">
        <v>40793</v>
      </c>
      <c r="E63" s="91">
        <v>1378</v>
      </c>
      <c r="F63" s="91">
        <v>39763</v>
      </c>
      <c r="G63" s="91">
        <v>68</v>
      </c>
      <c r="H63" s="91">
        <v>1030</v>
      </c>
    </row>
    <row r="64" spans="1:9" s="72" customFormat="1" ht="26.25" customHeight="1" x14ac:dyDescent="0.2">
      <c r="A64" s="96" t="s">
        <v>145</v>
      </c>
      <c r="B64" s="90" t="s">
        <v>31</v>
      </c>
      <c r="C64" s="91">
        <v>0</v>
      </c>
      <c r="D64" s="91">
        <v>0</v>
      </c>
      <c r="E64" s="91">
        <v>0</v>
      </c>
      <c r="F64" s="91">
        <v>0</v>
      </c>
      <c r="G64" s="91">
        <v>0</v>
      </c>
      <c r="H64" s="91">
        <v>0</v>
      </c>
    </row>
    <row r="65" spans="1:8" s="72" customFormat="1" ht="14.25" customHeight="1" x14ac:dyDescent="0.2">
      <c r="A65" s="96" t="s">
        <v>146</v>
      </c>
      <c r="B65" s="90" t="s">
        <v>31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</row>
    <row r="66" spans="1:8" s="106" customFormat="1" ht="15.75" customHeight="1" x14ac:dyDescent="0.2">
      <c r="A66" s="105" t="s">
        <v>4</v>
      </c>
      <c r="B66" s="107"/>
      <c r="C66" s="99">
        <v>15357</v>
      </c>
      <c r="D66" s="99">
        <v>3280205</v>
      </c>
      <c r="E66" s="108">
        <v>0</v>
      </c>
      <c r="F66" s="108">
        <v>0</v>
      </c>
      <c r="G66" s="108">
        <v>0</v>
      </c>
      <c r="H66" s="108">
        <v>0</v>
      </c>
    </row>
    <row r="67" spans="1:8" s="72" customFormat="1" ht="14.25" customHeight="1" x14ac:dyDescent="0.2">
      <c r="A67" s="96" t="s">
        <v>147</v>
      </c>
      <c r="B67" s="90" t="s">
        <v>31</v>
      </c>
      <c r="C67" s="91">
        <v>964</v>
      </c>
      <c r="D67" s="91">
        <v>2269</v>
      </c>
      <c r="E67" s="94">
        <v>0</v>
      </c>
      <c r="F67" s="94">
        <v>0</v>
      </c>
      <c r="G67" s="94">
        <v>0</v>
      </c>
      <c r="H67" s="94">
        <v>0</v>
      </c>
    </row>
    <row r="68" spans="1:8" s="106" customFormat="1" ht="14.25" customHeight="1" x14ac:dyDescent="0.2">
      <c r="A68" s="109" t="s">
        <v>5</v>
      </c>
      <c r="B68" s="98"/>
      <c r="C68" s="99">
        <v>14624</v>
      </c>
      <c r="D68" s="99">
        <v>3277937</v>
      </c>
      <c r="E68" s="99">
        <v>13968</v>
      </c>
      <c r="F68" s="99">
        <v>2711326</v>
      </c>
      <c r="G68" s="99">
        <v>656</v>
      </c>
      <c r="H68" s="99">
        <v>566611</v>
      </c>
    </row>
    <row r="69" spans="1:8" s="72" customFormat="1" ht="14.25" customHeight="1" x14ac:dyDescent="0.2">
      <c r="A69" s="96" t="s">
        <v>148</v>
      </c>
      <c r="B69" s="98"/>
      <c r="C69" s="91"/>
      <c r="D69" s="91"/>
      <c r="E69" s="91"/>
      <c r="F69" s="91"/>
      <c r="G69" s="91"/>
      <c r="H69" s="91"/>
    </row>
    <row r="70" spans="1:8" s="72" customFormat="1" ht="14.25" customHeight="1" x14ac:dyDescent="0.2">
      <c r="A70" s="96" t="s">
        <v>149</v>
      </c>
      <c r="B70" s="98"/>
      <c r="C70" s="91">
        <v>14624</v>
      </c>
      <c r="D70" s="91">
        <v>3277937</v>
      </c>
      <c r="E70" s="91">
        <v>13968</v>
      </c>
      <c r="F70" s="91">
        <v>2711326</v>
      </c>
      <c r="G70" s="91">
        <v>656</v>
      </c>
      <c r="H70" s="91">
        <v>566611</v>
      </c>
    </row>
    <row r="71" spans="1:8" s="72" customFormat="1" ht="14.25" customHeight="1" x14ac:dyDescent="0.2">
      <c r="A71" s="110" t="s">
        <v>150</v>
      </c>
      <c r="B71" s="98"/>
      <c r="C71" s="91"/>
      <c r="D71" s="91"/>
      <c r="E71" s="91"/>
      <c r="F71" s="91"/>
      <c r="G71" s="91"/>
      <c r="H71" s="91"/>
    </row>
    <row r="72" spans="1:8" s="72" customFormat="1" ht="14.25" customHeight="1" x14ac:dyDescent="0.2">
      <c r="A72" s="110" t="s">
        <v>151</v>
      </c>
      <c r="B72" s="98"/>
      <c r="C72" s="91">
        <v>14624</v>
      </c>
      <c r="D72" s="91">
        <v>3277937</v>
      </c>
      <c r="E72" s="91">
        <v>13968</v>
      </c>
      <c r="F72" s="91">
        <v>2711326</v>
      </c>
      <c r="G72" s="91">
        <v>656</v>
      </c>
      <c r="H72" s="91">
        <v>566611</v>
      </c>
    </row>
    <row r="73" spans="1:8" s="72" customFormat="1" ht="14.25" customHeight="1" x14ac:dyDescent="0.2">
      <c r="A73" s="110" t="s">
        <v>152</v>
      </c>
      <c r="B73" s="98"/>
      <c r="C73" s="91">
        <v>0</v>
      </c>
      <c r="D73" s="91">
        <v>0</v>
      </c>
      <c r="E73" s="91">
        <v>0</v>
      </c>
      <c r="F73" s="91">
        <v>0</v>
      </c>
      <c r="G73" s="91">
        <v>0</v>
      </c>
      <c r="H73" s="91">
        <v>0</v>
      </c>
    </row>
    <row r="74" spans="1:8" s="72" customFormat="1" ht="14.25" customHeight="1" x14ac:dyDescent="0.2">
      <c r="A74" s="110" t="s">
        <v>153</v>
      </c>
      <c r="B74" s="98"/>
      <c r="C74" s="91">
        <v>14250</v>
      </c>
      <c r="D74" s="91">
        <v>491684</v>
      </c>
      <c r="E74" s="91">
        <v>13602</v>
      </c>
      <c r="F74" s="91">
        <v>406692</v>
      </c>
      <c r="G74" s="91">
        <v>648</v>
      </c>
      <c r="H74" s="91">
        <v>84991</v>
      </c>
    </row>
    <row r="75" spans="1:8" s="72" customFormat="1" ht="14.25" customHeight="1" x14ac:dyDescent="0.2">
      <c r="A75" s="110" t="s">
        <v>150</v>
      </c>
      <c r="B75" s="98"/>
      <c r="C75" s="91"/>
      <c r="D75" s="91"/>
      <c r="E75" s="91"/>
      <c r="F75" s="91"/>
      <c r="G75" s="91"/>
      <c r="H75" s="91"/>
    </row>
    <row r="76" spans="1:8" s="72" customFormat="1" ht="14.25" customHeight="1" x14ac:dyDescent="0.2">
      <c r="A76" s="110" t="s">
        <v>151</v>
      </c>
      <c r="B76" s="98"/>
      <c r="C76" s="91">
        <v>14250</v>
      </c>
      <c r="D76" s="91">
        <v>491684</v>
      </c>
      <c r="E76" s="91">
        <v>13602</v>
      </c>
      <c r="F76" s="91">
        <v>406692</v>
      </c>
      <c r="G76" s="91">
        <v>648</v>
      </c>
      <c r="H76" s="91">
        <v>84991</v>
      </c>
    </row>
    <row r="77" spans="1:8" s="72" customFormat="1" ht="14.25" customHeight="1" x14ac:dyDescent="0.2">
      <c r="A77" s="110" t="s">
        <v>152</v>
      </c>
      <c r="B77" s="98"/>
      <c r="C77" s="91">
        <v>0</v>
      </c>
      <c r="D77" s="91">
        <v>0</v>
      </c>
      <c r="E77" s="91">
        <v>0</v>
      </c>
      <c r="F77" s="91">
        <v>0</v>
      </c>
      <c r="G77" s="91">
        <v>0</v>
      </c>
      <c r="H77" s="91">
        <v>0</v>
      </c>
    </row>
    <row r="78" spans="1:8" s="72" customFormat="1" ht="14.25" customHeight="1" x14ac:dyDescent="0.2">
      <c r="A78" s="96" t="s">
        <v>154</v>
      </c>
      <c r="B78" s="90"/>
      <c r="C78" s="91"/>
      <c r="D78" s="91"/>
      <c r="E78" s="91"/>
      <c r="F78" s="91"/>
      <c r="G78" s="91"/>
      <c r="H78" s="91"/>
    </row>
    <row r="79" spans="1:8" s="72" customFormat="1" ht="26.25" customHeight="1" x14ac:dyDescent="0.2">
      <c r="A79" s="96" t="s">
        <v>155</v>
      </c>
      <c r="B79" s="90" t="s">
        <v>31</v>
      </c>
      <c r="C79" s="91">
        <v>89</v>
      </c>
      <c r="D79" s="91">
        <v>824</v>
      </c>
      <c r="E79" s="91">
        <v>62</v>
      </c>
      <c r="F79" s="91">
        <v>339</v>
      </c>
      <c r="G79" s="91">
        <v>27</v>
      </c>
      <c r="H79" s="91">
        <v>486</v>
      </c>
    </row>
    <row r="80" spans="1:8" s="72" customFormat="1" ht="26.25" customHeight="1" x14ac:dyDescent="0.2">
      <c r="A80" s="100" t="s">
        <v>156</v>
      </c>
      <c r="B80" s="90"/>
      <c r="C80" s="91"/>
      <c r="D80" s="91"/>
      <c r="E80" s="91"/>
      <c r="F80" s="91"/>
      <c r="G80" s="91"/>
      <c r="H80" s="91"/>
    </row>
    <row r="81" spans="1:8" s="103" customFormat="1" ht="13.5" customHeight="1" x14ac:dyDescent="0.2">
      <c r="A81" s="111" t="s">
        <v>157</v>
      </c>
      <c r="B81" s="112" t="s">
        <v>31</v>
      </c>
      <c r="C81" s="113">
        <v>0</v>
      </c>
      <c r="D81" s="113">
        <v>0</v>
      </c>
      <c r="E81" s="113">
        <v>0</v>
      </c>
      <c r="F81" s="113">
        <v>0</v>
      </c>
      <c r="G81" s="113">
        <v>0</v>
      </c>
      <c r="H81" s="113">
        <v>0</v>
      </c>
    </row>
    <row r="82" spans="1:8" s="103" customFormat="1" ht="13.5" customHeight="1" x14ac:dyDescent="0.2">
      <c r="A82" s="111" t="s">
        <v>158</v>
      </c>
      <c r="B82" s="112" t="s">
        <v>91</v>
      </c>
      <c r="C82" s="113">
        <v>0</v>
      </c>
      <c r="D82" s="113">
        <v>0</v>
      </c>
      <c r="E82" s="113">
        <v>0</v>
      </c>
      <c r="F82" s="113">
        <v>0</v>
      </c>
      <c r="G82" s="113">
        <v>0</v>
      </c>
      <c r="H82" s="113">
        <v>0</v>
      </c>
    </row>
    <row r="83" spans="1:8" s="72" customFormat="1" ht="50.25" customHeight="1" x14ac:dyDescent="0.2">
      <c r="A83" s="100" t="s">
        <v>159</v>
      </c>
      <c r="B83" s="10" t="s">
        <v>91</v>
      </c>
      <c r="C83" s="91">
        <v>0</v>
      </c>
      <c r="D83" s="91">
        <v>0</v>
      </c>
      <c r="E83" s="91">
        <v>0</v>
      </c>
      <c r="F83" s="91">
        <v>0</v>
      </c>
      <c r="G83" s="91">
        <v>0</v>
      </c>
      <c r="H83" s="91">
        <v>0</v>
      </c>
    </row>
    <row r="84" spans="1:8" s="72" customFormat="1" ht="15.75" customHeight="1" x14ac:dyDescent="0.2">
      <c r="A84" s="105" t="s">
        <v>160</v>
      </c>
      <c r="B84" s="98"/>
      <c r="C84" s="91"/>
      <c r="D84" s="91"/>
      <c r="E84" s="91"/>
      <c r="F84" s="91"/>
      <c r="G84" s="91"/>
      <c r="H84" s="91"/>
    </row>
    <row r="85" spans="1:8" s="106" customFormat="1" ht="14.25" customHeight="1" x14ac:dyDescent="0.2">
      <c r="A85" s="105" t="s">
        <v>161</v>
      </c>
      <c r="B85" s="98"/>
      <c r="C85" s="99">
        <v>14248</v>
      </c>
      <c r="D85" s="99">
        <v>490859</v>
      </c>
      <c r="E85" s="99">
        <v>13600</v>
      </c>
      <c r="F85" s="99">
        <v>406354</v>
      </c>
      <c r="G85" s="99">
        <v>648</v>
      </c>
      <c r="H85" s="99">
        <v>84506</v>
      </c>
    </row>
    <row r="86" spans="1:8" s="106" customFormat="1" ht="14.25" customHeight="1" x14ac:dyDescent="0.2">
      <c r="A86" s="105" t="s">
        <v>162</v>
      </c>
      <c r="B86" s="98"/>
      <c r="C86" s="99">
        <v>0</v>
      </c>
      <c r="D86" s="99">
        <v>0</v>
      </c>
      <c r="E86" s="99">
        <v>0</v>
      </c>
      <c r="F86" s="99">
        <v>0</v>
      </c>
      <c r="G86" s="99">
        <v>0</v>
      </c>
      <c r="H86" s="99">
        <v>0</v>
      </c>
    </row>
    <row r="87" spans="1:8" s="72" customFormat="1" ht="14.25" customHeight="1" x14ac:dyDescent="0.2">
      <c r="A87" s="96" t="s">
        <v>163</v>
      </c>
      <c r="B87" s="90"/>
      <c r="C87" s="91"/>
      <c r="D87" s="91"/>
      <c r="E87" s="91"/>
      <c r="F87" s="91"/>
      <c r="G87" s="91"/>
      <c r="H87" s="91"/>
    </row>
    <row r="88" spans="1:8" s="72" customFormat="1" ht="14.25" customHeight="1" x14ac:dyDescent="0.2">
      <c r="A88" s="96" t="s">
        <v>164</v>
      </c>
      <c r="B88" s="90" t="s">
        <v>31</v>
      </c>
      <c r="C88" s="91">
        <v>11252</v>
      </c>
      <c r="D88" s="91">
        <v>111680</v>
      </c>
      <c r="E88" s="91">
        <v>10604</v>
      </c>
      <c r="F88" s="91">
        <v>90383</v>
      </c>
      <c r="G88" s="91">
        <v>648</v>
      </c>
      <c r="H88" s="91">
        <v>21297</v>
      </c>
    </row>
    <row r="89" spans="1:8" s="72" customFormat="1" ht="14.25" customHeight="1" x14ac:dyDescent="0.2">
      <c r="A89" s="96" t="s">
        <v>165</v>
      </c>
      <c r="B89" s="90" t="s">
        <v>31</v>
      </c>
      <c r="C89" s="91">
        <v>0</v>
      </c>
      <c r="D89" s="91">
        <v>0</v>
      </c>
      <c r="E89" s="91">
        <v>0</v>
      </c>
      <c r="F89" s="91">
        <v>0</v>
      </c>
      <c r="G89" s="91">
        <v>0</v>
      </c>
      <c r="H89" s="91">
        <v>0</v>
      </c>
    </row>
    <row r="90" spans="1:8" s="72" customFormat="1" ht="26.25" customHeight="1" x14ac:dyDescent="0.2">
      <c r="A90" s="96" t="s">
        <v>166</v>
      </c>
      <c r="B90" s="90" t="s">
        <v>31</v>
      </c>
      <c r="C90" s="91">
        <v>0</v>
      </c>
      <c r="D90" s="91">
        <v>0</v>
      </c>
      <c r="E90" s="91">
        <v>0</v>
      </c>
      <c r="F90" s="91">
        <v>0</v>
      </c>
      <c r="G90" s="91">
        <v>0</v>
      </c>
      <c r="H90" s="91">
        <v>0</v>
      </c>
    </row>
    <row r="91" spans="1:8" s="72" customFormat="1" ht="15.75" customHeight="1" x14ac:dyDescent="0.2">
      <c r="A91" s="109" t="s">
        <v>167</v>
      </c>
      <c r="B91" s="90"/>
      <c r="C91" s="91"/>
      <c r="D91" s="91"/>
      <c r="E91" s="91"/>
      <c r="F91" s="91"/>
      <c r="G91" s="91"/>
      <c r="H91" s="91"/>
    </row>
    <row r="92" spans="1:8" s="106" customFormat="1" ht="14.25" customHeight="1" x14ac:dyDescent="0.2">
      <c r="A92" s="109" t="s">
        <v>168</v>
      </c>
      <c r="B92" s="98"/>
      <c r="C92" s="99">
        <v>13890</v>
      </c>
      <c r="D92" s="99">
        <v>422155</v>
      </c>
      <c r="E92" s="99">
        <v>13282</v>
      </c>
      <c r="F92" s="99">
        <v>355790</v>
      </c>
      <c r="G92" s="99">
        <v>608</v>
      </c>
      <c r="H92" s="99">
        <v>66365</v>
      </c>
    </row>
    <row r="93" spans="1:8" s="106" customFormat="1" ht="14.25" customHeight="1" x14ac:dyDescent="0.2">
      <c r="A93" s="109" t="s">
        <v>162</v>
      </c>
      <c r="B93" s="98"/>
      <c r="C93" s="99">
        <v>3742</v>
      </c>
      <c r="D93" s="99">
        <v>-42976</v>
      </c>
      <c r="E93" s="99">
        <v>3345</v>
      </c>
      <c r="F93" s="99">
        <v>-39820</v>
      </c>
      <c r="G93" s="99">
        <v>397</v>
      </c>
      <c r="H93" s="99">
        <v>-3156</v>
      </c>
    </row>
    <row r="94" spans="1:8" s="72" customFormat="1" ht="14.25" customHeight="1" x14ac:dyDescent="0.2">
      <c r="A94" s="96" t="s">
        <v>169</v>
      </c>
      <c r="B94" s="90"/>
      <c r="C94" s="91"/>
      <c r="D94" s="91"/>
      <c r="E94" s="91"/>
      <c r="F94" s="91"/>
      <c r="G94" s="91"/>
      <c r="H94" s="91"/>
    </row>
    <row r="95" spans="1:8" s="72" customFormat="1" ht="13.5" customHeight="1" x14ac:dyDescent="0.2">
      <c r="A95" s="96" t="s">
        <v>170</v>
      </c>
      <c r="B95" s="90"/>
      <c r="C95" s="91">
        <v>14132</v>
      </c>
      <c r="D95" s="91">
        <v>26997</v>
      </c>
      <c r="E95" s="91">
        <v>13501</v>
      </c>
      <c r="F95" s="91">
        <v>22349</v>
      </c>
      <c r="G95" s="91">
        <v>631</v>
      </c>
      <c r="H95" s="91">
        <v>4648</v>
      </c>
    </row>
    <row r="96" spans="1:8" s="72" customFormat="1" ht="25.5" customHeight="1" x14ac:dyDescent="0.2">
      <c r="A96" s="96" t="s">
        <v>171</v>
      </c>
      <c r="B96" s="90" t="s">
        <v>31</v>
      </c>
      <c r="C96" s="91">
        <v>9157</v>
      </c>
      <c r="D96" s="91">
        <v>5959</v>
      </c>
      <c r="E96" s="91">
        <v>8595</v>
      </c>
      <c r="F96" s="91">
        <v>4971</v>
      </c>
      <c r="G96" s="91">
        <v>562</v>
      </c>
      <c r="H96" s="91">
        <v>988</v>
      </c>
    </row>
    <row r="97" spans="1:8" s="72" customFormat="1" ht="13.5" customHeight="1" x14ac:dyDescent="0.2">
      <c r="A97" s="96" t="s">
        <v>172</v>
      </c>
      <c r="B97" s="90"/>
      <c r="C97" s="91">
        <v>16662</v>
      </c>
      <c r="D97" s="91">
        <v>21038</v>
      </c>
      <c r="E97" s="91">
        <v>15726</v>
      </c>
      <c r="F97" s="91">
        <v>17379</v>
      </c>
      <c r="G97" s="91">
        <v>936</v>
      </c>
      <c r="H97" s="91">
        <v>3660</v>
      </c>
    </row>
    <row r="98" spans="1:8" s="72" customFormat="1" ht="38.25" customHeight="1" x14ac:dyDescent="0.2">
      <c r="A98" s="114" t="s">
        <v>187</v>
      </c>
      <c r="B98" s="115"/>
      <c r="C98" s="91"/>
      <c r="D98" s="91"/>
      <c r="E98" s="91"/>
      <c r="F98" s="91"/>
      <c r="G98" s="91"/>
      <c r="H98" s="91"/>
    </row>
    <row r="99" spans="1:8" s="106" customFormat="1" ht="26.25" customHeight="1" x14ac:dyDescent="0.2">
      <c r="A99" s="114" t="s">
        <v>188</v>
      </c>
      <c r="B99" s="98"/>
      <c r="C99" s="99">
        <v>13675</v>
      </c>
      <c r="D99" s="99">
        <v>10439613</v>
      </c>
      <c r="E99" s="99">
        <v>12424</v>
      </c>
      <c r="F99" s="99">
        <v>8634633</v>
      </c>
      <c r="G99" s="99">
        <v>1251</v>
      </c>
      <c r="H99" s="99">
        <v>1804981</v>
      </c>
    </row>
    <row r="100" spans="1:8" s="72" customFormat="1" ht="38.25" customHeight="1" x14ac:dyDescent="0.2">
      <c r="A100" s="100" t="s">
        <v>173</v>
      </c>
      <c r="B100" s="98"/>
      <c r="C100" s="94">
        <v>0</v>
      </c>
      <c r="D100" s="94">
        <v>0</v>
      </c>
      <c r="E100" s="91">
        <v>0</v>
      </c>
      <c r="F100" s="91">
        <v>0</v>
      </c>
      <c r="G100" s="94">
        <v>0</v>
      </c>
      <c r="H100" s="94">
        <v>0</v>
      </c>
    </row>
    <row r="101" spans="1:8" s="72" customFormat="1" ht="26.25" customHeight="1" x14ac:dyDescent="0.2">
      <c r="A101" s="100" t="s">
        <v>174</v>
      </c>
      <c r="B101" s="98"/>
      <c r="C101" s="91">
        <v>82</v>
      </c>
      <c r="D101" s="91">
        <v>174167</v>
      </c>
      <c r="E101" s="91">
        <v>68</v>
      </c>
      <c r="F101" s="91">
        <v>166738</v>
      </c>
      <c r="G101" s="91">
        <v>14</v>
      </c>
      <c r="H101" s="91">
        <v>7429</v>
      </c>
    </row>
    <row r="102" spans="1:8" s="32" customFormat="1" ht="26.25" customHeight="1" x14ac:dyDescent="0.2">
      <c r="A102" s="100" t="s">
        <v>175</v>
      </c>
      <c r="B102" s="90" t="s">
        <v>31</v>
      </c>
      <c r="C102" s="91">
        <v>3</v>
      </c>
      <c r="D102" s="91">
        <v>134</v>
      </c>
      <c r="E102" s="91">
        <v>3</v>
      </c>
      <c r="F102" s="91">
        <v>134</v>
      </c>
      <c r="G102" s="91">
        <v>0</v>
      </c>
      <c r="H102" s="91">
        <v>0</v>
      </c>
    </row>
    <row r="103" spans="1:8" s="32" customFormat="1" ht="26.25" customHeight="1" x14ac:dyDescent="0.2">
      <c r="A103" s="96" t="s">
        <v>176</v>
      </c>
      <c r="B103" s="90" t="s">
        <v>31</v>
      </c>
      <c r="C103" s="91">
        <v>233</v>
      </c>
      <c r="D103" s="91">
        <v>75788</v>
      </c>
      <c r="E103" s="94">
        <v>0</v>
      </c>
      <c r="F103" s="94">
        <v>0</v>
      </c>
      <c r="G103" s="94">
        <v>0</v>
      </c>
      <c r="H103" s="94">
        <v>0</v>
      </c>
    </row>
    <row r="104" spans="1:8" s="32" customFormat="1" ht="50.25" customHeight="1" x14ac:dyDescent="0.2">
      <c r="A104" s="96" t="s">
        <v>177</v>
      </c>
      <c r="B104" s="90" t="s">
        <v>31</v>
      </c>
      <c r="C104" s="91">
        <v>0</v>
      </c>
      <c r="D104" s="91">
        <v>0</v>
      </c>
      <c r="E104" s="91">
        <v>0</v>
      </c>
      <c r="F104" s="91">
        <v>0</v>
      </c>
      <c r="G104" s="91">
        <v>0</v>
      </c>
      <c r="H104" s="91">
        <v>0</v>
      </c>
    </row>
    <row r="105" spans="1:8" s="32" customFormat="1" ht="50.25" customHeight="1" x14ac:dyDescent="0.2">
      <c r="A105" s="96" t="s">
        <v>178</v>
      </c>
      <c r="B105" s="90"/>
      <c r="C105" s="91">
        <v>0</v>
      </c>
      <c r="D105" s="91">
        <v>0</v>
      </c>
      <c r="E105" s="91">
        <v>0</v>
      </c>
      <c r="F105" s="91">
        <v>0</v>
      </c>
      <c r="G105" s="91">
        <v>0</v>
      </c>
      <c r="H105" s="91">
        <v>0</v>
      </c>
    </row>
    <row r="106" spans="1:8" s="32" customFormat="1" ht="14.25" customHeight="1" x14ac:dyDescent="0.2">
      <c r="A106" s="116" t="s">
        <v>179</v>
      </c>
      <c r="B106" s="90" t="s">
        <v>91</v>
      </c>
      <c r="C106" s="91">
        <v>0</v>
      </c>
      <c r="D106" s="91">
        <v>0</v>
      </c>
      <c r="E106" s="91">
        <v>0</v>
      </c>
      <c r="F106" s="91">
        <v>0</v>
      </c>
      <c r="G106" s="91">
        <v>0</v>
      </c>
      <c r="H106" s="91">
        <v>0</v>
      </c>
    </row>
    <row r="107" spans="1:8" s="32" customFormat="1" ht="25.5" customHeight="1" x14ac:dyDescent="0.2">
      <c r="A107" s="96" t="s">
        <v>180</v>
      </c>
      <c r="B107" s="90" t="s">
        <v>31</v>
      </c>
      <c r="C107" s="94">
        <v>0</v>
      </c>
      <c r="D107" s="94">
        <v>0</v>
      </c>
      <c r="E107" s="94">
        <v>0</v>
      </c>
      <c r="F107" s="94">
        <v>0</v>
      </c>
      <c r="G107" s="91">
        <v>0</v>
      </c>
      <c r="H107" s="91">
        <v>0</v>
      </c>
    </row>
    <row r="108" spans="1:8" s="32" customFormat="1" ht="14.25" customHeight="1" x14ac:dyDescent="0.2">
      <c r="A108" s="22" t="s">
        <v>181</v>
      </c>
      <c r="B108" s="90"/>
      <c r="C108" s="91"/>
      <c r="D108" s="91"/>
      <c r="E108" s="91"/>
      <c r="F108" s="91"/>
      <c r="G108" s="91"/>
      <c r="H108" s="91"/>
    </row>
    <row r="109" spans="1:8" s="32" customFormat="1" ht="14.25" customHeight="1" x14ac:dyDescent="0.2">
      <c r="A109" s="117" t="s">
        <v>182</v>
      </c>
      <c r="B109" s="90" t="s">
        <v>31</v>
      </c>
      <c r="C109" s="91">
        <v>9446</v>
      </c>
      <c r="D109" s="91">
        <v>385159</v>
      </c>
      <c r="E109" s="91">
        <v>8503</v>
      </c>
      <c r="F109" s="91">
        <v>338100</v>
      </c>
      <c r="G109" s="91">
        <v>943</v>
      </c>
      <c r="H109" s="91">
        <v>47059</v>
      </c>
    </row>
    <row r="110" spans="1:8" s="32" customFormat="1" ht="14.25" customHeight="1" x14ac:dyDescent="0.2">
      <c r="A110" s="117" t="s">
        <v>183</v>
      </c>
      <c r="B110" s="90" t="s">
        <v>31</v>
      </c>
      <c r="C110" s="91">
        <v>73</v>
      </c>
      <c r="D110" s="91">
        <v>68624</v>
      </c>
      <c r="E110" s="91">
        <v>61</v>
      </c>
      <c r="F110" s="91">
        <v>56180</v>
      </c>
      <c r="G110" s="91">
        <v>12</v>
      </c>
      <c r="H110" s="91">
        <v>12444</v>
      </c>
    </row>
    <row r="111" spans="1:8" s="32" customFormat="1" ht="14.25" customHeight="1" x14ac:dyDescent="0.2">
      <c r="A111" s="117" t="s">
        <v>184</v>
      </c>
      <c r="B111" s="10"/>
      <c r="C111" s="91">
        <v>9446</v>
      </c>
      <c r="D111" s="91">
        <v>453783</v>
      </c>
      <c r="E111" s="91">
        <v>8503</v>
      </c>
      <c r="F111" s="91">
        <v>394280</v>
      </c>
      <c r="G111" s="91">
        <v>943</v>
      </c>
      <c r="H111" s="91">
        <v>59503</v>
      </c>
    </row>
    <row r="112" spans="1:8" s="120" customFormat="1" ht="15.75" customHeight="1" x14ac:dyDescent="0.2">
      <c r="A112" s="118" t="s">
        <v>185</v>
      </c>
      <c r="B112" s="119"/>
      <c r="C112" s="99">
        <v>11029</v>
      </c>
      <c r="D112" s="99">
        <v>9909898</v>
      </c>
      <c r="E112" s="99">
        <v>10030</v>
      </c>
      <c r="F112" s="99">
        <v>8164428</v>
      </c>
      <c r="G112" s="99">
        <v>999</v>
      </c>
      <c r="H112" s="99">
        <v>1745469</v>
      </c>
    </row>
    <row r="113" spans="1:8" s="32" customFormat="1" ht="25.5" customHeight="1" x14ac:dyDescent="0.2">
      <c r="A113" s="121" t="s">
        <v>186</v>
      </c>
      <c r="B113" s="90"/>
      <c r="C113" s="91">
        <v>75</v>
      </c>
      <c r="D113" s="91">
        <v>170973</v>
      </c>
      <c r="E113" s="91">
        <v>63</v>
      </c>
      <c r="F113" s="91">
        <v>164373</v>
      </c>
      <c r="G113" s="91">
        <v>12</v>
      </c>
      <c r="H113" s="91">
        <v>6600</v>
      </c>
    </row>
    <row r="114" spans="1:8" s="32" customFormat="1" ht="9.75" customHeight="1" x14ac:dyDescent="0.2">
      <c r="A114" s="122"/>
      <c r="B114" s="123"/>
      <c r="C114" s="26"/>
      <c r="D114" s="26"/>
      <c r="E114" s="26"/>
      <c r="F114" s="26"/>
      <c r="G114" s="26"/>
      <c r="H114" s="26"/>
    </row>
    <row r="115" spans="1:8" s="126" customFormat="1" ht="9.75" customHeight="1" x14ac:dyDescent="0.2">
      <c r="A115" s="124" t="s">
        <v>74</v>
      </c>
      <c r="B115" s="125"/>
      <c r="C115" s="124"/>
      <c r="D115" s="124"/>
      <c r="E115" s="124"/>
      <c r="F115" s="124"/>
      <c r="G115" s="124"/>
      <c r="H115" s="124"/>
    </row>
    <row r="116" spans="1:8" s="126" customFormat="1" ht="11.25" customHeight="1" x14ac:dyDescent="0.2">
      <c r="A116" s="315" t="s">
        <v>75</v>
      </c>
      <c r="B116" s="315"/>
      <c r="C116" s="315"/>
      <c r="D116" s="315"/>
      <c r="E116" s="315"/>
      <c r="F116" s="315"/>
      <c r="G116" s="315"/>
      <c r="H116" s="315"/>
    </row>
    <row r="117" spans="1:8" x14ac:dyDescent="0.2">
      <c r="A117" s="127"/>
      <c r="B117" s="128"/>
      <c r="C117" s="127"/>
      <c r="D117" s="127"/>
      <c r="E117" s="127"/>
      <c r="F117" s="127"/>
      <c r="G117" s="127"/>
      <c r="H117" s="127"/>
    </row>
    <row r="118" spans="1:8" x14ac:dyDescent="0.2">
      <c r="A118" s="127"/>
      <c r="B118" s="128"/>
      <c r="C118" s="127"/>
      <c r="D118" s="127"/>
      <c r="E118" s="127"/>
      <c r="F118" s="127"/>
      <c r="G118" s="127"/>
      <c r="H118" s="127"/>
    </row>
    <row r="119" spans="1:8" x14ac:dyDescent="0.2">
      <c r="A119" s="127"/>
      <c r="B119" s="128"/>
      <c r="C119" s="127"/>
      <c r="D119" s="127"/>
      <c r="E119" s="127"/>
      <c r="F119" s="127"/>
      <c r="G119" s="127"/>
      <c r="H119" s="127"/>
    </row>
    <row r="120" spans="1:8" x14ac:dyDescent="0.2">
      <c r="A120" s="127"/>
      <c r="B120" s="128"/>
      <c r="C120" s="127"/>
      <c r="D120" s="127"/>
      <c r="E120" s="127"/>
      <c r="F120" s="127"/>
      <c r="G120" s="127"/>
      <c r="H120" s="127"/>
    </row>
    <row r="121" spans="1:8" x14ac:dyDescent="0.2">
      <c r="A121" s="127"/>
      <c r="B121" s="128"/>
      <c r="C121" s="127"/>
      <c r="D121" s="127"/>
      <c r="E121" s="127"/>
      <c r="F121" s="127"/>
      <c r="G121" s="127"/>
      <c r="H121" s="127"/>
    </row>
    <row r="122" spans="1:8" x14ac:dyDescent="0.2">
      <c r="A122" s="127"/>
      <c r="B122" s="128"/>
      <c r="C122" s="127"/>
      <c r="D122" s="127"/>
      <c r="E122" s="127"/>
      <c r="F122" s="127"/>
      <c r="G122" s="127"/>
      <c r="H122" s="127"/>
    </row>
    <row r="123" spans="1:8" x14ac:dyDescent="0.2">
      <c r="A123" s="127"/>
      <c r="B123" s="128"/>
      <c r="C123" s="127"/>
      <c r="D123" s="127"/>
      <c r="E123" s="127"/>
      <c r="F123" s="127"/>
      <c r="G123" s="127"/>
      <c r="H123" s="127"/>
    </row>
    <row r="124" spans="1:8" x14ac:dyDescent="0.2">
      <c r="A124" s="127"/>
      <c r="B124" s="128"/>
      <c r="C124" s="127"/>
      <c r="D124" s="127"/>
      <c r="E124" s="127"/>
      <c r="F124" s="127"/>
      <c r="G124" s="127"/>
      <c r="H124" s="127"/>
    </row>
    <row r="125" spans="1:8" x14ac:dyDescent="0.2">
      <c r="A125" s="127"/>
      <c r="B125" s="128"/>
      <c r="C125" s="127"/>
      <c r="D125" s="127"/>
      <c r="E125" s="127"/>
      <c r="F125" s="127"/>
      <c r="G125" s="127"/>
      <c r="H125" s="127"/>
    </row>
    <row r="126" spans="1:8" x14ac:dyDescent="0.2">
      <c r="A126" s="127"/>
      <c r="B126" s="128"/>
      <c r="C126" s="127"/>
      <c r="D126" s="127"/>
      <c r="E126" s="127"/>
      <c r="F126" s="127"/>
      <c r="G126" s="127"/>
      <c r="H126" s="127"/>
    </row>
    <row r="127" spans="1:8" x14ac:dyDescent="0.2">
      <c r="A127" s="127"/>
      <c r="B127" s="128"/>
      <c r="C127" s="127"/>
      <c r="D127" s="127"/>
      <c r="E127" s="127"/>
      <c r="F127" s="127"/>
      <c r="G127" s="127"/>
      <c r="H127" s="127"/>
    </row>
    <row r="128" spans="1:8" x14ac:dyDescent="0.2">
      <c r="A128" s="127"/>
      <c r="B128" s="128"/>
      <c r="C128" s="127"/>
      <c r="D128" s="127"/>
      <c r="E128" s="127"/>
      <c r="F128" s="127"/>
      <c r="G128" s="127"/>
      <c r="H128" s="127"/>
    </row>
    <row r="129" spans="1:8" x14ac:dyDescent="0.2">
      <c r="A129" s="127"/>
      <c r="B129" s="128"/>
      <c r="C129" s="127"/>
      <c r="D129" s="127"/>
      <c r="E129" s="127"/>
      <c r="F129" s="127"/>
      <c r="G129" s="127"/>
      <c r="H129" s="127"/>
    </row>
    <row r="130" spans="1:8" x14ac:dyDescent="0.2">
      <c r="A130" s="127"/>
      <c r="B130" s="128"/>
      <c r="C130" s="127"/>
      <c r="D130" s="127"/>
      <c r="E130" s="127"/>
      <c r="F130" s="127"/>
      <c r="G130" s="127"/>
      <c r="H130" s="127"/>
    </row>
    <row r="131" spans="1:8" x14ac:dyDescent="0.2">
      <c r="A131" s="127"/>
      <c r="B131" s="128"/>
      <c r="C131" s="127"/>
      <c r="D131" s="127"/>
      <c r="E131" s="127"/>
      <c r="F131" s="127"/>
      <c r="G131" s="127"/>
      <c r="H131" s="127"/>
    </row>
    <row r="132" spans="1:8" x14ac:dyDescent="0.2">
      <c r="A132" s="127"/>
      <c r="B132" s="128"/>
      <c r="C132" s="127"/>
      <c r="D132" s="127"/>
      <c r="E132" s="127"/>
      <c r="F132" s="127"/>
      <c r="G132" s="127"/>
      <c r="H132" s="127"/>
    </row>
    <row r="133" spans="1:8" x14ac:dyDescent="0.2">
      <c r="A133" s="127"/>
      <c r="B133" s="128"/>
      <c r="C133" s="127"/>
      <c r="D133" s="127"/>
      <c r="E133" s="127"/>
      <c r="F133" s="127"/>
      <c r="G133" s="127"/>
      <c r="H133" s="127"/>
    </row>
    <row r="134" spans="1:8" x14ac:dyDescent="0.2">
      <c r="A134" s="127"/>
      <c r="B134" s="128"/>
      <c r="C134" s="127"/>
      <c r="D134" s="127"/>
      <c r="E134" s="127"/>
      <c r="F134" s="127"/>
      <c r="G134" s="127"/>
      <c r="H134" s="127"/>
    </row>
    <row r="135" spans="1:8" x14ac:dyDescent="0.2">
      <c r="A135" s="127"/>
      <c r="B135" s="128"/>
      <c r="C135" s="127"/>
      <c r="D135" s="127"/>
      <c r="E135" s="127"/>
      <c r="F135" s="127"/>
      <c r="G135" s="127"/>
      <c r="H135" s="127"/>
    </row>
    <row r="136" spans="1:8" x14ac:dyDescent="0.2">
      <c r="A136" s="127"/>
      <c r="B136" s="128"/>
      <c r="C136" s="127"/>
      <c r="D136" s="127"/>
      <c r="E136" s="127"/>
      <c r="F136" s="127"/>
      <c r="G136" s="127"/>
      <c r="H136" s="127"/>
    </row>
    <row r="137" spans="1:8" x14ac:dyDescent="0.2">
      <c r="A137" s="127"/>
      <c r="B137" s="128"/>
      <c r="C137" s="127"/>
      <c r="D137" s="127"/>
      <c r="E137" s="127"/>
      <c r="F137" s="127"/>
      <c r="G137" s="127"/>
      <c r="H137" s="127"/>
    </row>
    <row r="138" spans="1:8" x14ac:dyDescent="0.2">
      <c r="A138" s="127"/>
      <c r="B138" s="128"/>
      <c r="C138" s="127"/>
      <c r="D138" s="127"/>
      <c r="E138" s="127"/>
      <c r="F138" s="127"/>
      <c r="G138" s="127"/>
      <c r="H138" s="127"/>
    </row>
    <row r="139" spans="1:8" x14ac:dyDescent="0.2">
      <c r="A139" s="127"/>
      <c r="B139" s="128"/>
      <c r="C139" s="127"/>
      <c r="D139" s="127"/>
      <c r="E139" s="127"/>
      <c r="F139" s="127"/>
      <c r="G139" s="127"/>
      <c r="H139" s="127"/>
    </row>
    <row r="140" spans="1:8" x14ac:dyDescent="0.2">
      <c r="A140" s="127"/>
      <c r="B140" s="128"/>
      <c r="C140" s="127"/>
      <c r="D140" s="127"/>
      <c r="E140" s="127"/>
      <c r="F140" s="127"/>
      <c r="G140" s="127"/>
      <c r="H140" s="127"/>
    </row>
    <row r="141" spans="1:8" x14ac:dyDescent="0.2">
      <c r="A141" s="127"/>
      <c r="B141" s="128"/>
      <c r="C141" s="127"/>
      <c r="D141" s="127"/>
      <c r="E141" s="127"/>
      <c r="F141" s="127"/>
      <c r="G141" s="127"/>
      <c r="H141" s="127"/>
    </row>
    <row r="142" spans="1:8" x14ac:dyDescent="0.2">
      <c r="A142" s="127"/>
      <c r="B142" s="128"/>
      <c r="C142" s="127"/>
      <c r="D142" s="127"/>
      <c r="E142" s="127"/>
      <c r="F142" s="127"/>
      <c r="G142" s="127"/>
      <c r="H142" s="127"/>
    </row>
    <row r="143" spans="1:8" x14ac:dyDescent="0.2">
      <c r="A143" s="127"/>
      <c r="B143" s="128"/>
      <c r="C143" s="127"/>
      <c r="D143" s="127"/>
      <c r="E143" s="127"/>
      <c r="F143" s="127"/>
      <c r="G143" s="127"/>
      <c r="H143" s="127"/>
    </row>
    <row r="144" spans="1:8" x14ac:dyDescent="0.2">
      <c r="A144" s="127"/>
    </row>
  </sheetData>
  <mergeCells count="7">
    <mergeCell ref="A116:H116"/>
    <mergeCell ref="A1:H1"/>
    <mergeCell ref="A3:A5"/>
    <mergeCell ref="B3:B5"/>
    <mergeCell ref="C3:D4"/>
    <mergeCell ref="E4:F4"/>
    <mergeCell ref="G4:H4"/>
  </mergeCells>
  <pageMargins left="0.78740157480314965" right="0.78740157480314965" top="0.98425196850393704" bottom="0.78740157480314965" header="0.51181102362204722" footer="0.55118110236220474"/>
  <pageSetup paperSize="9" firstPageNumber="10" orientation="portrait" r:id="rId1"/>
  <headerFooter>
    <oddFooter>&amp;C&amp;6© Statistisches Landesamt des Freistaates Sachsen - L IV 4 - 3j/10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3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37.28515625" style="126" customWidth="1"/>
    <col min="2" max="2" width="5.140625" style="129" customWidth="1"/>
    <col min="3" max="3" width="7.5703125" style="126" customWidth="1"/>
    <col min="4" max="4" width="10.140625" style="126" customWidth="1"/>
    <col min="5" max="5" width="7.5703125" style="126" customWidth="1"/>
    <col min="6" max="6" width="10.140625" style="126" customWidth="1"/>
    <col min="7" max="7" width="7.5703125" style="126" customWidth="1"/>
    <col min="8" max="8" width="10" style="126" customWidth="1"/>
    <col min="257" max="257" width="40.28515625" customWidth="1"/>
    <col min="258" max="258" width="5.140625" customWidth="1"/>
    <col min="259" max="259" width="7.140625" customWidth="1"/>
    <col min="260" max="260" width="9.42578125" customWidth="1"/>
    <col min="261" max="261" width="7.140625" customWidth="1"/>
    <col min="262" max="262" width="9" customWidth="1"/>
    <col min="263" max="263" width="7.140625" customWidth="1"/>
    <col min="264" max="264" width="8.7109375" customWidth="1"/>
    <col min="513" max="513" width="40.28515625" customWidth="1"/>
    <col min="514" max="514" width="5.140625" customWidth="1"/>
    <col min="515" max="515" width="7.140625" customWidth="1"/>
    <col min="516" max="516" width="9.42578125" customWidth="1"/>
    <col min="517" max="517" width="7.140625" customWidth="1"/>
    <col min="518" max="518" width="9" customWidth="1"/>
    <col min="519" max="519" width="7.140625" customWidth="1"/>
    <col min="520" max="520" width="8.7109375" customWidth="1"/>
    <col min="769" max="769" width="40.28515625" customWidth="1"/>
    <col min="770" max="770" width="5.140625" customWidth="1"/>
    <col min="771" max="771" width="7.140625" customWidth="1"/>
    <col min="772" max="772" width="9.42578125" customWidth="1"/>
    <col min="773" max="773" width="7.140625" customWidth="1"/>
    <col min="774" max="774" width="9" customWidth="1"/>
    <col min="775" max="775" width="7.140625" customWidth="1"/>
    <col min="776" max="776" width="8.7109375" customWidth="1"/>
    <col min="1025" max="1025" width="40.28515625" customWidth="1"/>
    <col min="1026" max="1026" width="5.140625" customWidth="1"/>
    <col min="1027" max="1027" width="7.140625" customWidth="1"/>
    <col min="1028" max="1028" width="9.42578125" customWidth="1"/>
    <col min="1029" max="1029" width="7.140625" customWidth="1"/>
    <col min="1030" max="1030" width="9" customWidth="1"/>
    <col min="1031" max="1031" width="7.140625" customWidth="1"/>
    <col min="1032" max="1032" width="8.7109375" customWidth="1"/>
    <col min="1281" max="1281" width="40.28515625" customWidth="1"/>
    <col min="1282" max="1282" width="5.140625" customWidth="1"/>
    <col min="1283" max="1283" width="7.140625" customWidth="1"/>
    <col min="1284" max="1284" width="9.42578125" customWidth="1"/>
    <col min="1285" max="1285" width="7.140625" customWidth="1"/>
    <col min="1286" max="1286" width="9" customWidth="1"/>
    <col min="1287" max="1287" width="7.140625" customWidth="1"/>
    <col min="1288" max="1288" width="8.7109375" customWidth="1"/>
    <col min="1537" max="1537" width="40.28515625" customWidth="1"/>
    <col min="1538" max="1538" width="5.140625" customWidth="1"/>
    <col min="1539" max="1539" width="7.140625" customWidth="1"/>
    <col min="1540" max="1540" width="9.42578125" customWidth="1"/>
    <col min="1541" max="1541" width="7.140625" customWidth="1"/>
    <col min="1542" max="1542" width="9" customWidth="1"/>
    <col min="1543" max="1543" width="7.140625" customWidth="1"/>
    <col min="1544" max="1544" width="8.7109375" customWidth="1"/>
    <col min="1793" max="1793" width="40.28515625" customWidth="1"/>
    <col min="1794" max="1794" width="5.140625" customWidth="1"/>
    <col min="1795" max="1795" width="7.140625" customWidth="1"/>
    <col min="1796" max="1796" width="9.42578125" customWidth="1"/>
    <col min="1797" max="1797" width="7.140625" customWidth="1"/>
    <col min="1798" max="1798" width="9" customWidth="1"/>
    <col min="1799" max="1799" width="7.140625" customWidth="1"/>
    <col min="1800" max="1800" width="8.7109375" customWidth="1"/>
    <col min="2049" max="2049" width="40.28515625" customWidth="1"/>
    <col min="2050" max="2050" width="5.140625" customWidth="1"/>
    <col min="2051" max="2051" width="7.140625" customWidth="1"/>
    <col min="2052" max="2052" width="9.42578125" customWidth="1"/>
    <col min="2053" max="2053" width="7.140625" customWidth="1"/>
    <col min="2054" max="2054" width="9" customWidth="1"/>
    <col min="2055" max="2055" width="7.140625" customWidth="1"/>
    <col min="2056" max="2056" width="8.7109375" customWidth="1"/>
    <col min="2305" max="2305" width="40.28515625" customWidth="1"/>
    <col min="2306" max="2306" width="5.140625" customWidth="1"/>
    <col min="2307" max="2307" width="7.140625" customWidth="1"/>
    <col min="2308" max="2308" width="9.42578125" customWidth="1"/>
    <col min="2309" max="2309" width="7.140625" customWidth="1"/>
    <col min="2310" max="2310" width="9" customWidth="1"/>
    <col min="2311" max="2311" width="7.140625" customWidth="1"/>
    <col min="2312" max="2312" width="8.7109375" customWidth="1"/>
    <col min="2561" max="2561" width="40.28515625" customWidth="1"/>
    <col min="2562" max="2562" width="5.140625" customWidth="1"/>
    <col min="2563" max="2563" width="7.140625" customWidth="1"/>
    <col min="2564" max="2564" width="9.42578125" customWidth="1"/>
    <col min="2565" max="2565" width="7.140625" customWidth="1"/>
    <col min="2566" max="2566" width="9" customWidth="1"/>
    <col min="2567" max="2567" width="7.140625" customWidth="1"/>
    <col min="2568" max="2568" width="8.7109375" customWidth="1"/>
    <col min="2817" max="2817" width="40.28515625" customWidth="1"/>
    <col min="2818" max="2818" width="5.140625" customWidth="1"/>
    <col min="2819" max="2819" width="7.140625" customWidth="1"/>
    <col min="2820" max="2820" width="9.42578125" customWidth="1"/>
    <col min="2821" max="2821" width="7.140625" customWidth="1"/>
    <col min="2822" max="2822" width="9" customWidth="1"/>
    <col min="2823" max="2823" width="7.140625" customWidth="1"/>
    <col min="2824" max="2824" width="8.7109375" customWidth="1"/>
    <col min="3073" max="3073" width="40.28515625" customWidth="1"/>
    <col min="3074" max="3074" width="5.140625" customWidth="1"/>
    <col min="3075" max="3075" width="7.140625" customWidth="1"/>
    <col min="3076" max="3076" width="9.42578125" customWidth="1"/>
    <col min="3077" max="3077" width="7.140625" customWidth="1"/>
    <col min="3078" max="3078" width="9" customWidth="1"/>
    <col min="3079" max="3079" width="7.140625" customWidth="1"/>
    <col min="3080" max="3080" width="8.7109375" customWidth="1"/>
    <col min="3329" max="3329" width="40.28515625" customWidth="1"/>
    <col min="3330" max="3330" width="5.140625" customWidth="1"/>
    <col min="3331" max="3331" width="7.140625" customWidth="1"/>
    <col min="3332" max="3332" width="9.42578125" customWidth="1"/>
    <col min="3333" max="3333" width="7.140625" customWidth="1"/>
    <col min="3334" max="3334" width="9" customWidth="1"/>
    <col min="3335" max="3335" width="7.140625" customWidth="1"/>
    <col min="3336" max="3336" width="8.7109375" customWidth="1"/>
    <col min="3585" max="3585" width="40.28515625" customWidth="1"/>
    <col min="3586" max="3586" width="5.140625" customWidth="1"/>
    <col min="3587" max="3587" width="7.140625" customWidth="1"/>
    <col min="3588" max="3588" width="9.42578125" customWidth="1"/>
    <col min="3589" max="3589" width="7.140625" customWidth="1"/>
    <col min="3590" max="3590" width="9" customWidth="1"/>
    <col min="3591" max="3591" width="7.140625" customWidth="1"/>
    <col min="3592" max="3592" width="8.7109375" customWidth="1"/>
    <col min="3841" max="3841" width="40.28515625" customWidth="1"/>
    <col min="3842" max="3842" width="5.140625" customWidth="1"/>
    <col min="3843" max="3843" width="7.140625" customWidth="1"/>
    <col min="3844" max="3844" width="9.42578125" customWidth="1"/>
    <col min="3845" max="3845" width="7.140625" customWidth="1"/>
    <col min="3846" max="3846" width="9" customWidth="1"/>
    <col min="3847" max="3847" width="7.140625" customWidth="1"/>
    <col min="3848" max="3848" width="8.7109375" customWidth="1"/>
    <col min="4097" max="4097" width="40.28515625" customWidth="1"/>
    <col min="4098" max="4098" width="5.140625" customWidth="1"/>
    <col min="4099" max="4099" width="7.140625" customWidth="1"/>
    <col min="4100" max="4100" width="9.42578125" customWidth="1"/>
    <col min="4101" max="4101" width="7.140625" customWidth="1"/>
    <col min="4102" max="4102" width="9" customWidth="1"/>
    <col min="4103" max="4103" width="7.140625" customWidth="1"/>
    <col min="4104" max="4104" width="8.7109375" customWidth="1"/>
    <col min="4353" max="4353" width="40.28515625" customWidth="1"/>
    <col min="4354" max="4354" width="5.140625" customWidth="1"/>
    <col min="4355" max="4355" width="7.140625" customWidth="1"/>
    <col min="4356" max="4356" width="9.42578125" customWidth="1"/>
    <col min="4357" max="4357" width="7.140625" customWidth="1"/>
    <col min="4358" max="4358" width="9" customWidth="1"/>
    <col min="4359" max="4359" width="7.140625" customWidth="1"/>
    <col min="4360" max="4360" width="8.7109375" customWidth="1"/>
    <col min="4609" max="4609" width="40.28515625" customWidth="1"/>
    <col min="4610" max="4610" width="5.140625" customWidth="1"/>
    <col min="4611" max="4611" width="7.140625" customWidth="1"/>
    <col min="4612" max="4612" width="9.42578125" customWidth="1"/>
    <col min="4613" max="4613" width="7.140625" customWidth="1"/>
    <col min="4614" max="4614" width="9" customWidth="1"/>
    <col min="4615" max="4615" width="7.140625" customWidth="1"/>
    <col min="4616" max="4616" width="8.7109375" customWidth="1"/>
    <col min="4865" max="4865" width="40.28515625" customWidth="1"/>
    <col min="4866" max="4866" width="5.140625" customWidth="1"/>
    <col min="4867" max="4867" width="7.140625" customWidth="1"/>
    <col min="4868" max="4868" width="9.42578125" customWidth="1"/>
    <col min="4869" max="4869" width="7.140625" customWidth="1"/>
    <col min="4870" max="4870" width="9" customWidth="1"/>
    <col min="4871" max="4871" width="7.140625" customWidth="1"/>
    <col min="4872" max="4872" width="8.7109375" customWidth="1"/>
    <col min="5121" max="5121" width="40.28515625" customWidth="1"/>
    <col min="5122" max="5122" width="5.140625" customWidth="1"/>
    <col min="5123" max="5123" width="7.140625" customWidth="1"/>
    <col min="5124" max="5124" width="9.42578125" customWidth="1"/>
    <col min="5125" max="5125" width="7.140625" customWidth="1"/>
    <col min="5126" max="5126" width="9" customWidth="1"/>
    <col min="5127" max="5127" width="7.140625" customWidth="1"/>
    <col min="5128" max="5128" width="8.7109375" customWidth="1"/>
    <col min="5377" max="5377" width="40.28515625" customWidth="1"/>
    <col min="5378" max="5378" width="5.140625" customWidth="1"/>
    <col min="5379" max="5379" width="7.140625" customWidth="1"/>
    <col min="5380" max="5380" width="9.42578125" customWidth="1"/>
    <col min="5381" max="5381" width="7.140625" customWidth="1"/>
    <col min="5382" max="5382" width="9" customWidth="1"/>
    <col min="5383" max="5383" width="7.140625" customWidth="1"/>
    <col min="5384" max="5384" width="8.7109375" customWidth="1"/>
    <col min="5633" max="5633" width="40.28515625" customWidth="1"/>
    <col min="5634" max="5634" width="5.140625" customWidth="1"/>
    <col min="5635" max="5635" width="7.140625" customWidth="1"/>
    <col min="5636" max="5636" width="9.42578125" customWidth="1"/>
    <col min="5637" max="5637" width="7.140625" customWidth="1"/>
    <col min="5638" max="5638" width="9" customWidth="1"/>
    <col min="5639" max="5639" width="7.140625" customWidth="1"/>
    <col min="5640" max="5640" width="8.7109375" customWidth="1"/>
    <col min="5889" max="5889" width="40.28515625" customWidth="1"/>
    <col min="5890" max="5890" width="5.140625" customWidth="1"/>
    <col min="5891" max="5891" width="7.140625" customWidth="1"/>
    <col min="5892" max="5892" width="9.42578125" customWidth="1"/>
    <col min="5893" max="5893" width="7.140625" customWidth="1"/>
    <col min="5894" max="5894" width="9" customWidth="1"/>
    <col min="5895" max="5895" width="7.140625" customWidth="1"/>
    <col min="5896" max="5896" width="8.7109375" customWidth="1"/>
    <col min="6145" max="6145" width="40.28515625" customWidth="1"/>
    <col min="6146" max="6146" width="5.140625" customWidth="1"/>
    <col min="6147" max="6147" width="7.140625" customWidth="1"/>
    <col min="6148" max="6148" width="9.42578125" customWidth="1"/>
    <col min="6149" max="6149" width="7.140625" customWidth="1"/>
    <col min="6150" max="6150" width="9" customWidth="1"/>
    <col min="6151" max="6151" width="7.140625" customWidth="1"/>
    <col min="6152" max="6152" width="8.7109375" customWidth="1"/>
    <col min="6401" max="6401" width="40.28515625" customWidth="1"/>
    <col min="6402" max="6402" width="5.140625" customWidth="1"/>
    <col min="6403" max="6403" width="7.140625" customWidth="1"/>
    <col min="6404" max="6404" width="9.42578125" customWidth="1"/>
    <col min="6405" max="6405" width="7.140625" customWidth="1"/>
    <col min="6406" max="6406" width="9" customWidth="1"/>
    <col min="6407" max="6407" width="7.140625" customWidth="1"/>
    <col min="6408" max="6408" width="8.7109375" customWidth="1"/>
    <col min="6657" max="6657" width="40.28515625" customWidth="1"/>
    <col min="6658" max="6658" width="5.140625" customWidth="1"/>
    <col min="6659" max="6659" width="7.140625" customWidth="1"/>
    <col min="6660" max="6660" width="9.42578125" customWidth="1"/>
    <col min="6661" max="6661" width="7.140625" customWidth="1"/>
    <col min="6662" max="6662" width="9" customWidth="1"/>
    <col min="6663" max="6663" width="7.140625" customWidth="1"/>
    <col min="6664" max="6664" width="8.7109375" customWidth="1"/>
    <col min="6913" max="6913" width="40.28515625" customWidth="1"/>
    <col min="6914" max="6914" width="5.140625" customWidth="1"/>
    <col min="6915" max="6915" width="7.140625" customWidth="1"/>
    <col min="6916" max="6916" width="9.42578125" customWidth="1"/>
    <col min="6917" max="6917" width="7.140625" customWidth="1"/>
    <col min="6918" max="6918" width="9" customWidth="1"/>
    <col min="6919" max="6919" width="7.140625" customWidth="1"/>
    <col min="6920" max="6920" width="8.7109375" customWidth="1"/>
    <col min="7169" max="7169" width="40.28515625" customWidth="1"/>
    <col min="7170" max="7170" width="5.140625" customWidth="1"/>
    <col min="7171" max="7171" width="7.140625" customWidth="1"/>
    <col min="7172" max="7172" width="9.42578125" customWidth="1"/>
    <col min="7173" max="7173" width="7.140625" customWidth="1"/>
    <col min="7174" max="7174" width="9" customWidth="1"/>
    <col min="7175" max="7175" width="7.140625" customWidth="1"/>
    <col min="7176" max="7176" width="8.7109375" customWidth="1"/>
    <col min="7425" max="7425" width="40.28515625" customWidth="1"/>
    <col min="7426" max="7426" width="5.140625" customWidth="1"/>
    <col min="7427" max="7427" width="7.140625" customWidth="1"/>
    <col min="7428" max="7428" width="9.42578125" customWidth="1"/>
    <col min="7429" max="7429" width="7.140625" customWidth="1"/>
    <col min="7430" max="7430" width="9" customWidth="1"/>
    <col min="7431" max="7431" width="7.140625" customWidth="1"/>
    <col min="7432" max="7432" width="8.7109375" customWidth="1"/>
    <col min="7681" max="7681" width="40.28515625" customWidth="1"/>
    <col min="7682" max="7682" width="5.140625" customWidth="1"/>
    <col min="7683" max="7683" width="7.140625" customWidth="1"/>
    <col min="7684" max="7684" width="9.42578125" customWidth="1"/>
    <col min="7685" max="7685" width="7.140625" customWidth="1"/>
    <col min="7686" max="7686" width="9" customWidth="1"/>
    <col min="7687" max="7687" width="7.140625" customWidth="1"/>
    <col min="7688" max="7688" width="8.7109375" customWidth="1"/>
    <col min="7937" max="7937" width="40.28515625" customWidth="1"/>
    <col min="7938" max="7938" width="5.140625" customWidth="1"/>
    <col min="7939" max="7939" width="7.140625" customWidth="1"/>
    <col min="7940" max="7940" width="9.42578125" customWidth="1"/>
    <col min="7941" max="7941" width="7.140625" customWidth="1"/>
    <col min="7942" max="7942" width="9" customWidth="1"/>
    <col min="7943" max="7943" width="7.140625" customWidth="1"/>
    <col min="7944" max="7944" width="8.7109375" customWidth="1"/>
    <col min="8193" max="8193" width="40.28515625" customWidth="1"/>
    <col min="8194" max="8194" width="5.140625" customWidth="1"/>
    <col min="8195" max="8195" width="7.140625" customWidth="1"/>
    <col min="8196" max="8196" width="9.42578125" customWidth="1"/>
    <col min="8197" max="8197" width="7.140625" customWidth="1"/>
    <col min="8198" max="8198" width="9" customWidth="1"/>
    <col min="8199" max="8199" width="7.140625" customWidth="1"/>
    <col min="8200" max="8200" width="8.7109375" customWidth="1"/>
    <col min="8449" max="8449" width="40.28515625" customWidth="1"/>
    <col min="8450" max="8450" width="5.140625" customWidth="1"/>
    <col min="8451" max="8451" width="7.140625" customWidth="1"/>
    <col min="8452" max="8452" width="9.42578125" customWidth="1"/>
    <col min="8453" max="8453" width="7.140625" customWidth="1"/>
    <col min="8454" max="8454" width="9" customWidth="1"/>
    <col min="8455" max="8455" width="7.140625" customWidth="1"/>
    <col min="8456" max="8456" width="8.7109375" customWidth="1"/>
    <col min="8705" max="8705" width="40.28515625" customWidth="1"/>
    <col min="8706" max="8706" width="5.140625" customWidth="1"/>
    <col min="8707" max="8707" width="7.140625" customWidth="1"/>
    <col min="8708" max="8708" width="9.42578125" customWidth="1"/>
    <col min="8709" max="8709" width="7.140625" customWidth="1"/>
    <col min="8710" max="8710" width="9" customWidth="1"/>
    <col min="8711" max="8711" width="7.140625" customWidth="1"/>
    <col min="8712" max="8712" width="8.7109375" customWidth="1"/>
    <col min="8961" max="8961" width="40.28515625" customWidth="1"/>
    <col min="8962" max="8962" width="5.140625" customWidth="1"/>
    <col min="8963" max="8963" width="7.140625" customWidth="1"/>
    <col min="8964" max="8964" width="9.42578125" customWidth="1"/>
    <col min="8965" max="8965" width="7.140625" customWidth="1"/>
    <col min="8966" max="8966" width="9" customWidth="1"/>
    <col min="8967" max="8967" width="7.140625" customWidth="1"/>
    <col min="8968" max="8968" width="8.7109375" customWidth="1"/>
    <col min="9217" max="9217" width="40.28515625" customWidth="1"/>
    <col min="9218" max="9218" width="5.140625" customWidth="1"/>
    <col min="9219" max="9219" width="7.140625" customWidth="1"/>
    <col min="9220" max="9220" width="9.42578125" customWidth="1"/>
    <col min="9221" max="9221" width="7.140625" customWidth="1"/>
    <col min="9222" max="9222" width="9" customWidth="1"/>
    <col min="9223" max="9223" width="7.140625" customWidth="1"/>
    <col min="9224" max="9224" width="8.7109375" customWidth="1"/>
    <col min="9473" max="9473" width="40.28515625" customWidth="1"/>
    <col min="9474" max="9474" width="5.140625" customWidth="1"/>
    <col min="9475" max="9475" width="7.140625" customWidth="1"/>
    <col min="9476" max="9476" width="9.42578125" customWidth="1"/>
    <col min="9477" max="9477" width="7.140625" customWidth="1"/>
    <col min="9478" max="9478" width="9" customWidth="1"/>
    <col min="9479" max="9479" width="7.140625" customWidth="1"/>
    <col min="9480" max="9480" width="8.7109375" customWidth="1"/>
    <col min="9729" max="9729" width="40.28515625" customWidth="1"/>
    <col min="9730" max="9730" width="5.140625" customWidth="1"/>
    <col min="9731" max="9731" width="7.140625" customWidth="1"/>
    <col min="9732" max="9732" width="9.42578125" customWidth="1"/>
    <col min="9733" max="9733" width="7.140625" customWidth="1"/>
    <col min="9734" max="9734" width="9" customWidth="1"/>
    <col min="9735" max="9735" width="7.140625" customWidth="1"/>
    <col min="9736" max="9736" width="8.7109375" customWidth="1"/>
    <col min="9985" max="9985" width="40.28515625" customWidth="1"/>
    <col min="9986" max="9986" width="5.140625" customWidth="1"/>
    <col min="9987" max="9987" width="7.140625" customWidth="1"/>
    <col min="9988" max="9988" width="9.42578125" customWidth="1"/>
    <col min="9989" max="9989" width="7.140625" customWidth="1"/>
    <col min="9990" max="9990" width="9" customWidth="1"/>
    <col min="9991" max="9991" width="7.140625" customWidth="1"/>
    <col min="9992" max="9992" width="8.7109375" customWidth="1"/>
    <col min="10241" max="10241" width="40.28515625" customWidth="1"/>
    <col min="10242" max="10242" width="5.140625" customWidth="1"/>
    <col min="10243" max="10243" width="7.140625" customWidth="1"/>
    <col min="10244" max="10244" width="9.42578125" customWidth="1"/>
    <col min="10245" max="10245" width="7.140625" customWidth="1"/>
    <col min="10246" max="10246" width="9" customWidth="1"/>
    <col min="10247" max="10247" width="7.140625" customWidth="1"/>
    <col min="10248" max="10248" width="8.7109375" customWidth="1"/>
    <col min="10497" max="10497" width="40.28515625" customWidth="1"/>
    <col min="10498" max="10498" width="5.140625" customWidth="1"/>
    <col min="10499" max="10499" width="7.140625" customWidth="1"/>
    <col min="10500" max="10500" width="9.42578125" customWidth="1"/>
    <col min="10501" max="10501" width="7.140625" customWidth="1"/>
    <col min="10502" max="10502" width="9" customWidth="1"/>
    <col min="10503" max="10503" width="7.140625" customWidth="1"/>
    <col min="10504" max="10504" width="8.7109375" customWidth="1"/>
    <col min="10753" max="10753" width="40.28515625" customWidth="1"/>
    <col min="10754" max="10754" width="5.140625" customWidth="1"/>
    <col min="10755" max="10755" width="7.140625" customWidth="1"/>
    <col min="10756" max="10756" width="9.42578125" customWidth="1"/>
    <col min="10757" max="10757" width="7.140625" customWidth="1"/>
    <col min="10758" max="10758" width="9" customWidth="1"/>
    <col min="10759" max="10759" width="7.140625" customWidth="1"/>
    <col min="10760" max="10760" width="8.7109375" customWidth="1"/>
    <col min="11009" max="11009" width="40.28515625" customWidth="1"/>
    <col min="11010" max="11010" width="5.140625" customWidth="1"/>
    <col min="11011" max="11011" width="7.140625" customWidth="1"/>
    <col min="11012" max="11012" width="9.42578125" customWidth="1"/>
    <col min="11013" max="11013" width="7.140625" customWidth="1"/>
    <col min="11014" max="11014" width="9" customWidth="1"/>
    <col min="11015" max="11015" width="7.140625" customWidth="1"/>
    <col min="11016" max="11016" width="8.7109375" customWidth="1"/>
    <col min="11265" max="11265" width="40.28515625" customWidth="1"/>
    <col min="11266" max="11266" width="5.140625" customWidth="1"/>
    <col min="11267" max="11267" width="7.140625" customWidth="1"/>
    <col min="11268" max="11268" width="9.42578125" customWidth="1"/>
    <col min="11269" max="11269" width="7.140625" customWidth="1"/>
    <col min="11270" max="11270" width="9" customWidth="1"/>
    <col min="11271" max="11271" width="7.140625" customWidth="1"/>
    <col min="11272" max="11272" width="8.7109375" customWidth="1"/>
    <col min="11521" max="11521" width="40.28515625" customWidth="1"/>
    <col min="11522" max="11522" width="5.140625" customWidth="1"/>
    <col min="11523" max="11523" width="7.140625" customWidth="1"/>
    <col min="11524" max="11524" width="9.42578125" customWidth="1"/>
    <col min="11525" max="11525" width="7.140625" customWidth="1"/>
    <col min="11526" max="11526" width="9" customWidth="1"/>
    <col min="11527" max="11527" width="7.140625" customWidth="1"/>
    <col min="11528" max="11528" width="8.7109375" customWidth="1"/>
    <col min="11777" max="11777" width="40.28515625" customWidth="1"/>
    <col min="11778" max="11778" width="5.140625" customWidth="1"/>
    <col min="11779" max="11779" width="7.140625" customWidth="1"/>
    <col min="11780" max="11780" width="9.42578125" customWidth="1"/>
    <col min="11781" max="11781" width="7.140625" customWidth="1"/>
    <col min="11782" max="11782" width="9" customWidth="1"/>
    <col min="11783" max="11783" width="7.140625" customWidth="1"/>
    <col min="11784" max="11784" width="8.7109375" customWidth="1"/>
    <col min="12033" max="12033" width="40.28515625" customWidth="1"/>
    <col min="12034" max="12034" width="5.140625" customWidth="1"/>
    <col min="12035" max="12035" width="7.140625" customWidth="1"/>
    <col min="12036" max="12036" width="9.42578125" customWidth="1"/>
    <col min="12037" max="12037" width="7.140625" customWidth="1"/>
    <col min="12038" max="12038" width="9" customWidth="1"/>
    <col min="12039" max="12039" width="7.140625" customWidth="1"/>
    <col min="12040" max="12040" width="8.7109375" customWidth="1"/>
    <col min="12289" max="12289" width="40.28515625" customWidth="1"/>
    <col min="12290" max="12290" width="5.140625" customWidth="1"/>
    <col min="12291" max="12291" width="7.140625" customWidth="1"/>
    <col min="12292" max="12292" width="9.42578125" customWidth="1"/>
    <col min="12293" max="12293" width="7.140625" customWidth="1"/>
    <col min="12294" max="12294" width="9" customWidth="1"/>
    <col min="12295" max="12295" width="7.140625" customWidth="1"/>
    <col min="12296" max="12296" width="8.7109375" customWidth="1"/>
    <col min="12545" max="12545" width="40.28515625" customWidth="1"/>
    <col min="12546" max="12546" width="5.140625" customWidth="1"/>
    <col min="12547" max="12547" width="7.140625" customWidth="1"/>
    <col min="12548" max="12548" width="9.42578125" customWidth="1"/>
    <col min="12549" max="12549" width="7.140625" customWidth="1"/>
    <col min="12550" max="12550" width="9" customWidth="1"/>
    <col min="12551" max="12551" width="7.140625" customWidth="1"/>
    <col min="12552" max="12552" width="8.7109375" customWidth="1"/>
    <col min="12801" max="12801" width="40.28515625" customWidth="1"/>
    <col min="12802" max="12802" width="5.140625" customWidth="1"/>
    <col min="12803" max="12803" width="7.140625" customWidth="1"/>
    <col min="12804" max="12804" width="9.42578125" customWidth="1"/>
    <col min="12805" max="12805" width="7.140625" customWidth="1"/>
    <col min="12806" max="12806" width="9" customWidth="1"/>
    <col min="12807" max="12807" width="7.140625" customWidth="1"/>
    <col min="12808" max="12808" width="8.7109375" customWidth="1"/>
    <col min="13057" max="13057" width="40.28515625" customWidth="1"/>
    <col min="13058" max="13058" width="5.140625" customWidth="1"/>
    <col min="13059" max="13059" width="7.140625" customWidth="1"/>
    <col min="13060" max="13060" width="9.42578125" customWidth="1"/>
    <col min="13061" max="13061" width="7.140625" customWidth="1"/>
    <col min="13062" max="13062" width="9" customWidth="1"/>
    <col min="13063" max="13063" width="7.140625" customWidth="1"/>
    <col min="13064" max="13064" width="8.7109375" customWidth="1"/>
    <col min="13313" max="13313" width="40.28515625" customWidth="1"/>
    <col min="13314" max="13314" width="5.140625" customWidth="1"/>
    <col min="13315" max="13315" width="7.140625" customWidth="1"/>
    <col min="13316" max="13316" width="9.42578125" customWidth="1"/>
    <col min="13317" max="13317" width="7.140625" customWidth="1"/>
    <col min="13318" max="13318" width="9" customWidth="1"/>
    <col min="13319" max="13319" width="7.140625" customWidth="1"/>
    <col min="13320" max="13320" width="8.7109375" customWidth="1"/>
    <col min="13569" max="13569" width="40.28515625" customWidth="1"/>
    <col min="13570" max="13570" width="5.140625" customWidth="1"/>
    <col min="13571" max="13571" width="7.140625" customWidth="1"/>
    <col min="13572" max="13572" width="9.42578125" customWidth="1"/>
    <col min="13573" max="13573" width="7.140625" customWidth="1"/>
    <col min="13574" max="13574" width="9" customWidth="1"/>
    <col min="13575" max="13575" width="7.140625" customWidth="1"/>
    <col min="13576" max="13576" width="8.7109375" customWidth="1"/>
    <col min="13825" max="13825" width="40.28515625" customWidth="1"/>
    <col min="13826" max="13826" width="5.140625" customWidth="1"/>
    <col min="13827" max="13827" width="7.140625" customWidth="1"/>
    <col min="13828" max="13828" width="9.42578125" customWidth="1"/>
    <col min="13829" max="13829" width="7.140625" customWidth="1"/>
    <col min="13830" max="13830" width="9" customWidth="1"/>
    <col min="13831" max="13831" width="7.140625" customWidth="1"/>
    <col min="13832" max="13832" width="8.7109375" customWidth="1"/>
    <col min="14081" max="14081" width="40.28515625" customWidth="1"/>
    <col min="14082" max="14082" width="5.140625" customWidth="1"/>
    <col min="14083" max="14083" width="7.140625" customWidth="1"/>
    <col min="14084" max="14084" width="9.42578125" customWidth="1"/>
    <col min="14085" max="14085" width="7.140625" customWidth="1"/>
    <col min="14086" max="14086" width="9" customWidth="1"/>
    <col min="14087" max="14087" width="7.140625" customWidth="1"/>
    <col min="14088" max="14088" width="8.7109375" customWidth="1"/>
    <col min="14337" max="14337" width="40.28515625" customWidth="1"/>
    <col min="14338" max="14338" width="5.140625" customWidth="1"/>
    <col min="14339" max="14339" width="7.140625" customWidth="1"/>
    <col min="14340" max="14340" width="9.42578125" customWidth="1"/>
    <col min="14341" max="14341" width="7.140625" customWidth="1"/>
    <col min="14342" max="14342" width="9" customWidth="1"/>
    <col min="14343" max="14343" width="7.140625" customWidth="1"/>
    <col min="14344" max="14344" width="8.7109375" customWidth="1"/>
    <col min="14593" max="14593" width="40.28515625" customWidth="1"/>
    <col min="14594" max="14594" width="5.140625" customWidth="1"/>
    <col min="14595" max="14595" width="7.140625" customWidth="1"/>
    <col min="14596" max="14596" width="9.42578125" customWidth="1"/>
    <col min="14597" max="14597" width="7.140625" customWidth="1"/>
    <col min="14598" max="14598" width="9" customWidth="1"/>
    <col min="14599" max="14599" width="7.140625" customWidth="1"/>
    <col min="14600" max="14600" width="8.7109375" customWidth="1"/>
    <col min="14849" max="14849" width="40.28515625" customWidth="1"/>
    <col min="14850" max="14850" width="5.140625" customWidth="1"/>
    <col min="14851" max="14851" width="7.140625" customWidth="1"/>
    <col min="14852" max="14852" width="9.42578125" customWidth="1"/>
    <col min="14853" max="14853" width="7.140625" customWidth="1"/>
    <col min="14854" max="14854" width="9" customWidth="1"/>
    <col min="14855" max="14855" width="7.140625" customWidth="1"/>
    <col min="14856" max="14856" width="8.7109375" customWidth="1"/>
    <col min="15105" max="15105" width="40.28515625" customWidth="1"/>
    <col min="15106" max="15106" width="5.140625" customWidth="1"/>
    <col min="15107" max="15107" width="7.140625" customWidth="1"/>
    <col min="15108" max="15108" width="9.42578125" customWidth="1"/>
    <col min="15109" max="15109" width="7.140625" customWidth="1"/>
    <col min="15110" max="15110" width="9" customWidth="1"/>
    <col min="15111" max="15111" width="7.140625" customWidth="1"/>
    <col min="15112" max="15112" width="8.7109375" customWidth="1"/>
    <col min="15361" max="15361" width="40.28515625" customWidth="1"/>
    <col min="15362" max="15362" width="5.140625" customWidth="1"/>
    <col min="15363" max="15363" width="7.140625" customWidth="1"/>
    <col min="15364" max="15364" width="9.42578125" customWidth="1"/>
    <col min="15365" max="15365" width="7.140625" customWidth="1"/>
    <col min="15366" max="15366" width="9" customWidth="1"/>
    <col min="15367" max="15367" width="7.140625" customWidth="1"/>
    <col min="15368" max="15368" width="8.7109375" customWidth="1"/>
    <col min="15617" max="15617" width="40.28515625" customWidth="1"/>
    <col min="15618" max="15618" width="5.140625" customWidth="1"/>
    <col min="15619" max="15619" width="7.140625" customWidth="1"/>
    <col min="15620" max="15620" width="9.42578125" customWidth="1"/>
    <col min="15621" max="15621" width="7.140625" customWidth="1"/>
    <col min="15622" max="15622" width="9" customWidth="1"/>
    <col min="15623" max="15623" width="7.140625" customWidth="1"/>
    <col min="15624" max="15624" width="8.7109375" customWidth="1"/>
    <col min="15873" max="15873" width="40.28515625" customWidth="1"/>
    <col min="15874" max="15874" width="5.140625" customWidth="1"/>
    <col min="15875" max="15875" width="7.140625" customWidth="1"/>
    <col min="15876" max="15876" width="9.42578125" customWidth="1"/>
    <col min="15877" max="15877" width="7.140625" customWidth="1"/>
    <col min="15878" max="15878" width="9" customWidth="1"/>
    <col min="15879" max="15879" width="7.140625" customWidth="1"/>
    <col min="15880" max="15880" width="8.7109375" customWidth="1"/>
    <col min="16129" max="16129" width="40.28515625" customWidth="1"/>
    <col min="16130" max="16130" width="5.140625" customWidth="1"/>
    <col min="16131" max="16131" width="7.140625" customWidth="1"/>
    <col min="16132" max="16132" width="9.42578125" customWidth="1"/>
    <col min="16133" max="16133" width="7.140625" customWidth="1"/>
    <col min="16134" max="16134" width="9" customWidth="1"/>
    <col min="16135" max="16135" width="7.140625" customWidth="1"/>
    <col min="16136" max="16136" width="8.7109375" customWidth="1"/>
  </cols>
  <sheetData>
    <row r="1" spans="1:8" s="85" customFormat="1" ht="38.25" customHeight="1" x14ac:dyDescent="0.2">
      <c r="A1" s="274" t="s">
        <v>189</v>
      </c>
      <c r="B1" s="274"/>
      <c r="C1" s="274"/>
      <c r="D1" s="274"/>
      <c r="E1" s="274"/>
      <c r="F1" s="274"/>
      <c r="G1" s="274"/>
      <c r="H1" s="274"/>
    </row>
    <row r="2" spans="1:8" s="89" customFormat="1" ht="9" customHeight="1" x14ac:dyDescent="0.2">
      <c r="A2" s="87"/>
      <c r="B2" s="88"/>
      <c r="C2" s="88"/>
      <c r="D2" s="88"/>
      <c r="E2" s="88"/>
      <c r="F2" s="88"/>
      <c r="G2" s="88"/>
      <c r="H2" s="86"/>
    </row>
    <row r="3" spans="1:8" s="72" customFormat="1" ht="12.75" customHeight="1" x14ac:dyDescent="0.2">
      <c r="A3" s="282" t="s">
        <v>81</v>
      </c>
      <c r="B3" s="316" t="s">
        <v>82</v>
      </c>
      <c r="C3" s="302" t="s">
        <v>83</v>
      </c>
      <c r="D3" s="282"/>
      <c r="E3" s="131" t="s">
        <v>84</v>
      </c>
      <c r="F3" s="131"/>
      <c r="G3" s="131"/>
      <c r="H3" s="131"/>
    </row>
    <row r="4" spans="1:8" s="72" customFormat="1" ht="45.75" customHeight="1" x14ac:dyDescent="0.2">
      <c r="A4" s="299"/>
      <c r="B4" s="317"/>
      <c r="C4" s="303"/>
      <c r="D4" s="304"/>
      <c r="E4" s="319" t="s">
        <v>85</v>
      </c>
      <c r="F4" s="320"/>
      <c r="G4" s="319" t="s">
        <v>86</v>
      </c>
      <c r="H4" s="321"/>
    </row>
    <row r="5" spans="1:8" s="72" customFormat="1" ht="12.75" customHeight="1" x14ac:dyDescent="0.2">
      <c r="A5" s="301"/>
      <c r="B5" s="318"/>
      <c r="C5" s="132" t="s">
        <v>17</v>
      </c>
      <c r="D5" s="133">
        <v>1000</v>
      </c>
      <c r="E5" s="132" t="s">
        <v>17</v>
      </c>
      <c r="F5" s="133">
        <v>1000</v>
      </c>
      <c r="G5" s="132" t="s">
        <v>17</v>
      </c>
      <c r="H5" s="134">
        <v>1000</v>
      </c>
    </row>
    <row r="6" spans="1:8" s="72" customFormat="1" ht="18" customHeight="1" x14ac:dyDescent="0.2">
      <c r="A6" s="22" t="s">
        <v>87</v>
      </c>
      <c r="B6" s="90"/>
      <c r="C6" s="91">
        <v>595</v>
      </c>
      <c r="D6" s="91">
        <v>61800</v>
      </c>
      <c r="E6" s="91">
        <v>581</v>
      </c>
      <c r="F6" s="91">
        <v>59345</v>
      </c>
      <c r="G6" s="91">
        <v>14</v>
      </c>
      <c r="H6" s="91">
        <v>2455</v>
      </c>
    </row>
    <row r="7" spans="1:8" s="72" customFormat="1" ht="14.25" customHeight="1" x14ac:dyDescent="0.2">
      <c r="A7" s="22" t="s">
        <v>88</v>
      </c>
      <c r="B7" s="92" t="s">
        <v>89</v>
      </c>
      <c r="C7" s="91">
        <v>13424</v>
      </c>
      <c r="D7" s="91">
        <v>-1145722</v>
      </c>
      <c r="E7" s="91">
        <v>11875</v>
      </c>
      <c r="F7" s="91">
        <v>-1015811</v>
      </c>
      <c r="G7" s="91">
        <v>1549</v>
      </c>
      <c r="H7" s="91">
        <v>-129910</v>
      </c>
    </row>
    <row r="8" spans="1:8" s="72" customFormat="1" ht="38.25" customHeight="1" x14ac:dyDescent="0.2">
      <c r="A8" s="135" t="s">
        <v>90</v>
      </c>
      <c r="B8" s="90" t="s">
        <v>91</v>
      </c>
      <c r="C8" s="136">
        <v>0</v>
      </c>
      <c r="D8" s="136">
        <v>0</v>
      </c>
      <c r="E8" s="136">
        <v>0</v>
      </c>
      <c r="F8" s="136">
        <v>0</v>
      </c>
      <c r="G8" s="91">
        <v>0</v>
      </c>
      <c r="H8" s="91">
        <v>0</v>
      </c>
    </row>
    <row r="9" spans="1:8" s="72" customFormat="1" ht="162" customHeight="1" x14ac:dyDescent="0.2">
      <c r="A9" s="135" t="s">
        <v>92</v>
      </c>
      <c r="B9" s="92" t="s">
        <v>89</v>
      </c>
      <c r="C9" s="91">
        <v>5</v>
      </c>
      <c r="D9" s="91">
        <v>13346</v>
      </c>
      <c r="E9" s="136">
        <v>5</v>
      </c>
      <c r="F9" s="136">
        <v>13346</v>
      </c>
      <c r="G9" s="91">
        <v>0</v>
      </c>
      <c r="H9" s="91">
        <v>0</v>
      </c>
    </row>
    <row r="10" spans="1:8" s="72" customFormat="1" ht="26.25" customHeight="1" x14ac:dyDescent="0.2">
      <c r="A10" s="20" t="s">
        <v>93</v>
      </c>
      <c r="B10" s="92" t="s">
        <v>89</v>
      </c>
      <c r="C10" s="91">
        <v>0</v>
      </c>
      <c r="D10" s="91">
        <v>0</v>
      </c>
      <c r="E10" s="91">
        <v>0</v>
      </c>
      <c r="F10" s="91">
        <v>0</v>
      </c>
      <c r="G10" s="91">
        <v>0</v>
      </c>
      <c r="H10" s="91">
        <v>0</v>
      </c>
    </row>
    <row r="11" spans="1:8" s="72" customFormat="1" ht="14.25" customHeight="1" x14ac:dyDescent="0.2">
      <c r="A11" s="95" t="s">
        <v>94</v>
      </c>
      <c r="B11" s="90" t="s">
        <v>91</v>
      </c>
      <c r="C11" s="91">
        <v>9</v>
      </c>
      <c r="D11" s="91">
        <v>64</v>
      </c>
      <c r="E11" s="136">
        <v>9</v>
      </c>
      <c r="F11" s="136">
        <v>64</v>
      </c>
      <c r="G11" s="91">
        <v>0</v>
      </c>
      <c r="H11" s="91">
        <v>0</v>
      </c>
    </row>
    <row r="12" spans="1:8" s="72" customFormat="1" ht="14.25" customHeight="1" x14ac:dyDescent="0.2">
      <c r="A12" s="95" t="s">
        <v>95</v>
      </c>
      <c r="B12" s="92" t="s">
        <v>31</v>
      </c>
      <c r="C12" s="91">
        <v>299</v>
      </c>
      <c r="D12" s="91">
        <v>12054</v>
      </c>
      <c r="E12" s="136">
        <v>0</v>
      </c>
      <c r="F12" s="136">
        <v>0</v>
      </c>
      <c r="G12" s="136">
        <v>0</v>
      </c>
      <c r="H12" s="136">
        <v>0</v>
      </c>
    </row>
    <row r="13" spans="1:8" s="72" customFormat="1" ht="38.25" customHeight="1" x14ac:dyDescent="0.2">
      <c r="A13" s="20" t="s">
        <v>96</v>
      </c>
      <c r="B13" s="90" t="s">
        <v>91</v>
      </c>
      <c r="C13" s="91">
        <v>542</v>
      </c>
      <c r="D13" s="91">
        <v>9379</v>
      </c>
      <c r="E13" s="91">
        <v>530</v>
      </c>
      <c r="F13" s="91">
        <v>9324</v>
      </c>
      <c r="G13" s="91">
        <v>12</v>
      </c>
      <c r="H13" s="91">
        <v>55</v>
      </c>
    </row>
    <row r="14" spans="1:8" s="72" customFormat="1" ht="26.25" customHeight="1" x14ac:dyDescent="0.2">
      <c r="A14" s="96" t="s">
        <v>97</v>
      </c>
      <c r="B14" s="90" t="s">
        <v>91</v>
      </c>
      <c r="C14" s="91">
        <v>95</v>
      </c>
      <c r="D14" s="91">
        <v>20938</v>
      </c>
      <c r="E14" s="91">
        <v>89</v>
      </c>
      <c r="F14" s="91">
        <v>20818</v>
      </c>
      <c r="G14" s="91">
        <v>6</v>
      </c>
      <c r="H14" s="91">
        <v>120</v>
      </c>
    </row>
    <row r="15" spans="1:8" s="72" customFormat="1" ht="26.25" customHeight="1" x14ac:dyDescent="0.2">
      <c r="A15" s="20" t="s">
        <v>98</v>
      </c>
      <c r="B15" s="92" t="s">
        <v>31</v>
      </c>
      <c r="C15" s="136">
        <v>0</v>
      </c>
      <c r="D15" s="136">
        <v>0</v>
      </c>
      <c r="E15" s="136">
        <v>0</v>
      </c>
      <c r="F15" s="136">
        <v>0</v>
      </c>
      <c r="G15" s="91">
        <v>0</v>
      </c>
      <c r="H15" s="91">
        <v>0</v>
      </c>
    </row>
    <row r="16" spans="1:8" s="72" customFormat="1" ht="26.25" customHeight="1" x14ac:dyDescent="0.2">
      <c r="A16" s="20" t="s">
        <v>99</v>
      </c>
      <c r="B16" s="90" t="s">
        <v>91</v>
      </c>
      <c r="C16" s="91">
        <v>6</v>
      </c>
      <c r="D16" s="91">
        <v>437</v>
      </c>
      <c r="E16" s="91">
        <v>6</v>
      </c>
      <c r="F16" s="91">
        <v>437</v>
      </c>
      <c r="G16" s="91">
        <v>0</v>
      </c>
      <c r="H16" s="91">
        <v>0</v>
      </c>
    </row>
    <row r="17" spans="1:8" s="72" customFormat="1" ht="26.25" customHeight="1" x14ac:dyDescent="0.2">
      <c r="A17" s="97" t="s">
        <v>100</v>
      </c>
      <c r="B17" s="98" t="s">
        <v>91</v>
      </c>
      <c r="C17" s="99">
        <v>7361</v>
      </c>
      <c r="D17" s="99">
        <v>95034</v>
      </c>
      <c r="E17" s="99">
        <v>7107</v>
      </c>
      <c r="F17" s="99">
        <v>94617</v>
      </c>
      <c r="G17" s="99">
        <v>254</v>
      </c>
      <c r="H17" s="99">
        <v>417</v>
      </c>
    </row>
    <row r="18" spans="1:8" s="72" customFormat="1" ht="26.25" customHeight="1" x14ac:dyDescent="0.2">
      <c r="A18" s="20" t="s">
        <v>101</v>
      </c>
      <c r="B18" s="92"/>
      <c r="C18" s="91"/>
      <c r="D18" s="91"/>
      <c r="E18" s="91"/>
      <c r="F18" s="91"/>
      <c r="G18" s="91"/>
      <c r="H18" s="91"/>
    </row>
    <row r="19" spans="1:8" s="72" customFormat="1" ht="38.25" customHeight="1" x14ac:dyDescent="0.2">
      <c r="A19" s="96" t="s">
        <v>102</v>
      </c>
      <c r="B19" s="92"/>
      <c r="C19" s="91"/>
      <c r="D19" s="91"/>
      <c r="E19" s="91"/>
      <c r="F19" s="91"/>
      <c r="G19" s="91"/>
      <c r="H19" s="91"/>
    </row>
    <row r="20" spans="1:8" s="72" customFormat="1" ht="14.25" customHeight="1" x14ac:dyDescent="0.2">
      <c r="A20" s="96" t="s">
        <v>103</v>
      </c>
      <c r="B20" s="92" t="s">
        <v>104</v>
      </c>
      <c r="C20" s="91">
        <v>91</v>
      </c>
      <c r="D20" s="91">
        <v>203421</v>
      </c>
      <c r="E20" s="91">
        <v>88</v>
      </c>
      <c r="F20" s="91">
        <v>202542</v>
      </c>
      <c r="G20" s="91">
        <v>3</v>
      </c>
      <c r="H20" s="91">
        <v>879</v>
      </c>
    </row>
    <row r="21" spans="1:8" s="72" customFormat="1" ht="14.25" customHeight="1" x14ac:dyDescent="0.2">
      <c r="A21" s="100" t="s">
        <v>105</v>
      </c>
      <c r="B21" s="92" t="s">
        <v>104</v>
      </c>
      <c r="C21" s="91">
        <v>5</v>
      </c>
      <c r="D21" s="91">
        <v>437</v>
      </c>
      <c r="E21" s="91">
        <v>5</v>
      </c>
      <c r="F21" s="91">
        <v>437</v>
      </c>
      <c r="G21" s="91">
        <v>0</v>
      </c>
      <c r="H21" s="91">
        <v>0</v>
      </c>
    </row>
    <row r="22" spans="1:8" s="72" customFormat="1" ht="50.25" customHeight="1" x14ac:dyDescent="0.2">
      <c r="A22" s="20" t="s">
        <v>106</v>
      </c>
      <c r="B22" s="92" t="s">
        <v>104</v>
      </c>
      <c r="C22" s="91">
        <v>0</v>
      </c>
      <c r="D22" s="91">
        <v>0</v>
      </c>
      <c r="E22" s="91">
        <v>0</v>
      </c>
      <c r="F22" s="91">
        <v>0</v>
      </c>
      <c r="G22" s="91">
        <v>0</v>
      </c>
      <c r="H22" s="91">
        <v>0</v>
      </c>
    </row>
    <row r="23" spans="1:8" s="72" customFormat="1" ht="38.25" customHeight="1" x14ac:dyDescent="0.2">
      <c r="A23" s="96" t="s">
        <v>107</v>
      </c>
      <c r="B23" s="92" t="s">
        <v>104</v>
      </c>
      <c r="C23" s="91">
        <v>612</v>
      </c>
      <c r="D23" s="91">
        <v>631</v>
      </c>
      <c r="E23" s="91">
        <v>600</v>
      </c>
      <c r="F23" s="91">
        <v>619</v>
      </c>
      <c r="G23" s="91">
        <v>12</v>
      </c>
      <c r="H23" s="91">
        <v>11</v>
      </c>
    </row>
    <row r="24" spans="1:8" s="72" customFormat="1" ht="50.25" customHeight="1" x14ac:dyDescent="0.2">
      <c r="A24" s="96" t="s">
        <v>108</v>
      </c>
      <c r="B24" s="92" t="s">
        <v>104</v>
      </c>
      <c r="C24" s="91">
        <v>114</v>
      </c>
      <c r="D24" s="91">
        <v>-25</v>
      </c>
      <c r="E24" s="136">
        <v>0</v>
      </c>
      <c r="F24" s="136">
        <v>0</v>
      </c>
      <c r="G24" s="136">
        <v>0</v>
      </c>
      <c r="H24" s="136">
        <v>0</v>
      </c>
    </row>
    <row r="25" spans="1:8" s="72" customFormat="1" ht="14.25" customHeight="1" x14ac:dyDescent="0.2">
      <c r="A25" s="96" t="s">
        <v>109</v>
      </c>
      <c r="B25" s="92" t="s">
        <v>104</v>
      </c>
      <c r="C25" s="91">
        <v>651</v>
      </c>
      <c r="D25" s="91">
        <v>51663</v>
      </c>
      <c r="E25" s="91">
        <v>646</v>
      </c>
      <c r="F25" s="91">
        <v>51621</v>
      </c>
      <c r="G25" s="91">
        <v>5</v>
      </c>
      <c r="H25" s="91">
        <v>42</v>
      </c>
    </row>
    <row r="26" spans="1:8" s="72" customFormat="1" ht="14.25" customHeight="1" x14ac:dyDescent="0.2">
      <c r="A26" s="96" t="s">
        <v>110</v>
      </c>
      <c r="B26" s="92" t="s">
        <v>104</v>
      </c>
      <c r="C26" s="91">
        <v>54</v>
      </c>
      <c r="D26" s="91">
        <v>8887</v>
      </c>
      <c r="E26" s="91">
        <v>48</v>
      </c>
      <c r="F26" s="91">
        <v>8732</v>
      </c>
      <c r="G26" s="91">
        <v>6</v>
      </c>
      <c r="H26" s="91">
        <v>156</v>
      </c>
    </row>
    <row r="27" spans="1:8" s="72" customFormat="1" ht="25.5" customHeight="1" x14ac:dyDescent="0.2">
      <c r="A27" s="96" t="s">
        <v>111</v>
      </c>
      <c r="B27" s="90" t="s">
        <v>91</v>
      </c>
      <c r="C27" s="91">
        <v>0</v>
      </c>
      <c r="D27" s="91">
        <v>0</v>
      </c>
      <c r="E27" s="91">
        <v>0</v>
      </c>
      <c r="F27" s="91">
        <v>0</v>
      </c>
      <c r="G27" s="91">
        <v>0</v>
      </c>
      <c r="H27" s="91">
        <v>0</v>
      </c>
    </row>
    <row r="28" spans="1:8" s="72" customFormat="1" ht="26.25" customHeight="1" x14ac:dyDescent="0.2">
      <c r="A28" s="96" t="s">
        <v>112</v>
      </c>
      <c r="B28" s="90" t="s">
        <v>91</v>
      </c>
      <c r="C28" s="91">
        <v>0</v>
      </c>
      <c r="D28" s="91">
        <v>0</v>
      </c>
      <c r="E28" s="91">
        <v>0</v>
      </c>
      <c r="F28" s="91">
        <v>0</v>
      </c>
      <c r="G28" s="91">
        <v>0</v>
      </c>
      <c r="H28" s="91">
        <v>0</v>
      </c>
    </row>
    <row r="29" spans="1:8" s="72" customFormat="1" ht="14.25" customHeight="1" x14ac:dyDescent="0.2">
      <c r="A29" s="96" t="s">
        <v>113</v>
      </c>
      <c r="B29" s="90" t="s">
        <v>91</v>
      </c>
      <c r="C29" s="91">
        <v>0</v>
      </c>
      <c r="D29" s="91">
        <v>0</v>
      </c>
      <c r="E29" s="91">
        <v>0</v>
      </c>
      <c r="F29" s="91">
        <v>0</v>
      </c>
      <c r="G29" s="91">
        <v>0</v>
      </c>
      <c r="H29" s="91">
        <v>0</v>
      </c>
    </row>
    <row r="30" spans="1:8" s="72" customFormat="1" ht="38.25" customHeight="1" x14ac:dyDescent="0.2">
      <c r="A30" s="96" t="s">
        <v>114</v>
      </c>
      <c r="B30" s="90" t="s">
        <v>31</v>
      </c>
      <c r="C30" s="91">
        <v>3</v>
      </c>
      <c r="D30" s="91">
        <v>2860</v>
      </c>
      <c r="E30" s="91">
        <v>3</v>
      </c>
      <c r="F30" s="91">
        <v>2860</v>
      </c>
      <c r="G30" s="91">
        <v>0</v>
      </c>
      <c r="H30" s="91">
        <v>0</v>
      </c>
    </row>
    <row r="31" spans="1:8" s="72" customFormat="1" ht="26.25" customHeight="1" x14ac:dyDescent="0.2">
      <c r="A31" s="96" t="s">
        <v>115</v>
      </c>
      <c r="B31" s="90" t="s">
        <v>91</v>
      </c>
      <c r="C31" s="91">
        <v>6</v>
      </c>
      <c r="D31" s="91">
        <v>3119</v>
      </c>
      <c r="E31" s="91">
        <v>6</v>
      </c>
      <c r="F31" s="91">
        <v>3119</v>
      </c>
      <c r="G31" s="91">
        <v>0</v>
      </c>
      <c r="H31" s="91">
        <v>0</v>
      </c>
    </row>
    <row r="32" spans="1:8" s="72" customFormat="1" ht="38.25" customHeight="1" x14ac:dyDescent="0.2">
      <c r="A32" s="96" t="s">
        <v>116</v>
      </c>
      <c r="B32" s="90" t="s">
        <v>91</v>
      </c>
      <c r="C32" s="91">
        <v>0</v>
      </c>
      <c r="D32" s="91">
        <v>0</v>
      </c>
      <c r="E32" s="91">
        <v>0</v>
      </c>
      <c r="F32" s="91">
        <v>0</v>
      </c>
      <c r="G32" s="91">
        <v>0</v>
      </c>
      <c r="H32" s="91">
        <v>0</v>
      </c>
    </row>
    <row r="33" spans="1:9" s="72" customFormat="1" ht="14.25" customHeight="1" x14ac:dyDescent="0.2">
      <c r="A33" s="96" t="s">
        <v>117</v>
      </c>
      <c r="B33" s="92" t="s">
        <v>89</v>
      </c>
      <c r="C33" s="91">
        <v>52</v>
      </c>
      <c r="D33" s="91">
        <v>-17484</v>
      </c>
      <c r="E33" s="136">
        <v>0</v>
      </c>
      <c r="F33" s="136">
        <v>0</v>
      </c>
      <c r="G33" s="136">
        <v>0</v>
      </c>
      <c r="H33" s="136">
        <v>0</v>
      </c>
    </row>
    <row r="34" spans="1:9" s="72" customFormat="1" ht="50.25" customHeight="1" x14ac:dyDescent="0.2">
      <c r="A34" s="96" t="s">
        <v>118</v>
      </c>
      <c r="B34" s="90" t="s">
        <v>91</v>
      </c>
      <c r="C34" s="136">
        <v>0</v>
      </c>
      <c r="D34" s="136">
        <v>0</v>
      </c>
      <c r="E34" s="136">
        <v>0</v>
      </c>
      <c r="F34" s="136">
        <v>0</v>
      </c>
      <c r="G34" s="91">
        <v>0</v>
      </c>
      <c r="H34" s="91">
        <v>0</v>
      </c>
    </row>
    <row r="35" spans="1:9" s="72" customFormat="1" ht="14.25" customHeight="1" x14ac:dyDescent="0.2">
      <c r="A35" s="96" t="s">
        <v>119</v>
      </c>
      <c r="B35" s="90" t="s">
        <v>31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  <c r="H35" s="91">
        <v>0</v>
      </c>
    </row>
    <row r="36" spans="1:9" s="72" customFormat="1" ht="62.25" customHeight="1" x14ac:dyDescent="0.2">
      <c r="A36" s="96" t="s">
        <v>120</v>
      </c>
      <c r="B36" s="90" t="s">
        <v>31</v>
      </c>
      <c r="C36" s="91">
        <v>412</v>
      </c>
      <c r="D36" s="91">
        <v>48174</v>
      </c>
      <c r="E36" s="91">
        <v>361</v>
      </c>
      <c r="F36" s="91">
        <v>46037</v>
      </c>
      <c r="G36" s="91">
        <v>51</v>
      </c>
      <c r="H36" s="91">
        <v>2137</v>
      </c>
    </row>
    <row r="37" spans="1:9" s="72" customFormat="1" ht="86.25" customHeight="1" x14ac:dyDescent="0.2">
      <c r="A37" s="96" t="s">
        <v>121</v>
      </c>
      <c r="B37" s="90" t="s">
        <v>31</v>
      </c>
      <c r="C37" s="91">
        <v>85</v>
      </c>
      <c r="D37" s="91">
        <v>8555</v>
      </c>
      <c r="E37" s="91">
        <v>82</v>
      </c>
      <c r="F37" s="91">
        <v>6514</v>
      </c>
      <c r="G37" s="91">
        <v>3</v>
      </c>
      <c r="H37" s="91">
        <v>2040</v>
      </c>
    </row>
    <row r="38" spans="1:9" s="72" customFormat="1" ht="38.25" customHeight="1" x14ac:dyDescent="0.2">
      <c r="A38" s="96" t="s">
        <v>122</v>
      </c>
      <c r="B38" s="90" t="s">
        <v>91</v>
      </c>
      <c r="C38" s="91">
        <v>122</v>
      </c>
      <c r="D38" s="91">
        <v>71086</v>
      </c>
      <c r="E38" s="91">
        <v>115</v>
      </c>
      <c r="F38" s="91">
        <v>69002</v>
      </c>
      <c r="G38" s="91">
        <v>7</v>
      </c>
      <c r="H38" s="91">
        <v>2084</v>
      </c>
    </row>
    <row r="39" spans="1:9" s="103" customFormat="1" ht="38.25" customHeight="1" x14ac:dyDescent="0.2">
      <c r="A39" s="96" t="s">
        <v>123</v>
      </c>
      <c r="B39" s="90" t="s">
        <v>31</v>
      </c>
      <c r="C39" s="91">
        <v>21</v>
      </c>
      <c r="D39" s="91">
        <v>426</v>
      </c>
      <c r="E39" s="136">
        <v>21</v>
      </c>
      <c r="F39" s="136">
        <v>426</v>
      </c>
      <c r="G39" s="91">
        <v>0</v>
      </c>
      <c r="H39" s="91">
        <v>0</v>
      </c>
    </row>
    <row r="40" spans="1:9" s="72" customFormat="1" ht="26.25" customHeight="1" x14ac:dyDescent="0.2">
      <c r="A40" s="96" t="s">
        <v>124</v>
      </c>
      <c r="B40" s="92" t="s">
        <v>89</v>
      </c>
      <c r="C40" s="91">
        <v>0</v>
      </c>
      <c r="D40" s="91">
        <v>0</v>
      </c>
      <c r="E40" s="91">
        <v>0</v>
      </c>
      <c r="F40" s="91">
        <v>0</v>
      </c>
      <c r="G40" s="91">
        <v>0</v>
      </c>
      <c r="H40" s="91">
        <v>0</v>
      </c>
    </row>
    <row r="41" spans="1:9" s="72" customFormat="1" ht="38.25" customHeight="1" x14ac:dyDescent="0.2">
      <c r="A41" s="96" t="s">
        <v>125</v>
      </c>
      <c r="B41" s="90" t="s">
        <v>91</v>
      </c>
      <c r="C41" s="136">
        <v>0</v>
      </c>
      <c r="D41" s="136">
        <v>0</v>
      </c>
      <c r="E41" s="136">
        <v>0</v>
      </c>
      <c r="F41" s="136">
        <v>0</v>
      </c>
      <c r="G41" s="91">
        <v>0</v>
      </c>
      <c r="H41" s="91">
        <v>0</v>
      </c>
    </row>
    <row r="42" spans="1:9" s="72" customFormat="1" ht="26.25" customHeight="1" x14ac:dyDescent="0.2">
      <c r="A42" s="96" t="s">
        <v>126</v>
      </c>
      <c r="B42" s="90" t="s">
        <v>91</v>
      </c>
      <c r="C42" s="91">
        <v>0</v>
      </c>
      <c r="D42" s="91">
        <v>0</v>
      </c>
      <c r="E42" s="91">
        <v>0</v>
      </c>
      <c r="F42" s="91">
        <v>0</v>
      </c>
      <c r="G42" s="91">
        <v>0</v>
      </c>
      <c r="H42" s="91">
        <v>0</v>
      </c>
    </row>
    <row r="43" spans="1:9" s="72" customFormat="1" ht="38.25" customHeight="1" x14ac:dyDescent="0.2">
      <c r="A43" s="96" t="s">
        <v>127</v>
      </c>
      <c r="B43" s="90" t="s">
        <v>31</v>
      </c>
      <c r="C43" s="91">
        <v>0</v>
      </c>
      <c r="D43" s="91">
        <v>0</v>
      </c>
      <c r="E43" s="91">
        <v>0</v>
      </c>
      <c r="F43" s="91">
        <v>0</v>
      </c>
      <c r="G43" s="91">
        <v>0</v>
      </c>
      <c r="H43" s="91">
        <v>0</v>
      </c>
    </row>
    <row r="44" spans="1:9" s="72" customFormat="1" ht="50.25" customHeight="1" x14ac:dyDescent="0.2">
      <c r="A44" s="96" t="s">
        <v>128</v>
      </c>
      <c r="B44" s="90" t="s">
        <v>31</v>
      </c>
      <c r="C44" s="91">
        <v>0</v>
      </c>
      <c r="D44" s="91">
        <v>0</v>
      </c>
      <c r="E44" s="91">
        <v>0</v>
      </c>
      <c r="F44" s="91">
        <v>0</v>
      </c>
      <c r="G44" s="91">
        <v>0</v>
      </c>
      <c r="H44" s="91">
        <v>0</v>
      </c>
    </row>
    <row r="45" spans="1:9" s="72" customFormat="1" ht="26.25" customHeight="1" x14ac:dyDescent="0.2">
      <c r="A45" s="96" t="s">
        <v>129</v>
      </c>
      <c r="B45" s="90"/>
      <c r="C45" s="91"/>
      <c r="D45" s="91"/>
      <c r="E45" s="91"/>
      <c r="F45" s="91"/>
      <c r="G45" s="91"/>
      <c r="H45" s="91"/>
      <c r="I45" s="104"/>
    </row>
    <row r="46" spans="1:9" s="72" customFormat="1" ht="38.25" customHeight="1" x14ac:dyDescent="0.2">
      <c r="A46" s="96" t="s">
        <v>130</v>
      </c>
      <c r="B46" s="90" t="s">
        <v>91</v>
      </c>
      <c r="C46" s="91">
        <v>61</v>
      </c>
      <c r="D46" s="91">
        <v>132337</v>
      </c>
      <c r="E46" s="136">
        <v>0</v>
      </c>
      <c r="F46" s="136">
        <v>0</v>
      </c>
      <c r="G46" s="136">
        <v>0</v>
      </c>
      <c r="H46" s="136">
        <v>0</v>
      </c>
      <c r="I46" s="104"/>
    </row>
    <row r="47" spans="1:9" s="72" customFormat="1" ht="26.25" customHeight="1" x14ac:dyDescent="0.2">
      <c r="A47" s="96" t="s">
        <v>131</v>
      </c>
      <c r="B47" s="90" t="s">
        <v>31</v>
      </c>
      <c r="C47" s="91">
        <v>45</v>
      </c>
      <c r="D47" s="91">
        <v>184294</v>
      </c>
      <c r="E47" s="91">
        <v>42</v>
      </c>
      <c r="F47" s="91">
        <v>184189</v>
      </c>
      <c r="G47" s="91">
        <v>3</v>
      </c>
      <c r="H47" s="91">
        <v>105</v>
      </c>
      <c r="I47" s="104"/>
    </row>
    <row r="48" spans="1:9" s="72" customFormat="1" ht="38.25" customHeight="1" x14ac:dyDescent="0.2">
      <c r="A48" s="96" t="s">
        <v>132</v>
      </c>
      <c r="B48" s="90" t="s">
        <v>31</v>
      </c>
      <c r="C48" s="91">
        <v>14</v>
      </c>
      <c r="D48" s="91">
        <v>84222</v>
      </c>
      <c r="E48" s="136">
        <v>14</v>
      </c>
      <c r="F48" s="136">
        <v>84222</v>
      </c>
      <c r="G48" s="91">
        <v>0</v>
      </c>
      <c r="H48" s="91">
        <v>0</v>
      </c>
      <c r="I48" s="104"/>
    </row>
    <row r="49" spans="1:9" s="72" customFormat="1" ht="26.25" customHeight="1" x14ac:dyDescent="0.2">
      <c r="A49" s="96" t="s">
        <v>133</v>
      </c>
      <c r="B49" s="90" t="s">
        <v>91</v>
      </c>
      <c r="C49" s="91">
        <v>0</v>
      </c>
      <c r="D49" s="91">
        <v>0</v>
      </c>
      <c r="E49" s="91">
        <v>0</v>
      </c>
      <c r="F49" s="91">
        <v>0</v>
      </c>
      <c r="G49" s="91">
        <v>0</v>
      </c>
      <c r="H49" s="91">
        <v>0</v>
      </c>
      <c r="I49" s="104"/>
    </row>
    <row r="50" spans="1:9" s="72" customFormat="1" ht="26.25" customHeight="1" x14ac:dyDescent="0.2">
      <c r="A50" s="96" t="s">
        <v>134</v>
      </c>
      <c r="B50" s="92" t="s">
        <v>89</v>
      </c>
      <c r="C50" s="91">
        <v>0</v>
      </c>
      <c r="D50" s="91">
        <v>0</v>
      </c>
      <c r="E50" s="91">
        <v>0</v>
      </c>
      <c r="F50" s="91">
        <v>0</v>
      </c>
      <c r="G50" s="91">
        <v>0</v>
      </c>
      <c r="H50" s="91">
        <v>0</v>
      </c>
      <c r="I50" s="104"/>
    </row>
    <row r="51" spans="1:9" s="106" customFormat="1" ht="15.75" customHeight="1" x14ac:dyDescent="0.2">
      <c r="A51" s="105" t="s">
        <v>2</v>
      </c>
      <c r="B51" s="98"/>
      <c r="C51" s="99">
        <v>14016</v>
      </c>
      <c r="D51" s="99">
        <v>-1361118</v>
      </c>
      <c r="E51" s="99">
        <v>12453</v>
      </c>
      <c r="F51" s="99">
        <v>-1231425</v>
      </c>
      <c r="G51" s="99">
        <v>1563</v>
      </c>
      <c r="H51" s="99">
        <v>-129693</v>
      </c>
    </row>
    <row r="52" spans="1:9" s="72" customFormat="1" ht="15.75" customHeight="1" x14ac:dyDescent="0.2">
      <c r="A52" s="96" t="s">
        <v>135</v>
      </c>
      <c r="B52" s="90" t="s">
        <v>31</v>
      </c>
      <c r="C52" s="91">
        <v>0</v>
      </c>
      <c r="D52" s="91">
        <v>0</v>
      </c>
      <c r="E52" s="91">
        <v>0</v>
      </c>
      <c r="F52" s="91">
        <v>0</v>
      </c>
      <c r="G52" s="91">
        <v>0</v>
      </c>
      <c r="H52" s="91">
        <v>0</v>
      </c>
    </row>
    <row r="53" spans="1:9" s="72" customFormat="1" ht="26.25" customHeight="1" x14ac:dyDescent="0.2">
      <c r="A53" s="96" t="s">
        <v>136</v>
      </c>
      <c r="B53" s="90" t="s">
        <v>31</v>
      </c>
      <c r="C53" s="91">
        <v>2232</v>
      </c>
      <c r="D53" s="91">
        <v>2842</v>
      </c>
      <c r="E53" s="91">
        <v>2135</v>
      </c>
      <c r="F53" s="91">
        <v>2686</v>
      </c>
      <c r="G53" s="91">
        <v>97</v>
      </c>
      <c r="H53" s="91">
        <v>157</v>
      </c>
    </row>
    <row r="54" spans="1:9" s="72" customFormat="1" ht="38.25" customHeight="1" x14ac:dyDescent="0.2">
      <c r="A54" s="96" t="s">
        <v>137</v>
      </c>
      <c r="B54" s="90" t="s">
        <v>91</v>
      </c>
      <c r="C54" s="91">
        <v>0</v>
      </c>
      <c r="D54" s="91">
        <v>0</v>
      </c>
      <c r="E54" s="91">
        <v>0</v>
      </c>
      <c r="F54" s="91">
        <v>0</v>
      </c>
      <c r="G54" s="91">
        <v>0</v>
      </c>
      <c r="H54" s="91">
        <v>0</v>
      </c>
    </row>
    <row r="55" spans="1:9" s="72" customFormat="1" ht="26.25" customHeight="1" x14ac:dyDescent="0.2">
      <c r="A55" s="96" t="s">
        <v>138</v>
      </c>
      <c r="B55" s="90" t="s">
        <v>91</v>
      </c>
      <c r="C55" s="91">
        <v>321</v>
      </c>
      <c r="D55" s="91">
        <v>15147</v>
      </c>
      <c r="E55" s="136">
        <v>0</v>
      </c>
      <c r="F55" s="136">
        <v>0</v>
      </c>
      <c r="G55" s="136">
        <v>0</v>
      </c>
      <c r="H55" s="136">
        <v>0</v>
      </c>
    </row>
    <row r="56" spans="1:9" s="72" customFormat="1" ht="38.25" customHeight="1" x14ac:dyDescent="0.2">
      <c r="A56" s="96" t="s">
        <v>139</v>
      </c>
      <c r="B56" s="92" t="s">
        <v>89</v>
      </c>
      <c r="C56" s="136">
        <v>0</v>
      </c>
      <c r="D56" s="136">
        <v>0</v>
      </c>
      <c r="E56" s="91">
        <v>72</v>
      </c>
      <c r="F56" s="91">
        <v>4465</v>
      </c>
      <c r="G56" s="136">
        <v>0</v>
      </c>
      <c r="H56" s="136">
        <v>0</v>
      </c>
    </row>
    <row r="57" spans="1:9" s="72" customFormat="1" ht="50.25" customHeight="1" x14ac:dyDescent="0.2">
      <c r="A57" s="96" t="s">
        <v>140</v>
      </c>
      <c r="B57" s="90" t="s">
        <v>91</v>
      </c>
      <c r="C57" s="136">
        <v>0</v>
      </c>
      <c r="D57" s="136">
        <v>0</v>
      </c>
      <c r="E57" s="136">
        <v>0</v>
      </c>
      <c r="F57" s="136">
        <v>0</v>
      </c>
      <c r="G57" s="91">
        <v>0</v>
      </c>
      <c r="H57" s="91">
        <v>0</v>
      </c>
    </row>
    <row r="58" spans="1:9" s="106" customFormat="1" ht="15.75" customHeight="1" x14ac:dyDescent="0.2">
      <c r="A58" s="105" t="s">
        <v>3</v>
      </c>
      <c r="B58" s="98"/>
      <c r="C58" s="99">
        <v>14019</v>
      </c>
      <c r="D58" s="99">
        <v>-1343671</v>
      </c>
      <c r="E58" s="99">
        <v>12456</v>
      </c>
      <c r="F58" s="99">
        <v>-1213474</v>
      </c>
      <c r="G58" s="99">
        <v>1563</v>
      </c>
      <c r="H58" s="99">
        <v>-130197</v>
      </c>
    </row>
    <row r="59" spans="1:9" s="106" customFormat="1" ht="38.25" customHeight="1" x14ac:dyDescent="0.2">
      <c r="A59" s="96" t="s">
        <v>141</v>
      </c>
      <c r="B59" s="90" t="s">
        <v>91</v>
      </c>
      <c r="C59" s="136">
        <v>0</v>
      </c>
      <c r="D59" s="136">
        <v>0</v>
      </c>
      <c r="E59" s="136">
        <v>0</v>
      </c>
      <c r="F59" s="136">
        <v>0</v>
      </c>
      <c r="G59" s="91">
        <v>0</v>
      </c>
      <c r="H59" s="91">
        <v>0</v>
      </c>
    </row>
    <row r="60" spans="1:9" s="72" customFormat="1" ht="38.25" customHeight="1" x14ac:dyDescent="0.2">
      <c r="A60" s="96" t="s">
        <v>142</v>
      </c>
      <c r="B60" s="90" t="s">
        <v>31</v>
      </c>
      <c r="C60" s="91">
        <v>0</v>
      </c>
      <c r="D60" s="91">
        <v>0</v>
      </c>
      <c r="E60" s="91">
        <v>0</v>
      </c>
      <c r="F60" s="91">
        <v>0</v>
      </c>
      <c r="G60" s="91">
        <v>0</v>
      </c>
      <c r="H60" s="91">
        <v>0</v>
      </c>
    </row>
    <row r="61" spans="1:9" s="72" customFormat="1" ht="26.25" customHeight="1" x14ac:dyDescent="0.2">
      <c r="A61" s="96" t="s">
        <v>143</v>
      </c>
      <c r="B61" s="90" t="s">
        <v>31</v>
      </c>
      <c r="C61" s="136">
        <v>0</v>
      </c>
      <c r="D61" s="136">
        <v>0</v>
      </c>
      <c r="E61" s="136">
        <v>0</v>
      </c>
      <c r="F61" s="136">
        <v>0</v>
      </c>
      <c r="G61" s="91">
        <v>0</v>
      </c>
      <c r="H61" s="91">
        <v>0</v>
      </c>
    </row>
    <row r="62" spans="1:9" s="72" customFormat="1" ht="14.25" customHeight="1" x14ac:dyDescent="0.2">
      <c r="A62" s="96" t="s">
        <v>144</v>
      </c>
      <c r="B62" s="90" t="s">
        <v>31</v>
      </c>
      <c r="C62" s="91">
        <v>0</v>
      </c>
      <c r="D62" s="91">
        <v>0</v>
      </c>
      <c r="E62" s="91">
        <v>0</v>
      </c>
      <c r="F62" s="91">
        <v>0</v>
      </c>
      <c r="G62" s="91">
        <v>0</v>
      </c>
      <c r="H62" s="91">
        <v>0</v>
      </c>
    </row>
    <row r="63" spans="1:9" s="72" customFormat="1" ht="26.25" customHeight="1" x14ac:dyDescent="0.2">
      <c r="A63" s="96" t="s">
        <v>145</v>
      </c>
      <c r="B63" s="90" t="s">
        <v>31</v>
      </c>
      <c r="C63" s="91">
        <v>0</v>
      </c>
      <c r="D63" s="91">
        <v>0</v>
      </c>
      <c r="E63" s="91">
        <v>0</v>
      </c>
      <c r="F63" s="91">
        <v>0</v>
      </c>
      <c r="G63" s="91">
        <v>0</v>
      </c>
      <c r="H63" s="91">
        <v>0</v>
      </c>
    </row>
    <row r="64" spans="1:9" s="72" customFormat="1" ht="14.25" customHeight="1" x14ac:dyDescent="0.2">
      <c r="A64" s="96" t="s">
        <v>146</v>
      </c>
      <c r="B64" s="90" t="s">
        <v>31</v>
      </c>
      <c r="C64" s="91">
        <v>0</v>
      </c>
      <c r="D64" s="91">
        <v>0</v>
      </c>
      <c r="E64" s="91">
        <v>0</v>
      </c>
      <c r="F64" s="91">
        <v>0</v>
      </c>
      <c r="G64" s="91">
        <v>0</v>
      </c>
      <c r="H64" s="91">
        <v>0</v>
      </c>
    </row>
    <row r="65" spans="1:8" s="106" customFormat="1" ht="15.75" customHeight="1" x14ac:dyDescent="0.2">
      <c r="A65" s="105" t="s">
        <v>4</v>
      </c>
      <c r="B65" s="107"/>
      <c r="C65" s="99">
        <v>14011</v>
      </c>
      <c r="D65" s="99">
        <v>-1316103</v>
      </c>
      <c r="E65" s="137">
        <v>12448</v>
      </c>
      <c r="F65" s="137">
        <v>-1185906</v>
      </c>
      <c r="G65" s="137">
        <v>1563</v>
      </c>
      <c r="H65" s="137">
        <v>-130197</v>
      </c>
    </row>
    <row r="66" spans="1:8" s="72" customFormat="1" ht="14.25" customHeight="1" x14ac:dyDescent="0.2">
      <c r="A66" s="96" t="s">
        <v>147</v>
      </c>
      <c r="B66" s="90" t="s">
        <v>31</v>
      </c>
      <c r="C66" s="91">
        <v>0</v>
      </c>
      <c r="D66" s="91">
        <v>0</v>
      </c>
      <c r="E66" s="91">
        <v>0</v>
      </c>
      <c r="F66" s="91">
        <v>0</v>
      </c>
      <c r="G66" s="91">
        <v>0</v>
      </c>
      <c r="H66" s="91">
        <v>0</v>
      </c>
    </row>
    <row r="67" spans="1:8" s="106" customFormat="1" ht="14.25" customHeight="1" x14ac:dyDescent="0.2">
      <c r="A67" s="109" t="s">
        <v>5</v>
      </c>
      <c r="B67" s="98"/>
      <c r="C67" s="99">
        <v>14011</v>
      </c>
      <c r="D67" s="99">
        <v>-1316103</v>
      </c>
      <c r="E67" s="99">
        <v>12448</v>
      </c>
      <c r="F67" s="99">
        <v>-1185906</v>
      </c>
      <c r="G67" s="99">
        <v>1563</v>
      </c>
      <c r="H67" s="99">
        <v>-130197</v>
      </c>
    </row>
    <row r="68" spans="1:8" s="72" customFormat="1" ht="14.25" customHeight="1" x14ac:dyDescent="0.2">
      <c r="A68" s="96" t="s">
        <v>148</v>
      </c>
      <c r="B68" s="98"/>
      <c r="C68" s="91"/>
      <c r="D68" s="91"/>
      <c r="E68" s="91"/>
      <c r="F68" s="91"/>
      <c r="G68" s="91"/>
      <c r="H68" s="91"/>
    </row>
    <row r="69" spans="1:8" s="72" customFormat="1" ht="14.25" customHeight="1" x14ac:dyDescent="0.2">
      <c r="A69" s="96" t="s">
        <v>149</v>
      </c>
      <c r="B69" s="98"/>
      <c r="C69" s="136">
        <v>0</v>
      </c>
      <c r="D69" s="136">
        <v>0</v>
      </c>
      <c r="E69" s="136">
        <v>0</v>
      </c>
      <c r="F69" s="136">
        <v>0</v>
      </c>
      <c r="G69" s="91">
        <v>0</v>
      </c>
      <c r="H69" s="91">
        <v>0</v>
      </c>
    </row>
    <row r="70" spans="1:8" s="72" customFormat="1" ht="14.25" customHeight="1" x14ac:dyDescent="0.2">
      <c r="A70" s="110" t="s">
        <v>150</v>
      </c>
      <c r="B70" s="98"/>
      <c r="C70" s="91"/>
      <c r="D70" s="91"/>
      <c r="E70" s="91"/>
      <c r="F70" s="91"/>
      <c r="G70" s="91"/>
      <c r="H70" s="91"/>
    </row>
    <row r="71" spans="1:8" s="72" customFormat="1" ht="14.25" customHeight="1" x14ac:dyDescent="0.2">
      <c r="A71" s="110" t="s">
        <v>151</v>
      </c>
      <c r="B71" s="98"/>
      <c r="C71" s="136">
        <v>0</v>
      </c>
      <c r="D71" s="136">
        <v>0</v>
      </c>
      <c r="E71" s="136">
        <v>0</v>
      </c>
      <c r="F71" s="136">
        <v>0</v>
      </c>
      <c r="G71" s="91">
        <v>0</v>
      </c>
      <c r="H71" s="91">
        <v>0</v>
      </c>
    </row>
    <row r="72" spans="1:8" s="72" customFormat="1" ht="14.25" customHeight="1" x14ac:dyDescent="0.2">
      <c r="A72" s="110" t="s">
        <v>152</v>
      </c>
      <c r="B72" s="98"/>
      <c r="C72" s="91">
        <v>0</v>
      </c>
      <c r="D72" s="91">
        <v>0</v>
      </c>
      <c r="E72" s="91">
        <v>0</v>
      </c>
      <c r="F72" s="91">
        <v>0</v>
      </c>
      <c r="G72" s="91">
        <v>0</v>
      </c>
      <c r="H72" s="91">
        <v>0</v>
      </c>
    </row>
    <row r="73" spans="1:8" s="72" customFormat="1" ht="14.25" customHeight="1" x14ac:dyDescent="0.2">
      <c r="A73" s="110" t="s">
        <v>153</v>
      </c>
      <c r="B73" s="98"/>
      <c r="C73" s="136">
        <v>0</v>
      </c>
      <c r="D73" s="136">
        <v>0</v>
      </c>
      <c r="E73" s="136">
        <v>0</v>
      </c>
      <c r="F73" s="136">
        <v>0</v>
      </c>
      <c r="G73" s="91">
        <v>0</v>
      </c>
      <c r="H73" s="91">
        <v>0</v>
      </c>
    </row>
    <row r="74" spans="1:8" s="72" customFormat="1" ht="14.25" customHeight="1" x14ac:dyDescent="0.2">
      <c r="A74" s="110" t="s">
        <v>150</v>
      </c>
      <c r="B74" s="98"/>
      <c r="C74" s="91"/>
      <c r="D74" s="91"/>
      <c r="E74" s="91"/>
      <c r="F74" s="91"/>
      <c r="G74" s="91"/>
      <c r="H74" s="91"/>
    </row>
    <row r="75" spans="1:8" s="72" customFormat="1" ht="14.25" customHeight="1" x14ac:dyDescent="0.2">
      <c r="A75" s="110" t="s">
        <v>151</v>
      </c>
      <c r="B75" s="98"/>
      <c r="C75" s="136">
        <v>0</v>
      </c>
      <c r="D75" s="136">
        <v>0</v>
      </c>
      <c r="E75" s="136">
        <v>0</v>
      </c>
      <c r="F75" s="136">
        <v>0</v>
      </c>
      <c r="G75" s="91">
        <v>0</v>
      </c>
      <c r="H75" s="91">
        <v>0</v>
      </c>
    </row>
    <row r="76" spans="1:8" s="72" customFormat="1" ht="14.25" customHeight="1" x14ac:dyDescent="0.2">
      <c r="A76" s="110" t="s">
        <v>152</v>
      </c>
      <c r="B76" s="98"/>
      <c r="C76" s="91">
        <v>0</v>
      </c>
      <c r="D76" s="91">
        <v>0</v>
      </c>
      <c r="E76" s="91">
        <v>0</v>
      </c>
      <c r="F76" s="91">
        <v>0</v>
      </c>
      <c r="G76" s="91">
        <v>0</v>
      </c>
      <c r="H76" s="91">
        <v>0</v>
      </c>
    </row>
    <row r="77" spans="1:8" s="72" customFormat="1" ht="14.25" customHeight="1" x14ac:dyDescent="0.2">
      <c r="A77" s="96" t="s">
        <v>154</v>
      </c>
      <c r="B77" s="90"/>
      <c r="C77" s="91"/>
      <c r="D77" s="91"/>
      <c r="E77" s="91"/>
      <c r="F77" s="91"/>
      <c r="G77" s="91"/>
      <c r="H77" s="91"/>
    </row>
    <row r="78" spans="1:8" s="72" customFormat="1" ht="26.25" customHeight="1" x14ac:dyDescent="0.2">
      <c r="A78" s="96" t="s">
        <v>155</v>
      </c>
      <c r="B78" s="90" t="s">
        <v>31</v>
      </c>
      <c r="C78" s="91">
        <v>0</v>
      </c>
      <c r="D78" s="91">
        <v>0</v>
      </c>
      <c r="E78" s="91">
        <v>0</v>
      </c>
      <c r="F78" s="91">
        <v>0</v>
      </c>
      <c r="G78" s="91">
        <v>0</v>
      </c>
      <c r="H78" s="91">
        <v>0</v>
      </c>
    </row>
    <row r="79" spans="1:8" s="72" customFormat="1" ht="26.25" customHeight="1" x14ac:dyDescent="0.2">
      <c r="A79" s="100" t="s">
        <v>156</v>
      </c>
      <c r="B79" s="90"/>
      <c r="C79" s="91"/>
      <c r="D79" s="91"/>
      <c r="E79" s="91"/>
      <c r="F79" s="91"/>
      <c r="G79" s="91"/>
      <c r="H79" s="91"/>
    </row>
    <row r="80" spans="1:8" s="103" customFormat="1" ht="13.5" customHeight="1" x14ac:dyDescent="0.2">
      <c r="A80" s="111" t="s">
        <v>157</v>
      </c>
      <c r="B80" s="112" t="s">
        <v>31</v>
      </c>
      <c r="C80" s="113">
        <v>0</v>
      </c>
      <c r="D80" s="113">
        <v>0</v>
      </c>
      <c r="E80" s="113">
        <v>0</v>
      </c>
      <c r="F80" s="113">
        <v>0</v>
      </c>
      <c r="G80" s="113">
        <v>0</v>
      </c>
      <c r="H80" s="113">
        <v>0</v>
      </c>
    </row>
    <row r="81" spans="1:8" s="103" customFormat="1" ht="13.5" customHeight="1" x14ac:dyDescent="0.2">
      <c r="A81" s="111" t="s">
        <v>158</v>
      </c>
      <c r="B81" s="112" t="s">
        <v>91</v>
      </c>
      <c r="C81" s="113">
        <v>0</v>
      </c>
      <c r="D81" s="113">
        <v>0</v>
      </c>
      <c r="E81" s="113">
        <v>0</v>
      </c>
      <c r="F81" s="113">
        <v>0</v>
      </c>
      <c r="G81" s="113">
        <v>0</v>
      </c>
      <c r="H81" s="113">
        <v>0</v>
      </c>
    </row>
    <row r="82" spans="1:8" s="72" customFormat="1" ht="50.25" customHeight="1" x14ac:dyDescent="0.2">
      <c r="A82" s="100" t="s">
        <v>159</v>
      </c>
      <c r="B82" s="10" t="s">
        <v>91</v>
      </c>
      <c r="C82" s="91">
        <v>0</v>
      </c>
      <c r="D82" s="91">
        <v>0</v>
      </c>
      <c r="E82" s="91">
        <v>0</v>
      </c>
      <c r="F82" s="91">
        <v>0</v>
      </c>
      <c r="G82" s="91">
        <v>0</v>
      </c>
      <c r="H82" s="91">
        <v>0</v>
      </c>
    </row>
    <row r="83" spans="1:8" s="72" customFormat="1" ht="15.75" customHeight="1" x14ac:dyDescent="0.2">
      <c r="A83" s="105" t="s">
        <v>160</v>
      </c>
      <c r="B83" s="98"/>
      <c r="C83" s="91"/>
      <c r="D83" s="91"/>
      <c r="E83" s="91"/>
      <c r="F83" s="91"/>
      <c r="G83" s="91"/>
      <c r="H83" s="91"/>
    </row>
    <row r="84" spans="1:8" s="106" customFormat="1" ht="14.25" customHeight="1" x14ac:dyDescent="0.2">
      <c r="A84" s="105" t="s">
        <v>161</v>
      </c>
      <c r="B84" s="98"/>
      <c r="C84" s="137">
        <v>0</v>
      </c>
      <c r="D84" s="137">
        <v>0</v>
      </c>
      <c r="E84" s="137">
        <v>0</v>
      </c>
      <c r="F84" s="137">
        <v>0</v>
      </c>
      <c r="G84" s="99">
        <v>0</v>
      </c>
      <c r="H84" s="99">
        <v>0</v>
      </c>
    </row>
    <row r="85" spans="1:8" s="106" customFormat="1" ht="14.25" customHeight="1" x14ac:dyDescent="0.2">
      <c r="A85" s="105" t="s">
        <v>162</v>
      </c>
      <c r="B85" s="98"/>
      <c r="C85" s="99">
        <v>0</v>
      </c>
      <c r="D85" s="99">
        <v>0</v>
      </c>
      <c r="E85" s="99">
        <v>0</v>
      </c>
      <c r="F85" s="99">
        <v>0</v>
      </c>
      <c r="G85" s="99">
        <v>0</v>
      </c>
      <c r="H85" s="99">
        <v>0</v>
      </c>
    </row>
    <row r="86" spans="1:8" s="72" customFormat="1" ht="14.25" customHeight="1" x14ac:dyDescent="0.2">
      <c r="A86" s="96" t="s">
        <v>163</v>
      </c>
      <c r="B86" s="90"/>
      <c r="C86" s="91"/>
      <c r="D86" s="91"/>
      <c r="E86" s="91"/>
      <c r="F86" s="91"/>
      <c r="G86" s="91"/>
      <c r="H86" s="91"/>
    </row>
    <row r="87" spans="1:8" s="72" customFormat="1" ht="14.25" customHeight="1" x14ac:dyDescent="0.2">
      <c r="A87" s="96" t="s">
        <v>164</v>
      </c>
      <c r="B87" s="90" t="s">
        <v>31</v>
      </c>
      <c r="C87" s="91">
        <v>5152</v>
      </c>
      <c r="D87" s="91">
        <v>18925</v>
      </c>
      <c r="E87" s="91">
        <v>4857</v>
      </c>
      <c r="F87" s="91">
        <v>16728</v>
      </c>
      <c r="G87" s="91">
        <v>295</v>
      </c>
      <c r="H87" s="91">
        <v>2197</v>
      </c>
    </row>
    <row r="88" spans="1:8" s="72" customFormat="1" ht="14.25" customHeight="1" x14ac:dyDescent="0.2">
      <c r="A88" s="96" t="s">
        <v>165</v>
      </c>
      <c r="B88" s="90" t="s">
        <v>31</v>
      </c>
      <c r="C88" s="91">
        <v>0</v>
      </c>
      <c r="D88" s="91">
        <v>0</v>
      </c>
      <c r="E88" s="91">
        <v>0</v>
      </c>
      <c r="F88" s="91">
        <v>0</v>
      </c>
      <c r="G88" s="91">
        <v>0</v>
      </c>
      <c r="H88" s="91">
        <v>0</v>
      </c>
    </row>
    <row r="89" spans="1:8" s="72" customFormat="1" ht="26.25" customHeight="1" x14ac:dyDescent="0.2">
      <c r="A89" s="96" t="s">
        <v>166</v>
      </c>
      <c r="B89" s="90" t="s">
        <v>31</v>
      </c>
      <c r="C89" s="91">
        <v>0</v>
      </c>
      <c r="D89" s="91">
        <v>0</v>
      </c>
      <c r="E89" s="91">
        <v>0</v>
      </c>
      <c r="F89" s="91">
        <v>0</v>
      </c>
      <c r="G89" s="91">
        <v>0</v>
      </c>
      <c r="H89" s="91">
        <v>0</v>
      </c>
    </row>
    <row r="90" spans="1:8" s="72" customFormat="1" ht="15.75" customHeight="1" x14ac:dyDescent="0.2">
      <c r="A90" s="109" t="s">
        <v>167</v>
      </c>
      <c r="B90" s="90"/>
      <c r="C90" s="91"/>
      <c r="D90" s="91"/>
      <c r="E90" s="91"/>
      <c r="F90" s="91"/>
      <c r="G90" s="91"/>
      <c r="H90" s="91"/>
    </row>
    <row r="91" spans="1:8" s="106" customFormat="1" ht="14.25" customHeight="1" x14ac:dyDescent="0.2">
      <c r="A91" s="109" t="s">
        <v>168</v>
      </c>
      <c r="B91" s="98"/>
      <c r="C91" s="99">
        <v>0</v>
      </c>
      <c r="D91" s="99">
        <v>0</v>
      </c>
      <c r="E91" s="99">
        <v>0</v>
      </c>
      <c r="F91" s="99">
        <v>0</v>
      </c>
      <c r="G91" s="99">
        <v>0</v>
      </c>
      <c r="H91" s="99">
        <v>0</v>
      </c>
    </row>
    <row r="92" spans="1:8" s="106" customFormat="1" ht="14.25" customHeight="1" x14ac:dyDescent="0.2">
      <c r="A92" s="109" t="s">
        <v>162</v>
      </c>
      <c r="B92" s="98"/>
      <c r="C92" s="99">
        <v>5152</v>
      </c>
      <c r="D92" s="99">
        <v>-18734</v>
      </c>
      <c r="E92" s="99">
        <v>4857</v>
      </c>
      <c r="F92" s="99">
        <v>-16537</v>
      </c>
      <c r="G92" s="99">
        <v>295</v>
      </c>
      <c r="H92" s="99">
        <v>-2197</v>
      </c>
    </row>
    <row r="93" spans="1:8" s="72" customFormat="1" ht="14.25" customHeight="1" x14ac:dyDescent="0.2">
      <c r="A93" s="96" t="s">
        <v>169</v>
      </c>
      <c r="B93" s="90"/>
      <c r="C93" s="91"/>
      <c r="D93" s="91"/>
      <c r="E93" s="91"/>
      <c r="F93" s="91"/>
      <c r="G93" s="91"/>
      <c r="H93" s="91"/>
    </row>
    <row r="94" spans="1:8" s="72" customFormat="1" ht="13.5" customHeight="1" x14ac:dyDescent="0.2">
      <c r="A94" s="96" t="s">
        <v>170</v>
      </c>
      <c r="B94" s="90"/>
      <c r="C94" s="136">
        <v>0</v>
      </c>
      <c r="D94" s="136">
        <v>0</v>
      </c>
      <c r="E94" s="136">
        <v>0</v>
      </c>
      <c r="F94" s="136">
        <v>0</v>
      </c>
      <c r="G94" s="91">
        <v>0</v>
      </c>
      <c r="H94" s="91">
        <v>0</v>
      </c>
    </row>
    <row r="95" spans="1:8" s="72" customFormat="1" ht="25.5" customHeight="1" x14ac:dyDescent="0.2">
      <c r="A95" s="96" t="s">
        <v>171</v>
      </c>
      <c r="B95" s="90" t="s">
        <v>31</v>
      </c>
      <c r="C95" s="91">
        <v>3740</v>
      </c>
      <c r="D95" s="91">
        <v>1040</v>
      </c>
      <c r="E95" s="91">
        <v>3503</v>
      </c>
      <c r="F95" s="91">
        <v>920</v>
      </c>
      <c r="G95" s="91">
        <v>237</v>
      </c>
      <c r="H95" s="91">
        <v>121</v>
      </c>
    </row>
    <row r="96" spans="1:8" s="72" customFormat="1" ht="13.5" customHeight="1" x14ac:dyDescent="0.2">
      <c r="A96" s="96" t="s">
        <v>172</v>
      </c>
      <c r="B96" s="90"/>
      <c r="C96" s="91">
        <v>3740</v>
      </c>
      <c r="D96" s="91">
        <v>-1030</v>
      </c>
      <c r="E96" s="91">
        <v>3503</v>
      </c>
      <c r="F96" s="91">
        <v>-909</v>
      </c>
      <c r="G96" s="91">
        <v>237</v>
      </c>
      <c r="H96" s="91">
        <v>-121</v>
      </c>
    </row>
    <row r="97" spans="1:8" s="72" customFormat="1" ht="38.25" customHeight="1" x14ac:dyDescent="0.2">
      <c r="A97" s="114" t="s">
        <v>187</v>
      </c>
      <c r="B97" s="115"/>
      <c r="C97" s="91"/>
      <c r="D97" s="91"/>
      <c r="E97" s="91"/>
      <c r="F97" s="91"/>
      <c r="G97" s="91"/>
      <c r="H97" s="91"/>
    </row>
    <row r="98" spans="1:8" s="106" customFormat="1" ht="26.25" customHeight="1" x14ac:dyDescent="0.2">
      <c r="A98" s="114" t="s">
        <v>188</v>
      </c>
      <c r="B98" s="98"/>
      <c r="C98" s="99">
        <v>9421</v>
      </c>
      <c r="D98" s="99">
        <v>19779848</v>
      </c>
      <c r="E98" s="99">
        <v>8256</v>
      </c>
      <c r="F98" s="99">
        <v>16208656</v>
      </c>
      <c r="G98" s="99">
        <v>1165</v>
      </c>
      <c r="H98" s="99">
        <v>3571192</v>
      </c>
    </row>
    <row r="99" spans="1:8" s="72" customFormat="1" ht="38.25" customHeight="1" x14ac:dyDescent="0.2">
      <c r="A99" s="100" t="s">
        <v>173</v>
      </c>
      <c r="B99" s="98"/>
      <c r="C99" s="136">
        <v>8</v>
      </c>
      <c r="D99" s="136">
        <v>9902</v>
      </c>
      <c r="E99" s="91">
        <v>0</v>
      </c>
      <c r="F99" s="91">
        <v>0</v>
      </c>
      <c r="G99" s="136">
        <v>8</v>
      </c>
      <c r="H99" s="136">
        <v>9902</v>
      </c>
    </row>
    <row r="100" spans="1:8" s="72" customFormat="1" ht="26.25" customHeight="1" x14ac:dyDescent="0.2">
      <c r="A100" s="100" t="s">
        <v>174</v>
      </c>
      <c r="B100" s="98"/>
      <c r="C100" s="91">
        <v>49</v>
      </c>
      <c r="D100" s="91">
        <v>136901</v>
      </c>
      <c r="E100" s="91">
        <v>38</v>
      </c>
      <c r="F100" s="91">
        <v>73824</v>
      </c>
      <c r="G100" s="91">
        <v>11</v>
      </c>
      <c r="H100" s="91">
        <v>63076</v>
      </c>
    </row>
    <row r="101" spans="1:8" s="32" customFormat="1" ht="26.25" customHeight="1" x14ac:dyDescent="0.2">
      <c r="A101" s="100" t="s">
        <v>175</v>
      </c>
      <c r="B101" s="90" t="s">
        <v>31</v>
      </c>
      <c r="C101" s="91">
        <v>6</v>
      </c>
      <c r="D101" s="91">
        <v>344</v>
      </c>
      <c r="E101" s="91">
        <v>6</v>
      </c>
      <c r="F101" s="91">
        <v>344</v>
      </c>
      <c r="G101" s="91">
        <v>0</v>
      </c>
      <c r="H101" s="91">
        <v>0</v>
      </c>
    </row>
    <row r="102" spans="1:8" s="32" customFormat="1" ht="26.25" customHeight="1" x14ac:dyDescent="0.2">
      <c r="A102" s="96" t="s">
        <v>176</v>
      </c>
      <c r="B102" s="90" t="s">
        <v>31</v>
      </c>
      <c r="C102" s="91">
        <v>254</v>
      </c>
      <c r="D102" s="91">
        <v>63551</v>
      </c>
      <c r="E102" s="136">
        <v>0</v>
      </c>
      <c r="F102" s="136">
        <v>0</v>
      </c>
      <c r="G102" s="136">
        <v>0</v>
      </c>
      <c r="H102" s="136">
        <v>0</v>
      </c>
    </row>
    <row r="103" spans="1:8" s="32" customFormat="1" ht="50.25" customHeight="1" x14ac:dyDescent="0.2">
      <c r="A103" s="96" t="s">
        <v>177</v>
      </c>
      <c r="B103" s="90" t="s">
        <v>31</v>
      </c>
      <c r="C103" s="91">
        <v>0</v>
      </c>
      <c r="D103" s="91">
        <v>0</v>
      </c>
      <c r="E103" s="91">
        <v>0</v>
      </c>
      <c r="F103" s="91">
        <v>0</v>
      </c>
      <c r="G103" s="91">
        <v>0</v>
      </c>
      <c r="H103" s="91">
        <v>0</v>
      </c>
    </row>
    <row r="104" spans="1:8" s="32" customFormat="1" ht="50.25" customHeight="1" x14ac:dyDescent="0.2">
      <c r="A104" s="96" t="s">
        <v>178</v>
      </c>
      <c r="B104" s="90"/>
      <c r="C104" s="91">
        <v>0</v>
      </c>
      <c r="D104" s="91">
        <v>0</v>
      </c>
      <c r="E104" s="91">
        <v>0</v>
      </c>
      <c r="F104" s="91">
        <v>0</v>
      </c>
      <c r="G104" s="91">
        <v>0</v>
      </c>
      <c r="H104" s="91">
        <v>0</v>
      </c>
    </row>
    <row r="105" spans="1:8" s="32" customFormat="1" ht="14.25" customHeight="1" x14ac:dyDescent="0.2">
      <c r="A105" s="116" t="s">
        <v>179</v>
      </c>
      <c r="B105" s="90" t="s">
        <v>91</v>
      </c>
      <c r="C105" s="91">
        <v>14008</v>
      </c>
      <c r="D105" s="91">
        <v>1317376</v>
      </c>
      <c r="E105" s="91">
        <v>12445</v>
      </c>
      <c r="F105" s="91">
        <v>1187179</v>
      </c>
      <c r="G105" s="91">
        <v>1563</v>
      </c>
      <c r="H105" s="91">
        <v>130197</v>
      </c>
    </row>
    <row r="106" spans="1:8" s="32" customFormat="1" ht="26.25" customHeight="1" x14ac:dyDescent="0.2">
      <c r="A106" s="96" t="s">
        <v>180</v>
      </c>
      <c r="B106" s="90" t="s">
        <v>31</v>
      </c>
      <c r="C106" s="136">
        <v>1564</v>
      </c>
      <c r="D106" s="136">
        <v>41879</v>
      </c>
      <c r="E106" s="136">
        <v>0</v>
      </c>
      <c r="F106" s="136">
        <v>0</v>
      </c>
      <c r="G106" s="136">
        <v>0</v>
      </c>
      <c r="H106" s="136">
        <v>0</v>
      </c>
    </row>
    <row r="107" spans="1:8" s="32" customFormat="1" ht="14.25" customHeight="1" x14ac:dyDescent="0.2">
      <c r="A107" s="22" t="s">
        <v>181</v>
      </c>
      <c r="B107" s="90"/>
      <c r="C107" s="91"/>
      <c r="D107" s="91"/>
      <c r="E107" s="91"/>
      <c r="F107" s="91"/>
      <c r="G107" s="91"/>
      <c r="H107" s="91"/>
    </row>
    <row r="108" spans="1:8" s="32" customFormat="1" ht="14.25" customHeight="1" x14ac:dyDescent="0.2">
      <c r="A108" s="117" t="s">
        <v>182</v>
      </c>
      <c r="B108" s="90" t="s">
        <v>31</v>
      </c>
      <c r="C108" s="91">
        <v>0</v>
      </c>
      <c r="D108" s="91">
        <v>0</v>
      </c>
      <c r="E108" s="91">
        <v>0</v>
      </c>
      <c r="F108" s="91">
        <v>0</v>
      </c>
      <c r="G108" s="91">
        <v>0</v>
      </c>
      <c r="H108" s="91">
        <v>0</v>
      </c>
    </row>
    <row r="109" spans="1:8" s="32" customFormat="1" ht="14.25" customHeight="1" x14ac:dyDescent="0.2">
      <c r="A109" s="117" t="s">
        <v>183</v>
      </c>
      <c r="B109" s="90" t="s">
        <v>31</v>
      </c>
      <c r="C109" s="91">
        <v>0</v>
      </c>
      <c r="D109" s="91">
        <v>0</v>
      </c>
      <c r="E109" s="91">
        <v>0</v>
      </c>
      <c r="F109" s="91">
        <v>0</v>
      </c>
      <c r="G109" s="91">
        <v>0</v>
      </c>
      <c r="H109" s="91">
        <v>0</v>
      </c>
    </row>
    <row r="110" spans="1:8" s="32" customFormat="1" ht="14.25" customHeight="1" x14ac:dyDescent="0.2">
      <c r="A110" s="117" t="s">
        <v>184</v>
      </c>
      <c r="B110" s="10"/>
      <c r="C110" s="91">
        <v>0</v>
      </c>
      <c r="D110" s="91">
        <v>0</v>
      </c>
      <c r="E110" s="91">
        <v>0</v>
      </c>
      <c r="F110" s="91">
        <v>0</v>
      </c>
      <c r="G110" s="91">
        <v>0</v>
      </c>
      <c r="H110" s="91">
        <v>0</v>
      </c>
    </row>
    <row r="111" spans="1:8" s="120" customFormat="1" ht="15.75" customHeight="1" x14ac:dyDescent="0.2">
      <c r="A111" s="118" t="s">
        <v>185</v>
      </c>
      <c r="B111" s="119"/>
      <c r="C111" s="99">
        <v>13395</v>
      </c>
      <c r="D111" s="99">
        <v>20991451</v>
      </c>
      <c r="E111" s="99">
        <v>11869</v>
      </c>
      <c r="F111" s="99">
        <v>17291876</v>
      </c>
      <c r="G111" s="99">
        <v>1526</v>
      </c>
      <c r="H111" s="99">
        <v>3699575</v>
      </c>
    </row>
    <row r="112" spans="1:8" s="32" customFormat="1" ht="26.25" customHeight="1" x14ac:dyDescent="0.2">
      <c r="A112" s="121" t="s">
        <v>186</v>
      </c>
      <c r="B112" s="90"/>
      <c r="C112" s="91">
        <v>49</v>
      </c>
      <c r="D112" s="91">
        <v>136901</v>
      </c>
      <c r="E112" s="91">
        <v>38</v>
      </c>
      <c r="F112" s="91">
        <v>73824</v>
      </c>
      <c r="G112" s="91">
        <v>11</v>
      </c>
      <c r="H112" s="91">
        <v>63076</v>
      </c>
    </row>
    <row r="113" spans="1:8" s="32" customFormat="1" ht="12" customHeight="1" x14ac:dyDescent="0.2">
      <c r="A113" s="122"/>
      <c r="B113" s="123"/>
      <c r="C113" s="26"/>
      <c r="D113" s="26"/>
      <c r="E113" s="26"/>
      <c r="F113" s="26"/>
      <c r="G113" s="26"/>
      <c r="H113" s="26"/>
    </row>
    <row r="114" spans="1:8" s="126" customFormat="1" ht="12" customHeight="1" x14ac:dyDescent="0.2">
      <c r="A114" s="124" t="s">
        <v>74</v>
      </c>
      <c r="B114" s="125"/>
      <c r="C114" s="124"/>
      <c r="D114" s="124"/>
      <c r="E114" s="124"/>
      <c r="F114" s="124"/>
      <c r="G114" s="124"/>
      <c r="H114" s="124"/>
    </row>
    <row r="115" spans="1:8" s="126" customFormat="1" ht="12" customHeight="1" x14ac:dyDescent="0.2">
      <c r="A115" s="315" t="s">
        <v>75</v>
      </c>
      <c r="B115" s="315"/>
      <c r="C115" s="315"/>
      <c r="D115" s="315"/>
      <c r="E115" s="315"/>
      <c r="F115" s="315"/>
      <c r="G115" s="315"/>
      <c r="H115" s="315"/>
    </row>
    <row r="116" spans="1:8" x14ac:dyDescent="0.2">
      <c r="A116" s="127"/>
      <c r="B116" s="128"/>
      <c r="C116" s="127"/>
      <c r="D116" s="127"/>
      <c r="E116" s="127"/>
      <c r="F116" s="127"/>
      <c r="G116" s="127"/>
      <c r="H116" s="127"/>
    </row>
    <row r="117" spans="1:8" x14ac:dyDescent="0.2">
      <c r="A117" s="127"/>
      <c r="B117" s="128"/>
      <c r="C117" s="127"/>
      <c r="D117" s="127"/>
      <c r="E117" s="127"/>
      <c r="F117" s="127"/>
      <c r="G117" s="127"/>
      <c r="H117" s="127"/>
    </row>
    <row r="118" spans="1:8" x14ac:dyDescent="0.2">
      <c r="A118" s="127"/>
      <c r="B118" s="128"/>
      <c r="C118" s="127"/>
      <c r="D118" s="127"/>
      <c r="E118" s="127"/>
      <c r="F118" s="127"/>
      <c r="G118" s="127"/>
      <c r="H118" s="127"/>
    </row>
    <row r="119" spans="1:8" x14ac:dyDescent="0.2">
      <c r="A119" s="127"/>
      <c r="B119" s="128"/>
      <c r="C119" s="127"/>
      <c r="D119" s="127"/>
      <c r="E119" s="127"/>
      <c r="F119" s="127"/>
      <c r="G119" s="127"/>
      <c r="H119" s="127"/>
    </row>
    <row r="120" spans="1:8" x14ac:dyDescent="0.2">
      <c r="A120" s="127"/>
      <c r="B120" s="128"/>
      <c r="C120" s="127"/>
      <c r="D120" s="127"/>
      <c r="E120" s="127"/>
      <c r="F120" s="127"/>
      <c r="G120" s="127"/>
      <c r="H120" s="127"/>
    </row>
    <row r="121" spans="1:8" x14ac:dyDescent="0.2">
      <c r="A121" s="127"/>
      <c r="B121" s="128"/>
      <c r="C121" s="127"/>
      <c r="D121" s="127"/>
      <c r="E121" s="127"/>
      <c r="F121" s="127"/>
      <c r="G121" s="127"/>
      <c r="H121" s="127"/>
    </row>
    <row r="122" spans="1:8" x14ac:dyDescent="0.2">
      <c r="A122" s="127"/>
      <c r="B122" s="128"/>
      <c r="C122" s="127"/>
      <c r="D122" s="127"/>
      <c r="E122" s="127"/>
      <c r="F122" s="127"/>
      <c r="G122" s="127"/>
      <c r="H122" s="127"/>
    </row>
    <row r="123" spans="1:8" x14ac:dyDescent="0.2">
      <c r="A123" s="127"/>
      <c r="B123" s="128"/>
      <c r="C123" s="127"/>
      <c r="D123" s="127"/>
      <c r="E123" s="127"/>
      <c r="F123" s="127"/>
      <c r="G123" s="127"/>
      <c r="H123" s="127"/>
    </row>
    <row r="124" spans="1:8" x14ac:dyDescent="0.2">
      <c r="A124" s="127"/>
      <c r="B124" s="128"/>
      <c r="C124" s="127"/>
      <c r="D124" s="127"/>
      <c r="E124" s="127"/>
      <c r="F124" s="127"/>
      <c r="G124" s="127"/>
      <c r="H124" s="127"/>
    </row>
    <row r="125" spans="1:8" x14ac:dyDescent="0.2">
      <c r="A125" s="127"/>
      <c r="B125" s="128"/>
      <c r="C125" s="127"/>
      <c r="D125" s="127"/>
      <c r="E125" s="127"/>
      <c r="F125" s="127"/>
      <c r="G125" s="127"/>
      <c r="H125" s="127"/>
    </row>
    <row r="126" spans="1:8" x14ac:dyDescent="0.2">
      <c r="A126" s="127"/>
      <c r="B126" s="128"/>
      <c r="C126" s="127"/>
      <c r="D126" s="127"/>
      <c r="E126" s="127"/>
      <c r="F126" s="127"/>
      <c r="G126" s="127"/>
      <c r="H126" s="127"/>
    </row>
    <row r="127" spans="1:8" x14ac:dyDescent="0.2">
      <c r="A127" s="127"/>
      <c r="B127" s="128"/>
      <c r="C127" s="127"/>
      <c r="D127" s="127"/>
      <c r="E127" s="127"/>
      <c r="F127" s="127"/>
      <c r="G127" s="127"/>
      <c r="H127" s="127"/>
    </row>
    <row r="128" spans="1:8" x14ac:dyDescent="0.2">
      <c r="A128" s="127"/>
      <c r="B128" s="128"/>
      <c r="C128" s="127"/>
      <c r="D128" s="127"/>
      <c r="E128" s="127"/>
      <c r="F128" s="127"/>
      <c r="G128" s="127"/>
      <c r="H128" s="127"/>
    </row>
    <row r="129" spans="1:8" x14ac:dyDescent="0.2">
      <c r="A129" s="127"/>
      <c r="B129" s="128"/>
      <c r="C129" s="127"/>
      <c r="D129" s="127"/>
      <c r="E129" s="127"/>
      <c r="F129" s="127"/>
      <c r="G129" s="127"/>
      <c r="H129" s="127"/>
    </row>
    <row r="130" spans="1:8" x14ac:dyDescent="0.2">
      <c r="A130" s="127"/>
      <c r="B130" s="128"/>
      <c r="C130" s="127"/>
      <c r="D130" s="127"/>
      <c r="E130" s="127"/>
      <c r="F130" s="127"/>
      <c r="G130" s="127"/>
      <c r="H130" s="127"/>
    </row>
    <row r="131" spans="1:8" x14ac:dyDescent="0.2">
      <c r="A131" s="127"/>
      <c r="B131" s="128"/>
      <c r="C131" s="127"/>
      <c r="D131" s="127"/>
      <c r="E131" s="127"/>
      <c r="F131" s="127"/>
      <c r="G131" s="127"/>
      <c r="H131" s="127"/>
    </row>
    <row r="132" spans="1:8" x14ac:dyDescent="0.2">
      <c r="A132" s="127"/>
      <c r="B132" s="128"/>
      <c r="C132" s="127"/>
      <c r="D132" s="127"/>
      <c r="E132" s="127"/>
      <c r="F132" s="127"/>
      <c r="G132" s="127"/>
      <c r="H132" s="127"/>
    </row>
    <row r="133" spans="1:8" x14ac:dyDescent="0.2">
      <c r="A133" s="127"/>
      <c r="B133" s="128"/>
      <c r="C133" s="127"/>
      <c r="D133" s="127"/>
      <c r="E133" s="127"/>
      <c r="F133" s="127"/>
      <c r="G133" s="127"/>
      <c r="H133" s="127"/>
    </row>
    <row r="134" spans="1:8" x14ac:dyDescent="0.2">
      <c r="A134" s="127"/>
      <c r="B134" s="128"/>
      <c r="C134" s="127"/>
      <c r="D134" s="127"/>
      <c r="E134" s="127"/>
      <c r="F134" s="127"/>
      <c r="G134" s="127"/>
      <c r="H134" s="127"/>
    </row>
    <row r="135" spans="1:8" x14ac:dyDescent="0.2">
      <c r="A135" s="127"/>
      <c r="B135" s="128"/>
      <c r="C135" s="127"/>
      <c r="D135" s="127"/>
      <c r="E135" s="127"/>
      <c r="F135" s="127"/>
      <c r="G135" s="127"/>
      <c r="H135" s="127"/>
    </row>
    <row r="136" spans="1:8" x14ac:dyDescent="0.2">
      <c r="A136" s="127"/>
      <c r="B136" s="128"/>
      <c r="C136" s="127"/>
      <c r="D136" s="127"/>
      <c r="E136" s="127"/>
      <c r="F136" s="127"/>
      <c r="G136" s="127"/>
      <c r="H136" s="127"/>
    </row>
    <row r="137" spans="1:8" x14ac:dyDescent="0.2">
      <c r="A137" s="127"/>
      <c r="B137" s="128"/>
      <c r="C137" s="127"/>
      <c r="D137" s="127"/>
      <c r="E137" s="127"/>
      <c r="F137" s="127"/>
      <c r="G137" s="127"/>
      <c r="H137" s="127"/>
    </row>
    <row r="138" spans="1:8" x14ac:dyDescent="0.2">
      <c r="A138" s="127"/>
      <c r="B138" s="128"/>
      <c r="C138" s="127"/>
      <c r="D138" s="127"/>
      <c r="E138" s="127"/>
      <c r="F138" s="127"/>
      <c r="G138" s="127"/>
      <c r="H138" s="127"/>
    </row>
    <row r="139" spans="1:8" x14ac:dyDescent="0.2">
      <c r="A139" s="127"/>
      <c r="B139" s="128"/>
      <c r="C139" s="127"/>
      <c r="D139" s="127"/>
      <c r="E139" s="127"/>
      <c r="F139" s="127"/>
      <c r="G139" s="127"/>
      <c r="H139" s="127"/>
    </row>
    <row r="140" spans="1:8" x14ac:dyDescent="0.2">
      <c r="A140" s="127"/>
      <c r="B140" s="128"/>
      <c r="C140" s="127"/>
      <c r="D140" s="127"/>
      <c r="E140" s="127"/>
      <c r="F140" s="127"/>
      <c r="G140" s="127"/>
      <c r="H140" s="127"/>
    </row>
    <row r="141" spans="1:8" x14ac:dyDescent="0.2">
      <c r="A141" s="127"/>
      <c r="B141" s="128"/>
      <c r="C141" s="127"/>
      <c r="D141" s="127"/>
      <c r="E141" s="127"/>
      <c r="F141" s="127"/>
      <c r="G141" s="127"/>
      <c r="H141" s="127"/>
    </row>
    <row r="142" spans="1:8" x14ac:dyDescent="0.2">
      <c r="A142" s="127"/>
      <c r="B142" s="128"/>
      <c r="C142" s="127"/>
      <c r="D142" s="127"/>
      <c r="E142" s="127"/>
      <c r="F142" s="127"/>
      <c r="G142" s="127"/>
      <c r="H142" s="127"/>
    </row>
    <row r="143" spans="1:8" x14ac:dyDescent="0.2">
      <c r="A143" s="127"/>
    </row>
  </sheetData>
  <mergeCells count="7">
    <mergeCell ref="A115:H115"/>
    <mergeCell ref="A1:H1"/>
    <mergeCell ref="A3:A5"/>
    <mergeCell ref="B3:B5"/>
    <mergeCell ref="C3:D4"/>
    <mergeCell ref="E4:F4"/>
    <mergeCell ref="G4:H4"/>
  </mergeCells>
  <pageMargins left="0.78740157480314965" right="0.78740157480314965" top="0.98425196850393704" bottom="0.78740157480314965" header="0.51181102362204722" footer="0.55118110236220474"/>
  <pageSetup paperSize="9" firstPageNumber="15" orientation="portrait" r:id="rId1"/>
  <headerFooter>
    <oddFooter>&amp;C&amp;6© Statistisches Landesamt des Freistaates Sachsen - L IV 4 - 3j/10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workbookViewId="0">
      <selection sqref="A1:G1"/>
    </sheetView>
  </sheetViews>
  <sheetFormatPr baseColWidth="10" defaultRowHeight="12" x14ac:dyDescent="0.2"/>
  <cols>
    <col min="1" max="1" width="41.140625" style="143" customWidth="1"/>
    <col min="2" max="2" width="8" style="143" customWidth="1"/>
    <col min="3" max="3" width="10.140625" style="143" customWidth="1"/>
    <col min="4" max="4" width="8" style="143" customWidth="1"/>
    <col min="5" max="5" width="10.140625" style="143" customWidth="1"/>
    <col min="6" max="6" width="7.7109375" style="143" customWidth="1"/>
    <col min="7" max="7" width="10.140625" style="143" customWidth="1"/>
    <col min="8" max="256" width="11.42578125" style="143"/>
    <col min="257" max="257" width="36.5703125" style="143" customWidth="1"/>
    <col min="258" max="258" width="7.5703125" style="143" customWidth="1"/>
    <col min="259" max="259" width="9.85546875" style="143" customWidth="1"/>
    <col min="260" max="260" width="7.140625" style="143" customWidth="1"/>
    <col min="261" max="261" width="9.28515625" style="143" customWidth="1"/>
    <col min="262" max="262" width="7.140625" style="143" customWidth="1"/>
    <col min="263" max="263" width="9.28515625" style="143" customWidth="1"/>
    <col min="264" max="512" width="11.42578125" style="143"/>
    <col min="513" max="513" width="36.5703125" style="143" customWidth="1"/>
    <col min="514" max="514" width="7.5703125" style="143" customWidth="1"/>
    <col min="515" max="515" width="9.85546875" style="143" customWidth="1"/>
    <col min="516" max="516" width="7.140625" style="143" customWidth="1"/>
    <col min="517" max="517" width="9.28515625" style="143" customWidth="1"/>
    <col min="518" max="518" width="7.140625" style="143" customWidth="1"/>
    <col min="519" max="519" width="9.28515625" style="143" customWidth="1"/>
    <col min="520" max="768" width="11.42578125" style="143"/>
    <col min="769" max="769" width="36.5703125" style="143" customWidth="1"/>
    <col min="770" max="770" width="7.5703125" style="143" customWidth="1"/>
    <col min="771" max="771" width="9.85546875" style="143" customWidth="1"/>
    <col min="772" max="772" width="7.140625" style="143" customWidth="1"/>
    <col min="773" max="773" width="9.28515625" style="143" customWidth="1"/>
    <col min="774" max="774" width="7.140625" style="143" customWidth="1"/>
    <col min="775" max="775" width="9.28515625" style="143" customWidth="1"/>
    <col min="776" max="1024" width="11.42578125" style="143"/>
    <col min="1025" max="1025" width="36.5703125" style="143" customWidth="1"/>
    <col min="1026" max="1026" width="7.5703125" style="143" customWidth="1"/>
    <col min="1027" max="1027" width="9.85546875" style="143" customWidth="1"/>
    <col min="1028" max="1028" width="7.140625" style="143" customWidth="1"/>
    <col min="1029" max="1029" width="9.28515625" style="143" customWidth="1"/>
    <col min="1030" max="1030" width="7.140625" style="143" customWidth="1"/>
    <col min="1031" max="1031" width="9.28515625" style="143" customWidth="1"/>
    <col min="1032" max="1280" width="11.42578125" style="143"/>
    <col min="1281" max="1281" width="36.5703125" style="143" customWidth="1"/>
    <col min="1282" max="1282" width="7.5703125" style="143" customWidth="1"/>
    <col min="1283" max="1283" width="9.85546875" style="143" customWidth="1"/>
    <col min="1284" max="1284" width="7.140625" style="143" customWidth="1"/>
    <col min="1285" max="1285" width="9.28515625" style="143" customWidth="1"/>
    <col min="1286" max="1286" width="7.140625" style="143" customWidth="1"/>
    <col min="1287" max="1287" width="9.28515625" style="143" customWidth="1"/>
    <col min="1288" max="1536" width="11.42578125" style="143"/>
    <col min="1537" max="1537" width="36.5703125" style="143" customWidth="1"/>
    <col min="1538" max="1538" width="7.5703125" style="143" customWidth="1"/>
    <col min="1539" max="1539" width="9.85546875" style="143" customWidth="1"/>
    <col min="1540" max="1540" width="7.140625" style="143" customWidth="1"/>
    <col min="1541" max="1541" width="9.28515625" style="143" customWidth="1"/>
    <col min="1542" max="1542" width="7.140625" style="143" customWidth="1"/>
    <col min="1543" max="1543" width="9.28515625" style="143" customWidth="1"/>
    <col min="1544" max="1792" width="11.42578125" style="143"/>
    <col min="1793" max="1793" width="36.5703125" style="143" customWidth="1"/>
    <col min="1794" max="1794" width="7.5703125" style="143" customWidth="1"/>
    <col min="1795" max="1795" width="9.85546875" style="143" customWidth="1"/>
    <col min="1796" max="1796" width="7.140625" style="143" customWidth="1"/>
    <col min="1797" max="1797" width="9.28515625" style="143" customWidth="1"/>
    <col min="1798" max="1798" width="7.140625" style="143" customWidth="1"/>
    <col min="1799" max="1799" width="9.28515625" style="143" customWidth="1"/>
    <col min="1800" max="2048" width="11.42578125" style="143"/>
    <col min="2049" max="2049" width="36.5703125" style="143" customWidth="1"/>
    <col min="2050" max="2050" width="7.5703125" style="143" customWidth="1"/>
    <col min="2051" max="2051" width="9.85546875" style="143" customWidth="1"/>
    <col min="2052" max="2052" width="7.140625" style="143" customWidth="1"/>
    <col min="2053" max="2053" width="9.28515625" style="143" customWidth="1"/>
    <col min="2054" max="2054" width="7.140625" style="143" customWidth="1"/>
    <col min="2055" max="2055" width="9.28515625" style="143" customWidth="1"/>
    <col min="2056" max="2304" width="11.42578125" style="143"/>
    <col min="2305" max="2305" width="36.5703125" style="143" customWidth="1"/>
    <col min="2306" max="2306" width="7.5703125" style="143" customWidth="1"/>
    <col min="2307" max="2307" width="9.85546875" style="143" customWidth="1"/>
    <col min="2308" max="2308" width="7.140625" style="143" customWidth="1"/>
    <col min="2309" max="2309" width="9.28515625" style="143" customWidth="1"/>
    <col min="2310" max="2310" width="7.140625" style="143" customWidth="1"/>
    <col min="2311" max="2311" width="9.28515625" style="143" customWidth="1"/>
    <col min="2312" max="2560" width="11.42578125" style="143"/>
    <col min="2561" max="2561" width="36.5703125" style="143" customWidth="1"/>
    <col min="2562" max="2562" width="7.5703125" style="143" customWidth="1"/>
    <col min="2563" max="2563" width="9.85546875" style="143" customWidth="1"/>
    <col min="2564" max="2564" width="7.140625" style="143" customWidth="1"/>
    <col min="2565" max="2565" width="9.28515625" style="143" customWidth="1"/>
    <col min="2566" max="2566" width="7.140625" style="143" customWidth="1"/>
    <col min="2567" max="2567" width="9.28515625" style="143" customWidth="1"/>
    <col min="2568" max="2816" width="11.42578125" style="143"/>
    <col min="2817" max="2817" width="36.5703125" style="143" customWidth="1"/>
    <col min="2818" max="2818" width="7.5703125" style="143" customWidth="1"/>
    <col min="2819" max="2819" width="9.85546875" style="143" customWidth="1"/>
    <col min="2820" max="2820" width="7.140625" style="143" customWidth="1"/>
    <col min="2821" max="2821" width="9.28515625" style="143" customWidth="1"/>
    <col min="2822" max="2822" width="7.140625" style="143" customWidth="1"/>
    <col min="2823" max="2823" width="9.28515625" style="143" customWidth="1"/>
    <col min="2824" max="3072" width="11.42578125" style="143"/>
    <col min="3073" max="3073" width="36.5703125" style="143" customWidth="1"/>
    <col min="3074" max="3074" width="7.5703125" style="143" customWidth="1"/>
    <col min="3075" max="3075" width="9.85546875" style="143" customWidth="1"/>
    <col min="3076" max="3076" width="7.140625" style="143" customWidth="1"/>
    <col min="3077" max="3077" width="9.28515625" style="143" customWidth="1"/>
    <col min="3078" max="3078" width="7.140625" style="143" customWidth="1"/>
    <col min="3079" max="3079" width="9.28515625" style="143" customWidth="1"/>
    <col min="3080" max="3328" width="11.42578125" style="143"/>
    <col min="3329" max="3329" width="36.5703125" style="143" customWidth="1"/>
    <col min="3330" max="3330" width="7.5703125" style="143" customWidth="1"/>
    <col min="3331" max="3331" width="9.85546875" style="143" customWidth="1"/>
    <col min="3332" max="3332" width="7.140625" style="143" customWidth="1"/>
    <col min="3333" max="3333" width="9.28515625" style="143" customWidth="1"/>
    <col min="3334" max="3334" width="7.140625" style="143" customWidth="1"/>
    <col min="3335" max="3335" width="9.28515625" style="143" customWidth="1"/>
    <col min="3336" max="3584" width="11.42578125" style="143"/>
    <col min="3585" max="3585" width="36.5703125" style="143" customWidth="1"/>
    <col min="3586" max="3586" width="7.5703125" style="143" customWidth="1"/>
    <col min="3587" max="3587" width="9.85546875" style="143" customWidth="1"/>
    <col min="3588" max="3588" width="7.140625" style="143" customWidth="1"/>
    <col min="3589" max="3589" width="9.28515625" style="143" customWidth="1"/>
    <col min="3590" max="3590" width="7.140625" style="143" customWidth="1"/>
    <col min="3591" max="3591" width="9.28515625" style="143" customWidth="1"/>
    <col min="3592" max="3840" width="11.42578125" style="143"/>
    <col min="3841" max="3841" width="36.5703125" style="143" customWidth="1"/>
    <col min="3842" max="3842" width="7.5703125" style="143" customWidth="1"/>
    <col min="3843" max="3843" width="9.85546875" style="143" customWidth="1"/>
    <col min="3844" max="3844" width="7.140625" style="143" customWidth="1"/>
    <col min="3845" max="3845" width="9.28515625" style="143" customWidth="1"/>
    <col min="3846" max="3846" width="7.140625" style="143" customWidth="1"/>
    <col min="3847" max="3847" width="9.28515625" style="143" customWidth="1"/>
    <col min="3848" max="4096" width="11.42578125" style="143"/>
    <col min="4097" max="4097" width="36.5703125" style="143" customWidth="1"/>
    <col min="4098" max="4098" width="7.5703125" style="143" customWidth="1"/>
    <col min="4099" max="4099" width="9.85546875" style="143" customWidth="1"/>
    <col min="4100" max="4100" width="7.140625" style="143" customWidth="1"/>
    <col min="4101" max="4101" width="9.28515625" style="143" customWidth="1"/>
    <col min="4102" max="4102" width="7.140625" style="143" customWidth="1"/>
    <col min="4103" max="4103" width="9.28515625" style="143" customWidth="1"/>
    <col min="4104" max="4352" width="11.42578125" style="143"/>
    <col min="4353" max="4353" width="36.5703125" style="143" customWidth="1"/>
    <col min="4354" max="4354" width="7.5703125" style="143" customWidth="1"/>
    <col min="4355" max="4355" width="9.85546875" style="143" customWidth="1"/>
    <col min="4356" max="4356" width="7.140625" style="143" customWidth="1"/>
    <col min="4357" max="4357" width="9.28515625" style="143" customWidth="1"/>
    <col min="4358" max="4358" width="7.140625" style="143" customWidth="1"/>
    <col min="4359" max="4359" width="9.28515625" style="143" customWidth="1"/>
    <col min="4360" max="4608" width="11.42578125" style="143"/>
    <col min="4609" max="4609" width="36.5703125" style="143" customWidth="1"/>
    <col min="4610" max="4610" width="7.5703125" style="143" customWidth="1"/>
    <col min="4611" max="4611" width="9.85546875" style="143" customWidth="1"/>
    <col min="4612" max="4612" width="7.140625" style="143" customWidth="1"/>
    <col min="4613" max="4613" width="9.28515625" style="143" customWidth="1"/>
    <col min="4614" max="4614" width="7.140625" style="143" customWidth="1"/>
    <col min="4615" max="4615" width="9.28515625" style="143" customWidth="1"/>
    <col min="4616" max="4864" width="11.42578125" style="143"/>
    <col min="4865" max="4865" width="36.5703125" style="143" customWidth="1"/>
    <col min="4866" max="4866" width="7.5703125" style="143" customWidth="1"/>
    <col min="4867" max="4867" width="9.85546875" style="143" customWidth="1"/>
    <col min="4868" max="4868" width="7.140625" style="143" customWidth="1"/>
    <col min="4869" max="4869" width="9.28515625" style="143" customWidth="1"/>
    <col min="4870" max="4870" width="7.140625" style="143" customWidth="1"/>
    <col min="4871" max="4871" width="9.28515625" style="143" customWidth="1"/>
    <col min="4872" max="5120" width="11.42578125" style="143"/>
    <col min="5121" max="5121" width="36.5703125" style="143" customWidth="1"/>
    <col min="5122" max="5122" width="7.5703125" style="143" customWidth="1"/>
    <col min="5123" max="5123" width="9.85546875" style="143" customWidth="1"/>
    <col min="5124" max="5124" width="7.140625" style="143" customWidth="1"/>
    <col min="5125" max="5125" width="9.28515625" style="143" customWidth="1"/>
    <col min="5126" max="5126" width="7.140625" style="143" customWidth="1"/>
    <col min="5127" max="5127" width="9.28515625" style="143" customWidth="1"/>
    <col min="5128" max="5376" width="11.42578125" style="143"/>
    <col min="5377" max="5377" width="36.5703125" style="143" customWidth="1"/>
    <col min="5378" max="5378" width="7.5703125" style="143" customWidth="1"/>
    <col min="5379" max="5379" width="9.85546875" style="143" customWidth="1"/>
    <col min="5380" max="5380" width="7.140625" style="143" customWidth="1"/>
    <col min="5381" max="5381" width="9.28515625" style="143" customWidth="1"/>
    <col min="5382" max="5382" width="7.140625" style="143" customWidth="1"/>
    <col min="5383" max="5383" width="9.28515625" style="143" customWidth="1"/>
    <col min="5384" max="5632" width="11.42578125" style="143"/>
    <col min="5633" max="5633" width="36.5703125" style="143" customWidth="1"/>
    <col min="5634" max="5634" width="7.5703125" style="143" customWidth="1"/>
    <col min="5635" max="5635" width="9.85546875" style="143" customWidth="1"/>
    <col min="5636" max="5636" width="7.140625" style="143" customWidth="1"/>
    <col min="5637" max="5637" width="9.28515625" style="143" customWidth="1"/>
    <col min="5638" max="5638" width="7.140625" style="143" customWidth="1"/>
    <col min="5639" max="5639" width="9.28515625" style="143" customWidth="1"/>
    <col min="5640" max="5888" width="11.42578125" style="143"/>
    <col min="5889" max="5889" width="36.5703125" style="143" customWidth="1"/>
    <col min="5890" max="5890" width="7.5703125" style="143" customWidth="1"/>
    <col min="5891" max="5891" width="9.85546875" style="143" customWidth="1"/>
    <col min="5892" max="5892" width="7.140625" style="143" customWidth="1"/>
    <col min="5893" max="5893" width="9.28515625" style="143" customWidth="1"/>
    <col min="5894" max="5894" width="7.140625" style="143" customWidth="1"/>
    <col min="5895" max="5895" width="9.28515625" style="143" customWidth="1"/>
    <col min="5896" max="6144" width="11.42578125" style="143"/>
    <col min="6145" max="6145" width="36.5703125" style="143" customWidth="1"/>
    <col min="6146" max="6146" width="7.5703125" style="143" customWidth="1"/>
    <col min="6147" max="6147" width="9.85546875" style="143" customWidth="1"/>
    <col min="6148" max="6148" width="7.140625" style="143" customWidth="1"/>
    <col min="6149" max="6149" width="9.28515625" style="143" customWidth="1"/>
    <col min="6150" max="6150" width="7.140625" style="143" customWidth="1"/>
    <col min="6151" max="6151" width="9.28515625" style="143" customWidth="1"/>
    <col min="6152" max="6400" width="11.42578125" style="143"/>
    <col min="6401" max="6401" width="36.5703125" style="143" customWidth="1"/>
    <col min="6402" max="6402" width="7.5703125" style="143" customWidth="1"/>
    <col min="6403" max="6403" width="9.85546875" style="143" customWidth="1"/>
    <col min="6404" max="6404" width="7.140625" style="143" customWidth="1"/>
    <col min="6405" max="6405" width="9.28515625" style="143" customWidth="1"/>
    <col min="6406" max="6406" width="7.140625" style="143" customWidth="1"/>
    <col min="6407" max="6407" width="9.28515625" style="143" customWidth="1"/>
    <col min="6408" max="6656" width="11.42578125" style="143"/>
    <col min="6657" max="6657" width="36.5703125" style="143" customWidth="1"/>
    <col min="6658" max="6658" width="7.5703125" style="143" customWidth="1"/>
    <col min="6659" max="6659" width="9.85546875" style="143" customWidth="1"/>
    <col min="6660" max="6660" width="7.140625" style="143" customWidth="1"/>
    <col min="6661" max="6661" width="9.28515625" style="143" customWidth="1"/>
    <col min="6662" max="6662" width="7.140625" style="143" customWidth="1"/>
    <col min="6663" max="6663" width="9.28515625" style="143" customWidth="1"/>
    <col min="6664" max="6912" width="11.42578125" style="143"/>
    <col min="6913" max="6913" width="36.5703125" style="143" customWidth="1"/>
    <col min="6914" max="6914" width="7.5703125" style="143" customWidth="1"/>
    <col min="6915" max="6915" width="9.85546875" style="143" customWidth="1"/>
    <col min="6916" max="6916" width="7.140625" style="143" customWidth="1"/>
    <col min="6917" max="6917" width="9.28515625" style="143" customWidth="1"/>
    <col min="6918" max="6918" width="7.140625" style="143" customWidth="1"/>
    <col min="6919" max="6919" width="9.28515625" style="143" customWidth="1"/>
    <col min="6920" max="7168" width="11.42578125" style="143"/>
    <col min="7169" max="7169" width="36.5703125" style="143" customWidth="1"/>
    <col min="7170" max="7170" width="7.5703125" style="143" customWidth="1"/>
    <col min="7171" max="7171" width="9.85546875" style="143" customWidth="1"/>
    <col min="7172" max="7172" width="7.140625" style="143" customWidth="1"/>
    <col min="7173" max="7173" width="9.28515625" style="143" customWidth="1"/>
    <col min="7174" max="7174" width="7.140625" style="143" customWidth="1"/>
    <col min="7175" max="7175" width="9.28515625" style="143" customWidth="1"/>
    <col min="7176" max="7424" width="11.42578125" style="143"/>
    <col min="7425" max="7425" width="36.5703125" style="143" customWidth="1"/>
    <col min="7426" max="7426" width="7.5703125" style="143" customWidth="1"/>
    <col min="7427" max="7427" width="9.85546875" style="143" customWidth="1"/>
    <col min="7428" max="7428" width="7.140625" style="143" customWidth="1"/>
    <col min="7429" max="7429" width="9.28515625" style="143" customWidth="1"/>
    <col min="7430" max="7430" width="7.140625" style="143" customWidth="1"/>
    <col min="7431" max="7431" width="9.28515625" style="143" customWidth="1"/>
    <col min="7432" max="7680" width="11.42578125" style="143"/>
    <col min="7681" max="7681" width="36.5703125" style="143" customWidth="1"/>
    <col min="7682" max="7682" width="7.5703125" style="143" customWidth="1"/>
    <col min="7683" max="7683" width="9.85546875" style="143" customWidth="1"/>
    <col min="7684" max="7684" width="7.140625" style="143" customWidth="1"/>
    <col min="7685" max="7685" width="9.28515625" style="143" customWidth="1"/>
    <col min="7686" max="7686" width="7.140625" style="143" customWidth="1"/>
    <col min="7687" max="7687" width="9.28515625" style="143" customWidth="1"/>
    <col min="7688" max="7936" width="11.42578125" style="143"/>
    <col min="7937" max="7937" width="36.5703125" style="143" customWidth="1"/>
    <col min="7938" max="7938" width="7.5703125" style="143" customWidth="1"/>
    <col min="7939" max="7939" width="9.85546875" style="143" customWidth="1"/>
    <col min="7940" max="7940" width="7.140625" style="143" customWidth="1"/>
    <col min="7941" max="7941" width="9.28515625" style="143" customWidth="1"/>
    <col min="7942" max="7942" width="7.140625" style="143" customWidth="1"/>
    <col min="7943" max="7943" width="9.28515625" style="143" customWidth="1"/>
    <col min="7944" max="8192" width="11.42578125" style="143"/>
    <col min="8193" max="8193" width="36.5703125" style="143" customWidth="1"/>
    <col min="8194" max="8194" width="7.5703125" style="143" customWidth="1"/>
    <col min="8195" max="8195" width="9.85546875" style="143" customWidth="1"/>
    <col min="8196" max="8196" width="7.140625" style="143" customWidth="1"/>
    <col min="8197" max="8197" width="9.28515625" style="143" customWidth="1"/>
    <col min="8198" max="8198" width="7.140625" style="143" customWidth="1"/>
    <col min="8199" max="8199" width="9.28515625" style="143" customWidth="1"/>
    <col min="8200" max="8448" width="11.42578125" style="143"/>
    <col min="8449" max="8449" width="36.5703125" style="143" customWidth="1"/>
    <col min="8450" max="8450" width="7.5703125" style="143" customWidth="1"/>
    <col min="8451" max="8451" width="9.85546875" style="143" customWidth="1"/>
    <col min="8452" max="8452" width="7.140625" style="143" customWidth="1"/>
    <col min="8453" max="8453" width="9.28515625" style="143" customWidth="1"/>
    <col min="8454" max="8454" width="7.140625" style="143" customWidth="1"/>
    <col min="8455" max="8455" width="9.28515625" style="143" customWidth="1"/>
    <col min="8456" max="8704" width="11.42578125" style="143"/>
    <col min="8705" max="8705" width="36.5703125" style="143" customWidth="1"/>
    <col min="8706" max="8706" width="7.5703125" style="143" customWidth="1"/>
    <col min="8707" max="8707" width="9.85546875" style="143" customWidth="1"/>
    <col min="8708" max="8708" width="7.140625" style="143" customWidth="1"/>
    <col min="8709" max="8709" width="9.28515625" style="143" customWidth="1"/>
    <col min="8710" max="8710" width="7.140625" style="143" customWidth="1"/>
    <col min="8711" max="8711" width="9.28515625" style="143" customWidth="1"/>
    <col min="8712" max="8960" width="11.42578125" style="143"/>
    <col min="8961" max="8961" width="36.5703125" style="143" customWidth="1"/>
    <col min="8962" max="8962" width="7.5703125" style="143" customWidth="1"/>
    <col min="8963" max="8963" width="9.85546875" style="143" customWidth="1"/>
    <col min="8964" max="8964" width="7.140625" style="143" customWidth="1"/>
    <col min="8965" max="8965" width="9.28515625" style="143" customWidth="1"/>
    <col min="8966" max="8966" width="7.140625" style="143" customWidth="1"/>
    <col min="8967" max="8967" width="9.28515625" style="143" customWidth="1"/>
    <col min="8968" max="9216" width="11.42578125" style="143"/>
    <col min="9217" max="9217" width="36.5703125" style="143" customWidth="1"/>
    <col min="9218" max="9218" width="7.5703125" style="143" customWidth="1"/>
    <col min="9219" max="9219" width="9.85546875" style="143" customWidth="1"/>
    <col min="9220" max="9220" width="7.140625" style="143" customWidth="1"/>
    <col min="9221" max="9221" width="9.28515625" style="143" customWidth="1"/>
    <col min="9222" max="9222" width="7.140625" style="143" customWidth="1"/>
    <col min="9223" max="9223" width="9.28515625" style="143" customWidth="1"/>
    <col min="9224" max="9472" width="11.42578125" style="143"/>
    <col min="9473" max="9473" width="36.5703125" style="143" customWidth="1"/>
    <col min="9474" max="9474" width="7.5703125" style="143" customWidth="1"/>
    <col min="9475" max="9475" width="9.85546875" style="143" customWidth="1"/>
    <col min="9476" max="9476" width="7.140625" style="143" customWidth="1"/>
    <col min="9477" max="9477" width="9.28515625" style="143" customWidth="1"/>
    <col min="9478" max="9478" width="7.140625" style="143" customWidth="1"/>
    <col min="9479" max="9479" width="9.28515625" style="143" customWidth="1"/>
    <col min="9480" max="9728" width="11.42578125" style="143"/>
    <col min="9729" max="9729" width="36.5703125" style="143" customWidth="1"/>
    <col min="9730" max="9730" width="7.5703125" style="143" customWidth="1"/>
    <col min="9731" max="9731" width="9.85546875" style="143" customWidth="1"/>
    <col min="9732" max="9732" width="7.140625" style="143" customWidth="1"/>
    <col min="9733" max="9733" width="9.28515625" style="143" customWidth="1"/>
    <col min="9734" max="9734" width="7.140625" style="143" customWidth="1"/>
    <col min="9735" max="9735" width="9.28515625" style="143" customWidth="1"/>
    <col min="9736" max="9984" width="11.42578125" style="143"/>
    <col min="9985" max="9985" width="36.5703125" style="143" customWidth="1"/>
    <col min="9986" max="9986" width="7.5703125" style="143" customWidth="1"/>
    <col min="9987" max="9987" width="9.85546875" style="143" customWidth="1"/>
    <col min="9988" max="9988" width="7.140625" style="143" customWidth="1"/>
    <col min="9989" max="9989" width="9.28515625" style="143" customWidth="1"/>
    <col min="9990" max="9990" width="7.140625" style="143" customWidth="1"/>
    <col min="9991" max="9991" width="9.28515625" style="143" customWidth="1"/>
    <col min="9992" max="10240" width="11.42578125" style="143"/>
    <col min="10241" max="10241" width="36.5703125" style="143" customWidth="1"/>
    <col min="10242" max="10242" width="7.5703125" style="143" customWidth="1"/>
    <col min="10243" max="10243" width="9.85546875" style="143" customWidth="1"/>
    <col min="10244" max="10244" width="7.140625" style="143" customWidth="1"/>
    <col min="10245" max="10245" width="9.28515625" style="143" customWidth="1"/>
    <col min="10246" max="10246" width="7.140625" style="143" customWidth="1"/>
    <col min="10247" max="10247" width="9.28515625" style="143" customWidth="1"/>
    <col min="10248" max="10496" width="11.42578125" style="143"/>
    <col min="10497" max="10497" width="36.5703125" style="143" customWidth="1"/>
    <col min="10498" max="10498" width="7.5703125" style="143" customWidth="1"/>
    <col min="10499" max="10499" width="9.85546875" style="143" customWidth="1"/>
    <col min="10500" max="10500" width="7.140625" style="143" customWidth="1"/>
    <col min="10501" max="10501" width="9.28515625" style="143" customWidth="1"/>
    <col min="10502" max="10502" width="7.140625" style="143" customWidth="1"/>
    <col min="10503" max="10503" width="9.28515625" style="143" customWidth="1"/>
    <col min="10504" max="10752" width="11.42578125" style="143"/>
    <col min="10753" max="10753" width="36.5703125" style="143" customWidth="1"/>
    <col min="10754" max="10754" width="7.5703125" style="143" customWidth="1"/>
    <col min="10755" max="10755" width="9.85546875" style="143" customWidth="1"/>
    <col min="10756" max="10756" width="7.140625" style="143" customWidth="1"/>
    <col min="10757" max="10757" width="9.28515625" style="143" customWidth="1"/>
    <col min="10758" max="10758" width="7.140625" style="143" customWidth="1"/>
    <col min="10759" max="10759" width="9.28515625" style="143" customWidth="1"/>
    <col min="10760" max="11008" width="11.42578125" style="143"/>
    <col min="11009" max="11009" width="36.5703125" style="143" customWidth="1"/>
    <col min="11010" max="11010" width="7.5703125" style="143" customWidth="1"/>
    <col min="11011" max="11011" width="9.85546875" style="143" customWidth="1"/>
    <col min="11012" max="11012" width="7.140625" style="143" customWidth="1"/>
    <col min="11013" max="11013" width="9.28515625" style="143" customWidth="1"/>
    <col min="11014" max="11014" width="7.140625" style="143" customWidth="1"/>
    <col min="11015" max="11015" width="9.28515625" style="143" customWidth="1"/>
    <col min="11016" max="11264" width="11.42578125" style="143"/>
    <col min="11265" max="11265" width="36.5703125" style="143" customWidth="1"/>
    <col min="11266" max="11266" width="7.5703125" style="143" customWidth="1"/>
    <col min="11267" max="11267" width="9.85546875" style="143" customWidth="1"/>
    <col min="11268" max="11268" width="7.140625" style="143" customWidth="1"/>
    <col min="11269" max="11269" width="9.28515625" style="143" customWidth="1"/>
    <col min="11270" max="11270" width="7.140625" style="143" customWidth="1"/>
    <col min="11271" max="11271" width="9.28515625" style="143" customWidth="1"/>
    <col min="11272" max="11520" width="11.42578125" style="143"/>
    <col min="11521" max="11521" width="36.5703125" style="143" customWidth="1"/>
    <col min="11522" max="11522" width="7.5703125" style="143" customWidth="1"/>
    <col min="11523" max="11523" width="9.85546875" style="143" customWidth="1"/>
    <col min="11524" max="11524" width="7.140625" style="143" customWidth="1"/>
    <col min="11525" max="11525" width="9.28515625" style="143" customWidth="1"/>
    <col min="11526" max="11526" width="7.140625" style="143" customWidth="1"/>
    <col min="11527" max="11527" width="9.28515625" style="143" customWidth="1"/>
    <col min="11528" max="11776" width="11.42578125" style="143"/>
    <col min="11777" max="11777" width="36.5703125" style="143" customWidth="1"/>
    <col min="11778" max="11778" width="7.5703125" style="143" customWidth="1"/>
    <col min="11779" max="11779" width="9.85546875" style="143" customWidth="1"/>
    <col min="11780" max="11780" width="7.140625" style="143" customWidth="1"/>
    <col min="11781" max="11781" width="9.28515625" style="143" customWidth="1"/>
    <col min="11782" max="11782" width="7.140625" style="143" customWidth="1"/>
    <col min="11783" max="11783" width="9.28515625" style="143" customWidth="1"/>
    <col min="11784" max="12032" width="11.42578125" style="143"/>
    <col min="12033" max="12033" width="36.5703125" style="143" customWidth="1"/>
    <col min="12034" max="12034" width="7.5703125" style="143" customWidth="1"/>
    <col min="12035" max="12035" width="9.85546875" style="143" customWidth="1"/>
    <col min="12036" max="12036" width="7.140625" style="143" customWidth="1"/>
    <col min="12037" max="12037" width="9.28515625" style="143" customWidth="1"/>
    <col min="12038" max="12038" width="7.140625" style="143" customWidth="1"/>
    <col min="12039" max="12039" width="9.28515625" style="143" customWidth="1"/>
    <col min="12040" max="12288" width="11.42578125" style="143"/>
    <col min="12289" max="12289" width="36.5703125" style="143" customWidth="1"/>
    <col min="12290" max="12290" width="7.5703125" style="143" customWidth="1"/>
    <col min="12291" max="12291" width="9.85546875" style="143" customWidth="1"/>
    <col min="12292" max="12292" width="7.140625" style="143" customWidth="1"/>
    <col min="12293" max="12293" width="9.28515625" style="143" customWidth="1"/>
    <col min="12294" max="12294" width="7.140625" style="143" customWidth="1"/>
    <col min="12295" max="12295" width="9.28515625" style="143" customWidth="1"/>
    <col min="12296" max="12544" width="11.42578125" style="143"/>
    <col min="12545" max="12545" width="36.5703125" style="143" customWidth="1"/>
    <col min="12546" max="12546" width="7.5703125" style="143" customWidth="1"/>
    <col min="12547" max="12547" width="9.85546875" style="143" customWidth="1"/>
    <col min="12548" max="12548" width="7.140625" style="143" customWidth="1"/>
    <col min="12549" max="12549" width="9.28515625" style="143" customWidth="1"/>
    <col min="12550" max="12550" width="7.140625" style="143" customWidth="1"/>
    <col min="12551" max="12551" width="9.28515625" style="143" customWidth="1"/>
    <col min="12552" max="12800" width="11.42578125" style="143"/>
    <col min="12801" max="12801" width="36.5703125" style="143" customWidth="1"/>
    <col min="12802" max="12802" width="7.5703125" style="143" customWidth="1"/>
    <col min="12803" max="12803" width="9.85546875" style="143" customWidth="1"/>
    <col min="12804" max="12804" width="7.140625" style="143" customWidth="1"/>
    <col min="12805" max="12805" width="9.28515625" style="143" customWidth="1"/>
    <col min="12806" max="12806" width="7.140625" style="143" customWidth="1"/>
    <col min="12807" max="12807" width="9.28515625" style="143" customWidth="1"/>
    <col min="12808" max="13056" width="11.42578125" style="143"/>
    <col min="13057" max="13057" width="36.5703125" style="143" customWidth="1"/>
    <col min="13058" max="13058" width="7.5703125" style="143" customWidth="1"/>
    <col min="13059" max="13059" width="9.85546875" style="143" customWidth="1"/>
    <col min="13060" max="13060" width="7.140625" style="143" customWidth="1"/>
    <col min="13061" max="13061" width="9.28515625" style="143" customWidth="1"/>
    <col min="13062" max="13062" width="7.140625" style="143" customWidth="1"/>
    <col min="13063" max="13063" width="9.28515625" style="143" customWidth="1"/>
    <col min="13064" max="13312" width="11.42578125" style="143"/>
    <col min="13313" max="13313" width="36.5703125" style="143" customWidth="1"/>
    <col min="13314" max="13314" width="7.5703125" style="143" customWidth="1"/>
    <col min="13315" max="13315" width="9.85546875" style="143" customWidth="1"/>
    <col min="13316" max="13316" width="7.140625" style="143" customWidth="1"/>
    <col min="13317" max="13317" width="9.28515625" style="143" customWidth="1"/>
    <col min="13318" max="13318" width="7.140625" style="143" customWidth="1"/>
    <col min="13319" max="13319" width="9.28515625" style="143" customWidth="1"/>
    <col min="13320" max="13568" width="11.42578125" style="143"/>
    <col min="13569" max="13569" width="36.5703125" style="143" customWidth="1"/>
    <col min="13570" max="13570" width="7.5703125" style="143" customWidth="1"/>
    <col min="13571" max="13571" width="9.85546875" style="143" customWidth="1"/>
    <col min="13572" max="13572" width="7.140625" style="143" customWidth="1"/>
    <col min="13573" max="13573" width="9.28515625" style="143" customWidth="1"/>
    <col min="13574" max="13574" width="7.140625" style="143" customWidth="1"/>
    <col min="13575" max="13575" width="9.28515625" style="143" customWidth="1"/>
    <col min="13576" max="13824" width="11.42578125" style="143"/>
    <col min="13825" max="13825" width="36.5703125" style="143" customWidth="1"/>
    <col min="13826" max="13826" width="7.5703125" style="143" customWidth="1"/>
    <col min="13827" max="13827" width="9.85546875" style="143" customWidth="1"/>
    <col min="13828" max="13828" width="7.140625" style="143" customWidth="1"/>
    <col min="13829" max="13829" width="9.28515625" style="143" customWidth="1"/>
    <col min="13830" max="13830" width="7.140625" style="143" customWidth="1"/>
    <col min="13831" max="13831" width="9.28515625" style="143" customWidth="1"/>
    <col min="13832" max="14080" width="11.42578125" style="143"/>
    <col min="14081" max="14081" width="36.5703125" style="143" customWidth="1"/>
    <col min="14082" max="14082" width="7.5703125" style="143" customWidth="1"/>
    <col min="14083" max="14083" width="9.85546875" style="143" customWidth="1"/>
    <col min="14084" max="14084" width="7.140625" style="143" customWidth="1"/>
    <col min="14085" max="14085" width="9.28515625" style="143" customWidth="1"/>
    <col min="14086" max="14086" width="7.140625" style="143" customWidth="1"/>
    <col min="14087" max="14087" width="9.28515625" style="143" customWidth="1"/>
    <col min="14088" max="14336" width="11.42578125" style="143"/>
    <col min="14337" max="14337" width="36.5703125" style="143" customWidth="1"/>
    <col min="14338" max="14338" width="7.5703125" style="143" customWidth="1"/>
    <col min="14339" max="14339" width="9.85546875" style="143" customWidth="1"/>
    <col min="14340" max="14340" width="7.140625" style="143" customWidth="1"/>
    <col min="14341" max="14341" width="9.28515625" style="143" customWidth="1"/>
    <col min="14342" max="14342" width="7.140625" style="143" customWidth="1"/>
    <col min="14343" max="14343" width="9.28515625" style="143" customWidth="1"/>
    <col min="14344" max="14592" width="11.42578125" style="143"/>
    <col min="14593" max="14593" width="36.5703125" style="143" customWidth="1"/>
    <col min="14594" max="14594" width="7.5703125" style="143" customWidth="1"/>
    <col min="14595" max="14595" width="9.85546875" style="143" customWidth="1"/>
    <col min="14596" max="14596" width="7.140625" style="143" customWidth="1"/>
    <col min="14597" max="14597" width="9.28515625" style="143" customWidth="1"/>
    <col min="14598" max="14598" width="7.140625" style="143" customWidth="1"/>
    <col min="14599" max="14599" width="9.28515625" style="143" customWidth="1"/>
    <col min="14600" max="14848" width="11.42578125" style="143"/>
    <col min="14849" max="14849" width="36.5703125" style="143" customWidth="1"/>
    <col min="14850" max="14850" width="7.5703125" style="143" customWidth="1"/>
    <col min="14851" max="14851" width="9.85546875" style="143" customWidth="1"/>
    <col min="14852" max="14852" width="7.140625" style="143" customWidth="1"/>
    <col min="14853" max="14853" width="9.28515625" style="143" customWidth="1"/>
    <col min="14854" max="14854" width="7.140625" style="143" customWidth="1"/>
    <col min="14855" max="14855" width="9.28515625" style="143" customWidth="1"/>
    <col min="14856" max="15104" width="11.42578125" style="143"/>
    <col min="15105" max="15105" width="36.5703125" style="143" customWidth="1"/>
    <col min="15106" max="15106" width="7.5703125" style="143" customWidth="1"/>
    <col min="15107" max="15107" width="9.85546875" style="143" customWidth="1"/>
    <col min="15108" max="15108" width="7.140625" style="143" customWidth="1"/>
    <col min="15109" max="15109" width="9.28515625" style="143" customWidth="1"/>
    <col min="15110" max="15110" width="7.140625" style="143" customWidth="1"/>
    <col min="15111" max="15111" width="9.28515625" style="143" customWidth="1"/>
    <col min="15112" max="15360" width="11.42578125" style="143"/>
    <col min="15361" max="15361" width="36.5703125" style="143" customWidth="1"/>
    <col min="15362" max="15362" width="7.5703125" style="143" customWidth="1"/>
    <col min="15363" max="15363" width="9.85546875" style="143" customWidth="1"/>
    <col min="15364" max="15364" width="7.140625" style="143" customWidth="1"/>
    <col min="15365" max="15365" width="9.28515625" style="143" customWidth="1"/>
    <col min="15366" max="15366" width="7.140625" style="143" customWidth="1"/>
    <col min="15367" max="15367" width="9.28515625" style="143" customWidth="1"/>
    <col min="15368" max="15616" width="11.42578125" style="143"/>
    <col min="15617" max="15617" width="36.5703125" style="143" customWidth="1"/>
    <col min="15618" max="15618" width="7.5703125" style="143" customWidth="1"/>
    <col min="15619" max="15619" width="9.85546875" style="143" customWidth="1"/>
    <col min="15620" max="15620" width="7.140625" style="143" customWidth="1"/>
    <col min="15621" max="15621" width="9.28515625" style="143" customWidth="1"/>
    <col min="15622" max="15622" width="7.140625" style="143" customWidth="1"/>
    <col min="15623" max="15623" width="9.28515625" style="143" customWidth="1"/>
    <col min="15624" max="15872" width="11.42578125" style="143"/>
    <col min="15873" max="15873" width="36.5703125" style="143" customWidth="1"/>
    <col min="15874" max="15874" width="7.5703125" style="143" customWidth="1"/>
    <col min="15875" max="15875" width="9.85546875" style="143" customWidth="1"/>
    <col min="15876" max="15876" width="7.140625" style="143" customWidth="1"/>
    <col min="15877" max="15877" width="9.28515625" style="143" customWidth="1"/>
    <col min="15878" max="15878" width="7.140625" style="143" customWidth="1"/>
    <col min="15879" max="15879" width="9.28515625" style="143" customWidth="1"/>
    <col min="15880" max="16128" width="11.42578125" style="143"/>
    <col min="16129" max="16129" width="36.5703125" style="143" customWidth="1"/>
    <col min="16130" max="16130" width="7.5703125" style="143" customWidth="1"/>
    <col min="16131" max="16131" width="9.85546875" style="143" customWidth="1"/>
    <col min="16132" max="16132" width="7.140625" style="143" customWidth="1"/>
    <col min="16133" max="16133" width="9.28515625" style="143" customWidth="1"/>
    <col min="16134" max="16134" width="7.140625" style="143" customWidth="1"/>
    <col min="16135" max="16135" width="9.28515625" style="143" customWidth="1"/>
    <col min="16136" max="16384" width="11.42578125" style="143"/>
  </cols>
  <sheetData>
    <row r="1" spans="1:7" s="138" customFormat="1" ht="38.25" customHeight="1" x14ac:dyDescent="0.2">
      <c r="A1" s="323" t="s">
        <v>430</v>
      </c>
      <c r="B1" s="323"/>
      <c r="C1" s="323"/>
      <c r="D1" s="323"/>
      <c r="E1" s="323"/>
      <c r="F1" s="323"/>
      <c r="G1" s="323"/>
    </row>
    <row r="2" spans="1:7" s="138" customFormat="1" ht="9" customHeight="1" x14ac:dyDescent="0.2">
      <c r="A2" s="139"/>
      <c r="B2" s="139"/>
      <c r="C2" s="139"/>
      <c r="D2" s="139"/>
      <c r="E2" s="139"/>
      <c r="F2" s="139"/>
      <c r="G2" s="139"/>
    </row>
    <row r="3" spans="1:7" s="4" customFormat="1" ht="12.75" customHeight="1" x14ac:dyDescent="0.2">
      <c r="A3" s="282" t="s">
        <v>190</v>
      </c>
      <c r="B3" s="302" t="s">
        <v>191</v>
      </c>
      <c r="C3" s="282"/>
      <c r="D3" s="324" t="s">
        <v>84</v>
      </c>
      <c r="E3" s="325"/>
      <c r="F3" s="325"/>
      <c r="G3" s="325"/>
    </row>
    <row r="4" spans="1:7" s="4" customFormat="1" ht="38.25" customHeight="1" x14ac:dyDescent="0.2">
      <c r="A4" s="299"/>
      <c r="B4" s="303"/>
      <c r="C4" s="304"/>
      <c r="D4" s="319" t="s">
        <v>192</v>
      </c>
      <c r="E4" s="320"/>
      <c r="F4" s="319" t="s">
        <v>86</v>
      </c>
      <c r="G4" s="321"/>
    </row>
    <row r="5" spans="1:7" s="124" customFormat="1" ht="12.75" customHeight="1" x14ac:dyDescent="0.2">
      <c r="A5" s="301"/>
      <c r="B5" s="132" t="s">
        <v>17</v>
      </c>
      <c r="C5" s="133">
        <v>1000</v>
      </c>
      <c r="D5" s="132" t="s">
        <v>17</v>
      </c>
      <c r="E5" s="133">
        <v>1000</v>
      </c>
      <c r="F5" s="132" t="s">
        <v>17</v>
      </c>
      <c r="G5" s="134">
        <v>1000</v>
      </c>
    </row>
    <row r="6" spans="1:7" s="141" customFormat="1" ht="26.25" customHeight="1" x14ac:dyDescent="0.2">
      <c r="A6" s="140" t="s">
        <v>193</v>
      </c>
      <c r="B6" s="23">
        <v>17909</v>
      </c>
      <c r="C6" s="23">
        <v>1167468</v>
      </c>
      <c r="D6" s="23">
        <v>17278</v>
      </c>
      <c r="E6" s="23">
        <v>977794</v>
      </c>
      <c r="F6" s="23">
        <v>631</v>
      </c>
      <c r="G6" s="23">
        <v>189674</v>
      </c>
    </row>
    <row r="7" spans="1:7" s="4" customFormat="1" ht="18" customHeight="1" x14ac:dyDescent="0.2">
      <c r="A7" s="117" t="s">
        <v>194</v>
      </c>
      <c r="B7" s="26"/>
      <c r="C7" s="26"/>
      <c r="D7" s="26"/>
      <c r="E7" s="26"/>
      <c r="F7" s="26"/>
      <c r="G7" s="26"/>
    </row>
    <row r="8" spans="1:7" s="4" customFormat="1" ht="27" customHeight="1" x14ac:dyDescent="0.2">
      <c r="A8" s="142" t="s">
        <v>195</v>
      </c>
      <c r="B8" s="47">
        <v>0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</row>
    <row r="9" spans="1:7" s="4" customFormat="1" ht="18" customHeight="1" x14ac:dyDescent="0.2">
      <c r="A9" s="117" t="s">
        <v>196</v>
      </c>
      <c r="B9" s="26">
        <v>15601</v>
      </c>
      <c r="C9" s="26">
        <v>455288</v>
      </c>
      <c r="D9" s="26">
        <v>15094</v>
      </c>
      <c r="E9" s="26">
        <v>390290</v>
      </c>
      <c r="F9" s="26">
        <v>507</v>
      </c>
      <c r="G9" s="26">
        <v>64999</v>
      </c>
    </row>
    <row r="10" spans="1:7" s="4" customFormat="1" ht="18" customHeight="1" x14ac:dyDescent="0.2">
      <c r="A10" s="142" t="s">
        <v>197</v>
      </c>
      <c r="B10" s="26">
        <v>13976</v>
      </c>
      <c r="C10" s="26">
        <v>25800</v>
      </c>
      <c r="D10" s="26">
        <v>13545</v>
      </c>
      <c r="E10" s="26">
        <v>22544</v>
      </c>
      <c r="F10" s="26">
        <v>431</v>
      </c>
      <c r="G10" s="26">
        <v>3256</v>
      </c>
    </row>
    <row r="11" spans="1:7" s="4" customFormat="1" ht="27" customHeight="1" x14ac:dyDescent="0.2">
      <c r="A11" s="121" t="s">
        <v>198</v>
      </c>
      <c r="B11" s="26">
        <v>9074</v>
      </c>
      <c r="C11" s="26">
        <v>39566</v>
      </c>
      <c r="D11" s="26">
        <v>8791</v>
      </c>
      <c r="E11" s="26">
        <v>22114</v>
      </c>
      <c r="F11" s="26">
        <v>283</v>
      </c>
      <c r="G11" s="26">
        <v>17452</v>
      </c>
    </row>
    <row r="12" spans="1:7" s="4" customFormat="1" ht="27" customHeight="1" x14ac:dyDescent="0.2">
      <c r="A12" s="142" t="s">
        <v>199</v>
      </c>
      <c r="B12" s="26">
        <v>87</v>
      </c>
      <c r="C12" s="26">
        <v>395</v>
      </c>
      <c r="D12" s="26">
        <v>78</v>
      </c>
      <c r="E12" s="26">
        <v>318</v>
      </c>
      <c r="F12" s="26">
        <v>9</v>
      </c>
      <c r="G12" s="26">
        <v>77</v>
      </c>
    </row>
    <row r="13" spans="1:7" s="4" customFormat="1" ht="18" customHeight="1" x14ac:dyDescent="0.2">
      <c r="A13" s="142" t="s">
        <v>200</v>
      </c>
      <c r="B13" s="26">
        <v>12145</v>
      </c>
      <c r="C13" s="26">
        <v>478978</v>
      </c>
      <c r="D13" s="26">
        <v>11774</v>
      </c>
      <c r="E13" s="26">
        <v>395705</v>
      </c>
      <c r="F13" s="26">
        <v>371</v>
      </c>
      <c r="G13" s="26">
        <v>83273</v>
      </c>
    </row>
    <row r="14" spans="1:7" s="4" customFormat="1" ht="18" customHeight="1" x14ac:dyDescent="0.2">
      <c r="A14" s="121" t="s">
        <v>201</v>
      </c>
      <c r="B14" s="47">
        <v>0</v>
      </c>
      <c r="C14" s="47">
        <v>0</v>
      </c>
      <c r="D14" s="47">
        <v>0</v>
      </c>
      <c r="E14" s="47">
        <v>0</v>
      </c>
      <c r="F14" s="26">
        <v>0</v>
      </c>
      <c r="G14" s="26">
        <v>0</v>
      </c>
    </row>
    <row r="15" spans="1:7" s="4" customFormat="1" ht="27" customHeight="1" x14ac:dyDescent="0.2">
      <c r="A15" s="121" t="s">
        <v>202</v>
      </c>
      <c r="B15" s="47">
        <v>119</v>
      </c>
      <c r="C15" s="47">
        <v>144</v>
      </c>
      <c r="D15" s="47">
        <v>111</v>
      </c>
      <c r="E15" s="47">
        <v>130</v>
      </c>
      <c r="F15" s="47">
        <v>8</v>
      </c>
      <c r="G15" s="47">
        <v>14</v>
      </c>
    </row>
    <row r="16" spans="1:7" s="4" customFormat="1" ht="27" customHeight="1" x14ac:dyDescent="0.2">
      <c r="A16" s="121" t="s">
        <v>203</v>
      </c>
      <c r="B16" s="26">
        <v>168</v>
      </c>
      <c r="C16" s="26">
        <v>2735</v>
      </c>
      <c r="D16" s="47">
        <v>141</v>
      </c>
      <c r="E16" s="47">
        <v>1706</v>
      </c>
      <c r="F16" s="47">
        <v>27</v>
      </c>
      <c r="G16" s="47">
        <v>1028</v>
      </c>
    </row>
    <row r="17" spans="1:7" s="4" customFormat="1" ht="18" customHeight="1" x14ac:dyDescent="0.2">
      <c r="A17" s="142" t="s">
        <v>204</v>
      </c>
      <c r="B17" s="26">
        <v>3128</v>
      </c>
      <c r="C17" s="26">
        <v>7266</v>
      </c>
      <c r="D17" s="26">
        <v>2986</v>
      </c>
      <c r="E17" s="26">
        <v>5794</v>
      </c>
      <c r="F17" s="26">
        <v>142</v>
      </c>
      <c r="G17" s="26">
        <v>1472</v>
      </c>
    </row>
    <row r="18" spans="1:7" s="4" customFormat="1" ht="50.25" customHeight="1" x14ac:dyDescent="0.2">
      <c r="A18" s="121" t="s">
        <v>205</v>
      </c>
      <c r="B18" s="26">
        <v>540</v>
      </c>
      <c r="C18" s="26">
        <v>3235</v>
      </c>
      <c r="D18" s="26">
        <v>348</v>
      </c>
      <c r="E18" s="26">
        <v>2023</v>
      </c>
      <c r="F18" s="26">
        <v>192</v>
      </c>
      <c r="G18" s="26">
        <v>1213</v>
      </c>
    </row>
    <row r="19" spans="1:7" s="4" customFormat="1" ht="62.25" customHeight="1" x14ac:dyDescent="0.2">
      <c r="A19" s="142" t="s">
        <v>206</v>
      </c>
      <c r="B19" s="26">
        <v>12002</v>
      </c>
      <c r="C19" s="26">
        <v>24140</v>
      </c>
      <c r="D19" s="26">
        <v>11624</v>
      </c>
      <c r="E19" s="26">
        <v>21250</v>
      </c>
      <c r="F19" s="26">
        <v>378</v>
      </c>
      <c r="G19" s="26">
        <v>2889</v>
      </c>
    </row>
    <row r="20" spans="1:7" s="4" customFormat="1" ht="27" customHeight="1" x14ac:dyDescent="0.2">
      <c r="A20" s="142" t="s">
        <v>207</v>
      </c>
      <c r="B20" s="26">
        <v>7453</v>
      </c>
      <c r="C20" s="26">
        <v>28876</v>
      </c>
      <c r="D20" s="26">
        <v>7152</v>
      </c>
      <c r="E20" s="26">
        <v>14976</v>
      </c>
      <c r="F20" s="26">
        <v>301</v>
      </c>
      <c r="G20" s="26">
        <v>13899</v>
      </c>
    </row>
    <row r="21" spans="1:7" s="4" customFormat="1" ht="27" customHeight="1" x14ac:dyDescent="0.2">
      <c r="A21" s="142" t="s">
        <v>208</v>
      </c>
      <c r="B21" s="26">
        <v>25</v>
      </c>
      <c r="C21" s="26">
        <v>101039</v>
      </c>
      <c r="D21" s="47">
        <v>0</v>
      </c>
      <c r="E21" s="47">
        <v>0</v>
      </c>
      <c r="F21" s="47">
        <v>0</v>
      </c>
      <c r="G21" s="47">
        <v>0</v>
      </c>
    </row>
    <row r="22" spans="1:7" s="4" customFormat="1" ht="12.75" customHeight="1" x14ac:dyDescent="0.2">
      <c r="A22" s="122"/>
    </row>
    <row r="23" spans="1:7" s="4" customFormat="1" ht="12.75" customHeight="1" x14ac:dyDescent="0.2">
      <c r="A23" s="62" t="s">
        <v>74</v>
      </c>
    </row>
    <row r="24" spans="1:7" s="4" customFormat="1" ht="12.75" customHeight="1" x14ac:dyDescent="0.2">
      <c r="A24" s="322" t="s">
        <v>75</v>
      </c>
      <c r="B24" s="322"/>
      <c r="C24" s="322"/>
      <c r="D24" s="322"/>
      <c r="E24" s="322"/>
      <c r="F24" s="322"/>
      <c r="G24" s="322"/>
    </row>
    <row r="25" spans="1:7" ht="12.75" customHeight="1" x14ac:dyDescent="0.2">
      <c r="A25" s="4"/>
    </row>
    <row r="27" spans="1:7" ht="12.75" customHeight="1" x14ac:dyDescent="0.2"/>
    <row r="31" spans="1:7" ht="12.75" customHeight="1" x14ac:dyDescent="0.2"/>
    <row r="33" ht="12.75" customHeight="1" x14ac:dyDescent="0.2"/>
    <row r="37" ht="11.25" customHeight="1" x14ac:dyDescent="0.2"/>
  </sheetData>
  <mergeCells count="7">
    <mergeCell ref="A24:G24"/>
    <mergeCell ref="A1:G1"/>
    <mergeCell ref="A3:A5"/>
    <mergeCell ref="B3:C4"/>
    <mergeCell ref="D3:G3"/>
    <mergeCell ref="D4:E4"/>
    <mergeCell ref="F4:G4"/>
  </mergeCells>
  <pageMargins left="0.78740157480314965" right="0.78740157480314965" top="0.98425196850393704" bottom="0.78740157480314965" header="0.51181102362204722" footer="0.55118110236220474"/>
  <pageSetup paperSize="9" firstPageNumber="20" orientation="portrait" verticalDpi="0" r:id="rId1"/>
  <headerFooter>
    <oddFooter>&amp;C&amp;6© Statistisches Landesamt des Freistaates Sachsen - L IV 4 - 3j/10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workbookViewId="0">
      <selection sqref="A1:G1"/>
    </sheetView>
  </sheetViews>
  <sheetFormatPr baseColWidth="10" defaultRowHeight="12" x14ac:dyDescent="0.2"/>
  <cols>
    <col min="1" max="1" width="41.140625" style="143" customWidth="1"/>
    <col min="2" max="2" width="8" style="143" customWidth="1"/>
    <col min="3" max="3" width="10.140625" style="143" customWidth="1"/>
    <col min="4" max="4" width="8" style="143" customWidth="1"/>
    <col min="5" max="5" width="10.140625" style="143" customWidth="1"/>
    <col min="6" max="6" width="7.7109375" style="143" customWidth="1"/>
    <col min="7" max="7" width="10.140625" style="143" customWidth="1"/>
    <col min="8" max="256" width="11.42578125" style="143"/>
    <col min="257" max="257" width="36.5703125" style="143" customWidth="1"/>
    <col min="258" max="258" width="7.5703125" style="143" customWidth="1"/>
    <col min="259" max="259" width="9.85546875" style="143" customWidth="1"/>
    <col min="260" max="260" width="7.140625" style="143" customWidth="1"/>
    <col min="261" max="261" width="9.28515625" style="143" customWidth="1"/>
    <col min="262" max="262" width="7.140625" style="143" customWidth="1"/>
    <col min="263" max="263" width="9.28515625" style="143" customWidth="1"/>
    <col min="264" max="512" width="11.42578125" style="143"/>
    <col min="513" max="513" width="36.5703125" style="143" customWidth="1"/>
    <col min="514" max="514" width="7.5703125" style="143" customWidth="1"/>
    <col min="515" max="515" width="9.85546875" style="143" customWidth="1"/>
    <col min="516" max="516" width="7.140625" style="143" customWidth="1"/>
    <col min="517" max="517" width="9.28515625" style="143" customWidth="1"/>
    <col min="518" max="518" width="7.140625" style="143" customWidth="1"/>
    <col min="519" max="519" width="9.28515625" style="143" customWidth="1"/>
    <col min="520" max="768" width="11.42578125" style="143"/>
    <col min="769" max="769" width="36.5703125" style="143" customWidth="1"/>
    <col min="770" max="770" width="7.5703125" style="143" customWidth="1"/>
    <col min="771" max="771" width="9.85546875" style="143" customWidth="1"/>
    <col min="772" max="772" width="7.140625" style="143" customWidth="1"/>
    <col min="773" max="773" width="9.28515625" style="143" customWidth="1"/>
    <col min="774" max="774" width="7.140625" style="143" customWidth="1"/>
    <col min="775" max="775" width="9.28515625" style="143" customWidth="1"/>
    <col min="776" max="1024" width="11.42578125" style="143"/>
    <col min="1025" max="1025" width="36.5703125" style="143" customWidth="1"/>
    <col min="1026" max="1026" width="7.5703125" style="143" customWidth="1"/>
    <col min="1027" max="1027" width="9.85546875" style="143" customWidth="1"/>
    <col min="1028" max="1028" width="7.140625" style="143" customWidth="1"/>
    <col min="1029" max="1029" width="9.28515625" style="143" customWidth="1"/>
    <col min="1030" max="1030" width="7.140625" style="143" customWidth="1"/>
    <col min="1031" max="1031" width="9.28515625" style="143" customWidth="1"/>
    <col min="1032" max="1280" width="11.42578125" style="143"/>
    <col min="1281" max="1281" width="36.5703125" style="143" customWidth="1"/>
    <col min="1282" max="1282" width="7.5703125" style="143" customWidth="1"/>
    <col min="1283" max="1283" width="9.85546875" style="143" customWidth="1"/>
    <col min="1284" max="1284" width="7.140625" style="143" customWidth="1"/>
    <col min="1285" max="1285" width="9.28515625" style="143" customWidth="1"/>
    <col min="1286" max="1286" width="7.140625" style="143" customWidth="1"/>
    <col min="1287" max="1287" width="9.28515625" style="143" customWidth="1"/>
    <col min="1288" max="1536" width="11.42578125" style="143"/>
    <col min="1537" max="1537" width="36.5703125" style="143" customWidth="1"/>
    <col min="1538" max="1538" width="7.5703125" style="143" customWidth="1"/>
    <col min="1539" max="1539" width="9.85546875" style="143" customWidth="1"/>
    <col min="1540" max="1540" width="7.140625" style="143" customWidth="1"/>
    <col min="1541" max="1541" width="9.28515625" style="143" customWidth="1"/>
    <col min="1542" max="1542" width="7.140625" style="143" customWidth="1"/>
    <col min="1543" max="1543" width="9.28515625" style="143" customWidth="1"/>
    <col min="1544" max="1792" width="11.42578125" style="143"/>
    <col min="1793" max="1793" width="36.5703125" style="143" customWidth="1"/>
    <col min="1794" max="1794" width="7.5703125" style="143" customWidth="1"/>
    <col min="1795" max="1795" width="9.85546875" style="143" customWidth="1"/>
    <col min="1796" max="1796" width="7.140625" style="143" customWidth="1"/>
    <col min="1797" max="1797" width="9.28515625" style="143" customWidth="1"/>
    <col min="1798" max="1798" width="7.140625" style="143" customWidth="1"/>
    <col min="1799" max="1799" width="9.28515625" style="143" customWidth="1"/>
    <col min="1800" max="2048" width="11.42578125" style="143"/>
    <col min="2049" max="2049" width="36.5703125" style="143" customWidth="1"/>
    <col min="2050" max="2050" width="7.5703125" style="143" customWidth="1"/>
    <col min="2051" max="2051" width="9.85546875" style="143" customWidth="1"/>
    <col min="2052" max="2052" width="7.140625" style="143" customWidth="1"/>
    <col min="2053" max="2053" width="9.28515625" style="143" customWidth="1"/>
    <col min="2054" max="2054" width="7.140625" style="143" customWidth="1"/>
    <col min="2055" max="2055" width="9.28515625" style="143" customWidth="1"/>
    <col min="2056" max="2304" width="11.42578125" style="143"/>
    <col min="2305" max="2305" width="36.5703125" style="143" customWidth="1"/>
    <col min="2306" max="2306" width="7.5703125" style="143" customWidth="1"/>
    <col min="2307" max="2307" width="9.85546875" style="143" customWidth="1"/>
    <col min="2308" max="2308" width="7.140625" style="143" customWidth="1"/>
    <col min="2309" max="2309" width="9.28515625" style="143" customWidth="1"/>
    <col min="2310" max="2310" width="7.140625" style="143" customWidth="1"/>
    <col min="2311" max="2311" width="9.28515625" style="143" customWidth="1"/>
    <col min="2312" max="2560" width="11.42578125" style="143"/>
    <col min="2561" max="2561" width="36.5703125" style="143" customWidth="1"/>
    <col min="2562" max="2562" width="7.5703125" style="143" customWidth="1"/>
    <col min="2563" max="2563" width="9.85546875" style="143" customWidth="1"/>
    <col min="2564" max="2564" width="7.140625" style="143" customWidth="1"/>
    <col min="2565" max="2565" width="9.28515625" style="143" customWidth="1"/>
    <col min="2566" max="2566" width="7.140625" style="143" customWidth="1"/>
    <col min="2567" max="2567" width="9.28515625" style="143" customWidth="1"/>
    <col min="2568" max="2816" width="11.42578125" style="143"/>
    <col min="2817" max="2817" width="36.5703125" style="143" customWidth="1"/>
    <col min="2818" max="2818" width="7.5703125" style="143" customWidth="1"/>
    <col min="2819" max="2819" width="9.85546875" style="143" customWidth="1"/>
    <col min="2820" max="2820" width="7.140625" style="143" customWidth="1"/>
    <col min="2821" max="2821" width="9.28515625" style="143" customWidth="1"/>
    <col min="2822" max="2822" width="7.140625" style="143" customWidth="1"/>
    <col min="2823" max="2823" width="9.28515625" style="143" customWidth="1"/>
    <col min="2824" max="3072" width="11.42578125" style="143"/>
    <col min="3073" max="3073" width="36.5703125" style="143" customWidth="1"/>
    <col min="3074" max="3074" width="7.5703125" style="143" customWidth="1"/>
    <col min="3075" max="3075" width="9.85546875" style="143" customWidth="1"/>
    <col min="3076" max="3076" width="7.140625" style="143" customWidth="1"/>
    <col min="3077" max="3077" width="9.28515625" style="143" customWidth="1"/>
    <col min="3078" max="3078" width="7.140625" style="143" customWidth="1"/>
    <col min="3079" max="3079" width="9.28515625" style="143" customWidth="1"/>
    <col min="3080" max="3328" width="11.42578125" style="143"/>
    <col min="3329" max="3329" width="36.5703125" style="143" customWidth="1"/>
    <col min="3330" max="3330" width="7.5703125" style="143" customWidth="1"/>
    <col min="3331" max="3331" width="9.85546875" style="143" customWidth="1"/>
    <col min="3332" max="3332" width="7.140625" style="143" customWidth="1"/>
    <col min="3333" max="3333" width="9.28515625" style="143" customWidth="1"/>
    <col min="3334" max="3334" width="7.140625" style="143" customWidth="1"/>
    <col min="3335" max="3335" width="9.28515625" style="143" customWidth="1"/>
    <col min="3336" max="3584" width="11.42578125" style="143"/>
    <col min="3585" max="3585" width="36.5703125" style="143" customWidth="1"/>
    <col min="3586" max="3586" width="7.5703125" style="143" customWidth="1"/>
    <col min="3587" max="3587" width="9.85546875" style="143" customWidth="1"/>
    <col min="3588" max="3588" width="7.140625" style="143" customWidth="1"/>
    <col min="3589" max="3589" width="9.28515625" style="143" customWidth="1"/>
    <col min="3590" max="3590" width="7.140625" style="143" customWidth="1"/>
    <col min="3591" max="3591" width="9.28515625" style="143" customWidth="1"/>
    <col min="3592" max="3840" width="11.42578125" style="143"/>
    <col min="3841" max="3841" width="36.5703125" style="143" customWidth="1"/>
    <col min="3842" max="3842" width="7.5703125" style="143" customWidth="1"/>
    <col min="3843" max="3843" width="9.85546875" style="143" customWidth="1"/>
    <col min="3844" max="3844" width="7.140625" style="143" customWidth="1"/>
    <col min="3845" max="3845" width="9.28515625" style="143" customWidth="1"/>
    <col min="3846" max="3846" width="7.140625" style="143" customWidth="1"/>
    <col min="3847" max="3847" width="9.28515625" style="143" customWidth="1"/>
    <col min="3848" max="4096" width="11.42578125" style="143"/>
    <col min="4097" max="4097" width="36.5703125" style="143" customWidth="1"/>
    <col min="4098" max="4098" width="7.5703125" style="143" customWidth="1"/>
    <col min="4099" max="4099" width="9.85546875" style="143" customWidth="1"/>
    <col min="4100" max="4100" width="7.140625" style="143" customWidth="1"/>
    <col min="4101" max="4101" width="9.28515625" style="143" customWidth="1"/>
    <col min="4102" max="4102" width="7.140625" style="143" customWidth="1"/>
    <col min="4103" max="4103" width="9.28515625" style="143" customWidth="1"/>
    <col min="4104" max="4352" width="11.42578125" style="143"/>
    <col min="4353" max="4353" width="36.5703125" style="143" customWidth="1"/>
    <col min="4354" max="4354" width="7.5703125" style="143" customWidth="1"/>
    <col min="4355" max="4355" width="9.85546875" style="143" customWidth="1"/>
    <col min="4356" max="4356" width="7.140625" style="143" customWidth="1"/>
    <col min="4357" max="4357" width="9.28515625" style="143" customWidth="1"/>
    <col min="4358" max="4358" width="7.140625" style="143" customWidth="1"/>
    <col min="4359" max="4359" width="9.28515625" style="143" customWidth="1"/>
    <col min="4360" max="4608" width="11.42578125" style="143"/>
    <col min="4609" max="4609" width="36.5703125" style="143" customWidth="1"/>
    <col min="4610" max="4610" width="7.5703125" style="143" customWidth="1"/>
    <col min="4611" max="4611" width="9.85546875" style="143" customWidth="1"/>
    <col min="4612" max="4612" width="7.140625" style="143" customWidth="1"/>
    <col min="4613" max="4613" width="9.28515625" style="143" customWidth="1"/>
    <col min="4614" max="4614" width="7.140625" style="143" customWidth="1"/>
    <col min="4615" max="4615" width="9.28515625" style="143" customWidth="1"/>
    <col min="4616" max="4864" width="11.42578125" style="143"/>
    <col min="4865" max="4865" width="36.5703125" style="143" customWidth="1"/>
    <col min="4866" max="4866" width="7.5703125" style="143" customWidth="1"/>
    <col min="4867" max="4867" width="9.85546875" style="143" customWidth="1"/>
    <col min="4868" max="4868" width="7.140625" style="143" customWidth="1"/>
    <col min="4869" max="4869" width="9.28515625" style="143" customWidth="1"/>
    <col min="4870" max="4870" width="7.140625" style="143" customWidth="1"/>
    <col min="4871" max="4871" width="9.28515625" style="143" customWidth="1"/>
    <col min="4872" max="5120" width="11.42578125" style="143"/>
    <col min="5121" max="5121" width="36.5703125" style="143" customWidth="1"/>
    <col min="5122" max="5122" width="7.5703125" style="143" customWidth="1"/>
    <col min="5123" max="5123" width="9.85546875" style="143" customWidth="1"/>
    <col min="5124" max="5124" width="7.140625" style="143" customWidth="1"/>
    <col min="5125" max="5125" width="9.28515625" style="143" customWidth="1"/>
    <col min="5126" max="5126" width="7.140625" style="143" customWidth="1"/>
    <col min="5127" max="5127" width="9.28515625" style="143" customWidth="1"/>
    <col min="5128" max="5376" width="11.42578125" style="143"/>
    <col min="5377" max="5377" width="36.5703125" style="143" customWidth="1"/>
    <col min="5378" max="5378" width="7.5703125" style="143" customWidth="1"/>
    <col min="5379" max="5379" width="9.85546875" style="143" customWidth="1"/>
    <col min="5380" max="5380" width="7.140625" style="143" customWidth="1"/>
    <col min="5381" max="5381" width="9.28515625" style="143" customWidth="1"/>
    <col min="5382" max="5382" width="7.140625" style="143" customWidth="1"/>
    <col min="5383" max="5383" width="9.28515625" style="143" customWidth="1"/>
    <col min="5384" max="5632" width="11.42578125" style="143"/>
    <col min="5633" max="5633" width="36.5703125" style="143" customWidth="1"/>
    <col min="5634" max="5634" width="7.5703125" style="143" customWidth="1"/>
    <col min="5635" max="5635" width="9.85546875" style="143" customWidth="1"/>
    <col min="5636" max="5636" width="7.140625" style="143" customWidth="1"/>
    <col min="5637" max="5637" width="9.28515625" style="143" customWidth="1"/>
    <col min="5638" max="5638" width="7.140625" style="143" customWidth="1"/>
    <col min="5639" max="5639" width="9.28515625" style="143" customWidth="1"/>
    <col min="5640" max="5888" width="11.42578125" style="143"/>
    <col min="5889" max="5889" width="36.5703125" style="143" customWidth="1"/>
    <col min="5890" max="5890" width="7.5703125" style="143" customWidth="1"/>
    <col min="5891" max="5891" width="9.85546875" style="143" customWidth="1"/>
    <col min="5892" max="5892" width="7.140625" style="143" customWidth="1"/>
    <col min="5893" max="5893" width="9.28515625" style="143" customWidth="1"/>
    <col min="5894" max="5894" width="7.140625" style="143" customWidth="1"/>
    <col min="5895" max="5895" width="9.28515625" style="143" customWidth="1"/>
    <col min="5896" max="6144" width="11.42578125" style="143"/>
    <col min="6145" max="6145" width="36.5703125" style="143" customWidth="1"/>
    <col min="6146" max="6146" width="7.5703125" style="143" customWidth="1"/>
    <col min="6147" max="6147" width="9.85546875" style="143" customWidth="1"/>
    <col min="6148" max="6148" width="7.140625" style="143" customWidth="1"/>
    <col min="6149" max="6149" width="9.28515625" style="143" customWidth="1"/>
    <col min="6150" max="6150" width="7.140625" style="143" customWidth="1"/>
    <col min="6151" max="6151" width="9.28515625" style="143" customWidth="1"/>
    <col min="6152" max="6400" width="11.42578125" style="143"/>
    <col min="6401" max="6401" width="36.5703125" style="143" customWidth="1"/>
    <col min="6402" max="6402" width="7.5703125" style="143" customWidth="1"/>
    <col min="6403" max="6403" width="9.85546875" style="143" customWidth="1"/>
    <col min="6404" max="6404" width="7.140625" style="143" customWidth="1"/>
    <col min="6405" max="6405" width="9.28515625" style="143" customWidth="1"/>
    <col min="6406" max="6406" width="7.140625" style="143" customWidth="1"/>
    <col min="6407" max="6407" width="9.28515625" style="143" customWidth="1"/>
    <col min="6408" max="6656" width="11.42578125" style="143"/>
    <col min="6657" max="6657" width="36.5703125" style="143" customWidth="1"/>
    <col min="6658" max="6658" width="7.5703125" style="143" customWidth="1"/>
    <col min="6659" max="6659" width="9.85546875" style="143" customWidth="1"/>
    <col min="6660" max="6660" width="7.140625" style="143" customWidth="1"/>
    <col min="6661" max="6661" width="9.28515625" style="143" customWidth="1"/>
    <col min="6662" max="6662" width="7.140625" style="143" customWidth="1"/>
    <col min="6663" max="6663" width="9.28515625" style="143" customWidth="1"/>
    <col min="6664" max="6912" width="11.42578125" style="143"/>
    <col min="6913" max="6913" width="36.5703125" style="143" customWidth="1"/>
    <col min="6914" max="6914" width="7.5703125" style="143" customWidth="1"/>
    <col min="6915" max="6915" width="9.85546875" style="143" customWidth="1"/>
    <col min="6916" max="6916" width="7.140625" style="143" customWidth="1"/>
    <col min="6917" max="6917" width="9.28515625" style="143" customWidth="1"/>
    <col min="6918" max="6918" width="7.140625" style="143" customWidth="1"/>
    <col min="6919" max="6919" width="9.28515625" style="143" customWidth="1"/>
    <col min="6920" max="7168" width="11.42578125" style="143"/>
    <col min="7169" max="7169" width="36.5703125" style="143" customWidth="1"/>
    <col min="7170" max="7170" width="7.5703125" style="143" customWidth="1"/>
    <col min="7171" max="7171" width="9.85546875" style="143" customWidth="1"/>
    <col min="7172" max="7172" width="7.140625" style="143" customWidth="1"/>
    <col min="7173" max="7173" width="9.28515625" style="143" customWidth="1"/>
    <col min="7174" max="7174" width="7.140625" style="143" customWidth="1"/>
    <col min="7175" max="7175" width="9.28515625" style="143" customWidth="1"/>
    <col min="7176" max="7424" width="11.42578125" style="143"/>
    <col min="7425" max="7425" width="36.5703125" style="143" customWidth="1"/>
    <col min="7426" max="7426" width="7.5703125" style="143" customWidth="1"/>
    <col min="7427" max="7427" width="9.85546875" style="143" customWidth="1"/>
    <col min="7428" max="7428" width="7.140625" style="143" customWidth="1"/>
    <col min="7429" max="7429" width="9.28515625" style="143" customWidth="1"/>
    <col min="7430" max="7430" width="7.140625" style="143" customWidth="1"/>
    <col min="7431" max="7431" width="9.28515625" style="143" customWidth="1"/>
    <col min="7432" max="7680" width="11.42578125" style="143"/>
    <col min="7681" max="7681" width="36.5703125" style="143" customWidth="1"/>
    <col min="7682" max="7682" width="7.5703125" style="143" customWidth="1"/>
    <col min="7683" max="7683" width="9.85546875" style="143" customWidth="1"/>
    <col min="7684" max="7684" width="7.140625" style="143" customWidth="1"/>
    <col min="7685" max="7685" width="9.28515625" style="143" customWidth="1"/>
    <col min="7686" max="7686" width="7.140625" style="143" customWidth="1"/>
    <col min="7687" max="7687" width="9.28515625" style="143" customWidth="1"/>
    <col min="7688" max="7936" width="11.42578125" style="143"/>
    <col min="7937" max="7937" width="36.5703125" style="143" customWidth="1"/>
    <col min="7938" max="7938" width="7.5703125" style="143" customWidth="1"/>
    <col min="7939" max="7939" width="9.85546875" style="143" customWidth="1"/>
    <col min="7940" max="7940" width="7.140625" style="143" customWidth="1"/>
    <col min="7941" max="7941" width="9.28515625" style="143" customWidth="1"/>
    <col min="7942" max="7942" width="7.140625" style="143" customWidth="1"/>
    <col min="7943" max="7943" width="9.28515625" style="143" customWidth="1"/>
    <col min="7944" max="8192" width="11.42578125" style="143"/>
    <col min="8193" max="8193" width="36.5703125" style="143" customWidth="1"/>
    <col min="8194" max="8194" width="7.5703125" style="143" customWidth="1"/>
    <col min="8195" max="8195" width="9.85546875" style="143" customWidth="1"/>
    <col min="8196" max="8196" width="7.140625" style="143" customWidth="1"/>
    <col min="8197" max="8197" width="9.28515625" style="143" customWidth="1"/>
    <col min="8198" max="8198" width="7.140625" style="143" customWidth="1"/>
    <col min="8199" max="8199" width="9.28515625" style="143" customWidth="1"/>
    <col min="8200" max="8448" width="11.42578125" style="143"/>
    <col min="8449" max="8449" width="36.5703125" style="143" customWidth="1"/>
    <col min="8450" max="8450" width="7.5703125" style="143" customWidth="1"/>
    <col min="8451" max="8451" width="9.85546875" style="143" customWidth="1"/>
    <col min="8452" max="8452" width="7.140625" style="143" customWidth="1"/>
    <col min="8453" max="8453" width="9.28515625" style="143" customWidth="1"/>
    <col min="8454" max="8454" width="7.140625" style="143" customWidth="1"/>
    <col min="8455" max="8455" width="9.28515625" style="143" customWidth="1"/>
    <col min="8456" max="8704" width="11.42578125" style="143"/>
    <col min="8705" max="8705" width="36.5703125" style="143" customWidth="1"/>
    <col min="8706" max="8706" width="7.5703125" style="143" customWidth="1"/>
    <col min="8707" max="8707" width="9.85546875" style="143" customWidth="1"/>
    <col min="8708" max="8708" width="7.140625" style="143" customWidth="1"/>
    <col min="8709" max="8709" width="9.28515625" style="143" customWidth="1"/>
    <col min="8710" max="8710" width="7.140625" style="143" customWidth="1"/>
    <col min="8711" max="8711" width="9.28515625" style="143" customWidth="1"/>
    <col min="8712" max="8960" width="11.42578125" style="143"/>
    <col min="8961" max="8961" width="36.5703125" style="143" customWidth="1"/>
    <col min="8962" max="8962" width="7.5703125" style="143" customWidth="1"/>
    <col min="8963" max="8963" width="9.85546875" style="143" customWidth="1"/>
    <col min="8964" max="8964" width="7.140625" style="143" customWidth="1"/>
    <col min="8965" max="8965" width="9.28515625" style="143" customWidth="1"/>
    <col min="8966" max="8966" width="7.140625" style="143" customWidth="1"/>
    <col min="8967" max="8967" width="9.28515625" style="143" customWidth="1"/>
    <col min="8968" max="9216" width="11.42578125" style="143"/>
    <col min="9217" max="9217" width="36.5703125" style="143" customWidth="1"/>
    <col min="9218" max="9218" width="7.5703125" style="143" customWidth="1"/>
    <col min="9219" max="9219" width="9.85546875" style="143" customWidth="1"/>
    <col min="9220" max="9220" width="7.140625" style="143" customWidth="1"/>
    <col min="9221" max="9221" width="9.28515625" style="143" customWidth="1"/>
    <col min="9222" max="9222" width="7.140625" style="143" customWidth="1"/>
    <col min="9223" max="9223" width="9.28515625" style="143" customWidth="1"/>
    <col min="9224" max="9472" width="11.42578125" style="143"/>
    <col min="9473" max="9473" width="36.5703125" style="143" customWidth="1"/>
    <col min="9474" max="9474" width="7.5703125" style="143" customWidth="1"/>
    <col min="9475" max="9475" width="9.85546875" style="143" customWidth="1"/>
    <col min="9476" max="9476" width="7.140625" style="143" customWidth="1"/>
    <col min="9477" max="9477" width="9.28515625" style="143" customWidth="1"/>
    <col min="9478" max="9478" width="7.140625" style="143" customWidth="1"/>
    <col min="9479" max="9479" width="9.28515625" style="143" customWidth="1"/>
    <col min="9480" max="9728" width="11.42578125" style="143"/>
    <col min="9729" max="9729" width="36.5703125" style="143" customWidth="1"/>
    <col min="9730" max="9730" width="7.5703125" style="143" customWidth="1"/>
    <col min="9731" max="9731" width="9.85546875" style="143" customWidth="1"/>
    <col min="9732" max="9732" width="7.140625" style="143" customWidth="1"/>
    <col min="9733" max="9733" width="9.28515625" style="143" customWidth="1"/>
    <col min="9734" max="9734" width="7.140625" style="143" customWidth="1"/>
    <col min="9735" max="9735" width="9.28515625" style="143" customWidth="1"/>
    <col min="9736" max="9984" width="11.42578125" style="143"/>
    <col min="9985" max="9985" width="36.5703125" style="143" customWidth="1"/>
    <col min="9986" max="9986" width="7.5703125" style="143" customWidth="1"/>
    <col min="9987" max="9987" width="9.85546875" style="143" customWidth="1"/>
    <col min="9988" max="9988" width="7.140625" style="143" customWidth="1"/>
    <col min="9989" max="9989" width="9.28515625" style="143" customWidth="1"/>
    <col min="9990" max="9990" width="7.140625" style="143" customWidth="1"/>
    <col min="9991" max="9991" width="9.28515625" style="143" customWidth="1"/>
    <col min="9992" max="10240" width="11.42578125" style="143"/>
    <col min="10241" max="10241" width="36.5703125" style="143" customWidth="1"/>
    <col min="10242" max="10242" width="7.5703125" style="143" customWidth="1"/>
    <col min="10243" max="10243" width="9.85546875" style="143" customWidth="1"/>
    <col min="10244" max="10244" width="7.140625" style="143" customWidth="1"/>
    <col min="10245" max="10245" width="9.28515625" style="143" customWidth="1"/>
    <col min="10246" max="10246" width="7.140625" style="143" customWidth="1"/>
    <col min="10247" max="10247" width="9.28515625" style="143" customWidth="1"/>
    <col min="10248" max="10496" width="11.42578125" style="143"/>
    <col min="10497" max="10497" width="36.5703125" style="143" customWidth="1"/>
    <col min="10498" max="10498" width="7.5703125" style="143" customWidth="1"/>
    <col min="10499" max="10499" width="9.85546875" style="143" customWidth="1"/>
    <col min="10500" max="10500" width="7.140625" style="143" customWidth="1"/>
    <col min="10501" max="10501" width="9.28515625" style="143" customWidth="1"/>
    <col min="10502" max="10502" width="7.140625" style="143" customWidth="1"/>
    <col min="10503" max="10503" width="9.28515625" style="143" customWidth="1"/>
    <col min="10504" max="10752" width="11.42578125" style="143"/>
    <col min="10753" max="10753" width="36.5703125" style="143" customWidth="1"/>
    <col min="10754" max="10754" width="7.5703125" style="143" customWidth="1"/>
    <col min="10755" max="10755" width="9.85546875" style="143" customWidth="1"/>
    <col min="10756" max="10756" width="7.140625" style="143" customWidth="1"/>
    <col min="10757" max="10757" width="9.28515625" style="143" customWidth="1"/>
    <col min="10758" max="10758" width="7.140625" style="143" customWidth="1"/>
    <col min="10759" max="10759" width="9.28515625" style="143" customWidth="1"/>
    <col min="10760" max="11008" width="11.42578125" style="143"/>
    <col min="11009" max="11009" width="36.5703125" style="143" customWidth="1"/>
    <col min="11010" max="11010" width="7.5703125" style="143" customWidth="1"/>
    <col min="11011" max="11011" width="9.85546875" style="143" customWidth="1"/>
    <col min="11012" max="11012" width="7.140625" style="143" customWidth="1"/>
    <col min="11013" max="11013" width="9.28515625" style="143" customWidth="1"/>
    <col min="11014" max="11014" width="7.140625" style="143" customWidth="1"/>
    <col min="11015" max="11015" width="9.28515625" style="143" customWidth="1"/>
    <col min="11016" max="11264" width="11.42578125" style="143"/>
    <col min="11265" max="11265" width="36.5703125" style="143" customWidth="1"/>
    <col min="11266" max="11266" width="7.5703125" style="143" customWidth="1"/>
    <col min="11267" max="11267" width="9.85546875" style="143" customWidth="1"/>
    <col min="11268" max="11268" width="7.140625" style="143" customWidth="1"/>
    <col min="11269" max="11269" width="9.28515625" style="143" customWidth="1"/>
    <col min="11270" max="11270" width="7.140625" style="143" customWidth="1"/>
    <col min="11271" max="11271" width="9.28515625" style="143" customWidth="1"/>
    <col min="11272" max="11520" width="11.42578125" style="143"/>
    <col min="11521" max="11521" width="36.5703125" style="143" customWidth="1"/>
    <col min="11522" max="11522" width="7.5703125" style="143" customWidth="1"/>
    <col min="11523" max="11523" width="9.85546875" style="143" customWidth="1"/>
    <col min="11524" max="11524" width="7.140625" style="143" customWidth="1"/>
    <col min="11525" max="11525" width="9.28515625" style="143" customWidth="1"/>
    <col min="11526" max="11526" width="7.140625" style="143" customWidth="1"/>
    <col min="11527" max="11527" width="9.28515625" style="143" customWidth="1"/>
    <col min="11528" max="11776" width="11.42578125" style="143"/>
    <col min="11777" max="11777" width="36.5703125" style="143" customWidth="1"/>
    <col min="11778" max="11778" width="7.5703125" style="143" customWidth="1"/>
    <col min="11779" max="11779" width="9.85546875" style="143" customWidth="1"/>
    <col min="11780" max="11780" width="7.140625" style="143" customWidth="1"/>
    <col min="11781" max="11781" width="9.28515625" style="143" customWidth="1"/>
    <col min="11782" max="11782" width="7.140625" style="143" customWidth="1"/>
    <col min="11783" max="11783" width="9.28515625" style="143" customWidth="1"/>
    <col min="11784" max="12032" width="11.42578125" style="143"/>
    <col min="12033" max="12033" width="36.5703125" style="143" customWidth="1"/>
    <col min="12034" max="12034" width="7.5703125" style="143" customWidth="1"/>
    <col min="12035" max="12035" width="9.85546875" style="143" customWidth="1"/>
    <col min="12036" max="12036" width="7.140625" style="143" customWidth="1"/>
    <col min="12037" max="12037" width="9.28515625" style="143" customWidth="1"/>
    <col min="12038" max="12038" width="7.140625" style="143" customWidth="1"/>
    <col min="12039" max="12039" width="9.28515625" style="143" customWidth="1"/>
    <col min="12040" max="12288" width="11.42578125" style="143"/>
    <col min="12289" max="12289" width="36.5703125" style="143" customWidth="1"/>
    <col min="12290" max="12290" width="7.5703125" style="143" customWidth="1"/>
    <col min="12291" max="12291" width="9.85546875" style="143" customWidth="1"/>
    <col min="12292" max="12292" width="7.140625" style="143" customWidth="1"/>
    <col min="12293" max="12293" width="9.28515625" style="143" customWidth="1"/>
    <col min="12294" max="12294" width="7.140625" style="143" customWidth="1"/>
    <col min="12295" max="12295" width="9.28515625" style="143" customWidth="1"/>
    <col min="12296" max="12544" width="11.42578125" style="143"/>
    <col min="12545" max="12545" width="36.5703125" style="143" customWidth="1"/>
    <col min="12546" max="12546" width="7.5703125" style="143" customWidth="1"/>
    <col min="12547" max="12547" width="9.85546875" style="143" customWidth="1"/>
    <col min="12548" max="12548" width="7.140625" style="143" customWidth="1"/>
    <col min="12549" max="12549" width="9.28515625" style="143" customWidth="1"/>
    <col min="12550" max="12550" width="7.140625" style="143" customWidth="1"/>
    <col min="12551" max="12551" width="9.28515625" style="143" customWidth="1"/>
    <col min="12552" max="12800" width="11.42578125" style="143"/>
    <col min="12801" max="12801" width="36.5703125" style="143" customWidth="1"/>
    <col min="12802" max="12802" width="7.5703125" style="143" customWidth="1"/>
    <col min="12803" max="12803" width="9.85546875" style="143" customWidth="1"/>
    <col min="12804" max="12804" width="7.140625" style="143" customWidth="1"/>
    <col min="12805" max="12805" width="9.28515625" style="143" customWidth="1"/>
    <col min="12806" max="12806" width="7.140625" style="143" customWidth="1"/>
    <col min="12807" max="12807" width="9.28515625" style="143" customWidth="1"/>
    <col min="12808" max="13056" width="11.42578125" style="143"/>
    <col min="13057" max="13057" width="36.5703125" style="143" customWidth="1"/>
    <col min="13058" max="13058" width="7.5703125" style="143" customWidth="1"/>
    <col min="13059" max="13059" width="9.85546875" style="143" customWidth="1"/>
    <col min="13060" max="13060" width="7.140625" style="143" customWidth="1"/>
    <col min="13061" max="13061" width="9.28515625" style="143" customWidth="1"/>
    <col min="13062" max="13062" width="7.140625" style="143" customWidth="1"/>
    <col min="13063" max="13063" width="9.28515625" style="143" customWidth="1"/>
    <col min="13064" max="13312" width="11.42578125" style="143"/>
    <col min="13313" max="13313" width="36.5703125" style="143" customWidth="1"/>
    <col min="13314" max="13314" width="7.5703125" style="143" customWidth="1"/>
    <col min="13315" max="13315" width="9.85546875" style="143" customWidth="1"/>
    <col min="13316" max="13316" width="7.140625" style="143" customWidth="1"/>
    <col min="13317" max="13317" width="9.28515625" style="143" customWidth="1"/>
    <col min="13318" max="13318" width="7.140625" style="143" customWidth="1"/>
    <col min="13319" max="13319" width="9.28515625" style="143" customWidth="1"/>
    <col min="13320" max="13568" width="11.42578125" style="143"/>
    <col min="13569" max="13569" width="36.5703125" style="143" customWidth="1"/>
    <col min="13570" max="13570" width="7.5703125" style="143" customWidth="1"/>
    <col min="13571" max="13571" width="9.85546875" style="143" customWidth="1"/>
    <col min="13572" max="13572" width="7.140625" style="143" customWidth="1"/>
    <col min="13573" max="13573" width="9.28515625" style="143" customWidth="1"/>
    <col min="13574" max="13574" width="7.140625" style="143" customWidth="1"/>
    <col min="13575" max="13575" width="9.28515625" style="143" customWidth="1"/>
    <col min="13576" max="13824" width="11.42578125" style="143"/>
    <col min="13825" max="13825" width="36.5703125" style="143" customWidth="1"/>
    <col min="13826" max="13826" width="7.5703125" style="143" customWidth="1"/>
    <col min="13827" max="13827" width="9.85546875" style="143" customWidth="1"/>
    <col min="13828" max="13828" width="7.140625" style="143" customWidth="1"/>
    <col min="13829" max="13829" width="9.28515625" style="143" customWidth="1"/>
    <col min="13830" max="13830" width="7.140625" style="143" customWidth="1"/>
    <col min="13831" max="13831" width="9.28515625" style="143" customWidth="1"/>
    <col min="13832" max="14080" width="11.42578125" style="143"/>
    <col min="14081" max="14081" width="36.5703125" style="143" customWidth="1"/>
    <col min="14082" max="14082" width="7.5703125" style="143" customWidth="1"/>
    <col min="14083" max="14083" width="9.85546875" style="143" customWidth="1"/>
    <col min="14084" max="14084" width="7.140625" style="143" customWidth="1"/>
    <col min="14085" max="14085" width="9.28515625" style="143" customWidth="1"/>
    <col min="14086" max="14086" width="7.140625" style="143" customWidth="1"/>
    <col min="14087" max="14087" width="9.28515625" style="143" customWidth="1"/>
    <col min="14088" max="14336" width="11.42578125" style="143"/>
    <col min="14337" max="14337" width="36.5703125" style="143" customWidth="1"/>
    <col min="14338" max="14338" width="7.5703125" style="143" customWidth="1"/>
    <col min="14339" max="14339" width="9.85546875" style="143" customWidth="1"/>
    <col min="14340" max="14340" width="7.140625" style="143" customWidth="1"/>
    <col min="14341" max="14341" width="9.28515625" style="143" customWidth="1"/>
    <col min="14342" max="14342" width="7.140625" style="143" customWidth="1"/>
    <col min="14343" max="14343" width="9.28515625" style="143" customWidth="1"/>
    <col min="14344" max="14592" width="11.42578125" style="143"/>
    <col min="14593" max="14593" width="36.5703125" style="143" customWidth="1"/>
    <col min="14594" max="14594" width="7.5703125" style="143" customWidth="1"/>
    <col min="14595" max="14595" width="9.85546875" style="143" customWidth="1"/>
    <col min="14596" max="14596" width="7.140625" style="143" customWidth="1"/>
    <col min="14597" max="14597" width="9.28515625" style="143" customWidth="1"/>
    <col min="14598" max="14598" width="7.140625" style="143" customWidth="1"/>
    <col min="14599" max="14599" width="9.28515625" style="143" customWidth="1"/>
    <col min="14600" max="14848" width="11.42578125" style="143"/>
    <col min="14849" max="14849" width="36.5703125" style="143" customWidth="1"/>
    <col min="14850" max="14850" width="7.5703125" style="143" customWidth="1"/>
    <col min="14851" max="14851" width="9.85546875" style="143" customWidth="1"/>
    <col min="14852" max="14852" width="7.140625" style="143" customWidth="1"/>
    <col min="14853" max="14853" width="9.28515625" style="143" customWidth="1"/>
    <col min="14854" max="14854" width="7.140625" style="143" customWidth="1"/>
    <col min="14855" max="14855" width="9.28515625" style="143" customWidth="1"/>
    <col min="14856" max="15104" width="11.42578125" style="143"/>
    <col min="15105" max="15105" width="36.5703125" style="143" customWidth="1"/>
    <col min="15106" max="15106" width="7.5703125" style="143" customWidth="1"/>
    <col min="15107" max="15107" width="9.85546875" style="143" customWidth="1"/>
    <col min="15108" max="15108" width="7.140625" style="143" customWidth="1"/>
    <col min="15109" max="15109" width="9.28515625" style="143" customWidth="1"/>
    <col min="15110" max="15110" width="7.140625" style="143" customWidth="1"/>
    <col min="15111" max="15111" width="9.28515625" style="143" customWidth="1"/>
    <col min="15112" max="15360" width="11.42578125" style="143"/>
    <col min="15361" max="15361" width="36.5703125" style="143" customWidth="1"/>
    <col min="15362" max="15362" width="7.5703125" style="143" customWidth="1"/>
    <col min="15363" max="15363" width="9.85546875" style="143" customWidth="1"/>
    <col min="15364" max="15364" width="7.140625" style="143" customWidth="1"/>
    <col min="15365" max="15365" width="9.28515625" style="143" customWidth="1"/>
    <col min="15366" max="15366" width="7.140625" style="143" customWidth="1"/>
    <col min="15367" max="15367" width="9.28515625" style="143" customWidth="1"/>
    <col min="15368" max="15616" width="11.42578125" style="143"/>
    <col min="15617" max="15617" width="36.5703125" style="143" customWidth="1"/>
    <col min="15618" max="15618" width="7.5703125" style="143" customWidth="1"/>
    <col min="15619" max="15619" width="9.85546875" style="143" customWidth="1"/>
    <col min="15620" max="15620" width="7.140625" style="143" customWidth="1"/>
    <col min="15621" max="15621" width="9.28515625" style="143" customWidth="1"/>
    <col min="15622" max="15622" width="7.140625" style="143" customWidth="1"/>
    <col min="15623" max="15623" width="9.28515625" style="143" customWidth="1"/>
    <col min="15624" max="15872" width="11.42578125" style="143"/>
    <col min="15873" max="15873" width="36.5703125" style="143" customWidth="1"/>
    <col min="15874" max="15874" width="7.5703125" style="143" customWidth="1"/>
    <col min="15875" max="15875" width="9.85546875" style="143" customWidth="1"/>
    <col min="15876" max="15876" width="7.140625" style="143" customWidth="1"/>
    <col min="15877" max="15877" width="9.28515625" style="143" customWidth="1"/>
    <col min="15878" max="15878" width="7.140625" style="143" customWidth="1"/>
    <col min="15879" max="15879" width="9.28515625" style="143" customWidth="1"/>
    <col min="15880" max="16128" width="11.42578125" style="143"/>
    <col min="16129" max="16129" width="36.5703125" style="143" customWidth="1"/>
    <col min="16130" max="16130" width="7.5703125" style="143" customWidth="1"/>
    <col min="16131" max="16131" width="9.85546875" style="143" customWidth="1"/>
    <col min="16132" max="16132" width="7.140625" style="143" customWidth="1"/>
    <col min="16133" max="16133" width="9.28515625" style="143" customWidth="1"/>
    <col min="16134" max="16134" width="7.140625" style="143" customWidth="1"/>
    <col min="16135" max="16135" width="9.28515625" style="143" customWidth="1"/>
    <col min="16136" max="16384" width="11.42578125" style="143"/>
  </cols>
  <sheetData>
    <row r="1" spans="1:7" s="138" customFormat="1" ht="38.25" customHeight="1" x14ac:dyDescent="0.2">
      <c r="A1" s="323" t="s">
        <v>209</v>
      </c>
      <c r="B1" s="323"/>
      <c r="C1" s="323"/>
      <c r="D1" s="323"/>
      <c r="E1" s="323"/>
      <c r="F1" s="323"/>
      <c r="G1" s="323"/>
    </row>
    <row r="2" spans="1:7" s="138" customFormat="1" ht="9" customHeight="1" x14ac:dyDescent="0.2">
      <c r="A2" s="139"/>
      <c r="B2" s="139"/>
      <c r="C2" s="139"/>
      <c r="D2" s="139"/>
      <c r="E2" s="139"/>
      <c r="F2" s="139"/>
      <c r="G2" s="139"/>
    </row>
    <row r="3" spans="1:7" s="4" customFormat="1" ht="12.75" customHeight="1" x14ac:dyDescent="0.2">
      <c r="A3" s="282" t="s">
        <v>190</v>
      </c>
      <c r="B3" s="302" t="s">
        <v>191</v>
      </c>
      <c r="C3" s="282"/>
      <c r="D3" s="324" t="s">
        <v>84</v>
      </c>
      <c r="E3" s="325"/>
      <c r="F3" s="325"/>
      <c r="G3" s="325"/>
    </row>
    <row r="4" spans="1:7" s="4" customFormat="1" ht="38.25" customHeight="1" x14ac:dyDescent="0.2">
      <c r="A4" s="299"/>
      <c r="B4" s="303"/>
      <c r="C4" s="304"/>
      <c r="D4" s="319" t="s">
        <v>192</v>
      </c>
      <c r="E4" s="320"/>
      <c r="F4" s="319" t="s">
        <v>86</v>
      </c>
      <c r="G4" s="321"/>
    </row>
    <row r="5" spans="1:7" s="124" customFormat="1" ht="12.75" customHeight="1" x14ac:dyDescent="0.2">
      <c r="A5" s="301"/>
      <c r="B5" s="132" t="s">
        <v>17</v>
      </c>
      <c r="C5" s="133">
        <v>1000</v>
      </c>
      <c r="D5" s="132" t="s">
        <v>17</v>
      </c>
      <c r="E5" s="133">
        <v>1000</v>
      </c>
      <c r="F5" s="132" t="s">
        <v>17</v>
      </c>
      <c r="G5" s="134">
        <v>1000</v>
      </c>
    </row>
    <row r="6" spans="1:7" s="141" customFormat="1" ht="26.25" customHeight="1" x14ac:dyDescent="0.2">
      <c r="A6" s="140" t="s">
        <v>193</v>
      </c>
      <c r="B6" s="23">
        <v>7361</v>
      </c>
      <c r="C6" s="23">
        <v>95034</v>
      </c>
      <c r="D6" s="23">
        <v>7107</v>
      </c>
      <c r="E6" s="23">
        <v>94617</v>
      </c>
      <c r="F6" s="23">
        <v>254</v>
      </c>
      <c r="G6" s="23">
        <v>417</v>
      </c>
    </row>
    <row r="7" spans="1:7" s="4" customFormat="1" ht="18" customHeight="1" x14ac:dyDescent="0.2">
      <c r="A7" s="117" t="s">
        <v>194</v>
      </c>
      <c r="B7" s="26"/>
      <c r="C7" s="26"/>
      <c r="D7" s="26"/>
      <c r="E7" s="26"/>
      <c r="F7" s="26"/>
      <c r="G7" s="26"/>
    </row>
    <row r="8" spans="1:7" s="4" customFormat="1" ht="27" customHeight="1" x14ac:dyDescent="0.2">
      <c r="A8" s="142" t="s">
        <v>195</v>
      </c>
      <c r="B8" s="47">
        <v>4</v>
      </c>
      <c r="C8" s="47">
        <v>-2</v>
      </c>
      <c r="D8" s="47">
        <v>4</v>
      </c>
      <c r="E8" s="47">
        <v>-2</v>
      </c>
      <c r="F8" s="26">
        <v>0</v>
      </c>
      <c r="G8" s="26">
        <v>0</v>
      </c>
    </row>
    <row r="9" spans="1:7" s="4" customFormat="1" ht="18" customHeight="1" x14ac:dyDescent="0.2">
      <c r="A9" s="117" t="s">
        <v>196</v>
      </c>
      <c r="B9" s="26">
        <v>4517</v>
      </c>
      <c r="C9" s="26">
        <v>-4738</v>
      </c>
      <c r="D9" s="26">
        <v>4361</v>
      </c>
      <c r="E9" s="26">
        <v>-4039</v>
      </c>
      <c r="F9" s="26">
        <v>156</v>
      </c>
      <c r="G9" s="26">
        <v>-700</v>
      </c>
    </row>
    <row r="10" spans="1:7" s="4" customFormat="1" ht="18" customHeight="1" x14ac:dyDescent="0.2">
      <c r="A10" s="142" t="s">
        <v>197</v>
      </c>
      <c r="B10" s="26">
        <v>2235</v>
      </c>
      <c r="C10" s="26">
        <v>13</v>
      </c>
      <c r="D10" s="26">
        <v>2152</v>
      </c>
      <c r="E10" s="26">
        <v>16</v>
      </c>
      <c r="F10" s="26">
        <v>83</v>
      </c>
      <c r="G10" s="26">
        <v>-3</v>
      </c>
    </row>
    <row r="11" spans="1:7" s="4" customFormat="1" ht="27" customHeight="1" x14ac:dyDescent="0.2">
      <c r="A11" s="121" t="s">
        <v>198</v>
      </c>
      <c r="B11" s="26">
        <v>3302</v>
      </c>
      <c r="C11" s="26">
        <v>5096</v>
      </c>
      <c r="D11" s="26">
        <v>3202</v>
      </c>
      <c r="E11" s="26">
        <v>4544</v>
      </c>
      <c r="F11" s="26">
        <v>100</v>
      </c>
      <c r="G11" s="26">
        <v>553</v>
      </c>
    </row>
    <row r="12" spans="1:7" s="4" customFormat="1" ht="27" customHeight="1" x14ac:dyDescent="0.2">
      <c r="A12" s="142" t="s">
        <v>199</v>
      </c>
      <c r="B12" s="26">
        <v>40</v>
      </c>
      <c r="C12" s="26">
        <v>29</v>
      </c>
      <c r="D12" s="26">
        <v>40</v>
      </c>
      <c r="E12" s="26">
        <v>29</v>
      </c>
      <c r="F12" s="26">
        <v>0</v>
      </c>
      <c r="G12" s="26">
        <v>0</v>
      </c>
    </row>
    <row r="13" spans="1:7" s="4" customFormat="1" ht="18" customHeight="1" x14ac:dyDescent="0.2">
      <c r="A13" s="142" t="s">
        <v>200</v>
      </c>
      <c r="B13" s="26">
        <v>1077</v>
      </c>
      <c r="C13" s="26">
        <v>3967</v>
      </c>
      <c r="D13" s="26">
        <v>1049</v>
      </c>
      <c r="E13" s="26">
        <v>3925</v>
      </c>
      <c r="F13" s="26">
        <v>28</v>
      </c>
      <c r="G13" s="26">
        <v>42</v>
      </c>
    </row>
    <row r="14" spans="1:7" s="4" customFormat="1" ht="18" customHeight="1" x14ac:dyDescent="0.2">
      <c r="A14" s="121" t="s">
        <v>201</v>
      </c>
      <c r="B14" s="47">
        <v>0</v>
      </c>
      <c r="C14" s="47">
        <v>0</v>
      </c>
      <c r="D14" s="47">
        <v>0</v>
      </c>
      <c r="E14" s="47">
        <v>0</v>
      </c>
      <c r="F14" s="26">
        <v>0</v>
      </c>
      <c r="G14" s="26">
        <v>0</v>
      </c>
    </row>
    <row r="15" spans="1:7" s="4" customFormat="1" ht="27" customHeight="1" x14ac:dyDescent="0.2">
      <c r="A15" s="121" t="s">
        <v>202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s="4" customFormat="1" ht="27" customHeight="1" x14ac:dyDescent="0.2">
      <c r="A16" s="121" t="s">
        <v>203</v>
      </c>
      <c r="B16" s="26">
        <v>39</v>
      </c>
      <c r="C16" s="26">
        <v>424</v>
      </c>
      <c r="D16" s="47">
        <v>0</v>
      </c>
      <c r="E16" s="47">
        <v>0</v>
      </c>
      <c r="F16" s="47">
        <v>0</v>
      </c>
      <c r="G16" s="47">
        <v>0</v>
      </c>
    </row>
    <row r="17" spans="1:7" s="4" customFormat="1" ht="18" customHeight="1" x14ac:dyDescent="0.2">
      <c r="A17" s="142" t="s">
        <v>204</v>
      </c>
      <c r="B17" s="26">
        <v>1170</v>
      </c>
      <c r="C17" s="26">
        <v>1234</v>
      </c>
      <c r="D17" s="26">
        <v>1137</v>
      </c>
      <c r="E17" s="26">
        <v>1231</v>
      </c>
      <c r="F17" s="26">
        <v>33</v>
      </c>
      <c r="G17" s="26">
        <v>4</v>
      </c>
    </row>
    <row r="18" spans="1:7" s="4" customFormat="1" ht="50.25" customHeight="1" x14ac:dyDescent="0.2">
      <c r="A18" s="121" t="s">
        <v>205</v>
      </c>
      <c r="B18" s="26">
        <v>267</v>
      </c>
      <c r="C18" s="26">
        <v>1092</v>
      </c>
      <c r="D18" s="26">
        <v>208</v>
      </c>
      <c r="E18" s="26">
        <v>858</v>
      </c>
      <c r="F18" s="26">
        <v>59</v>
      </c>
      <c r="G18" s="26">
        <v>234</v>
      </c>
    </row>
    <row r="19" spans="1:7" s="4" customFormat="1" ht="62.25" customHeight="1" x14ac:dyDescent="0.2">
      <c r="A19" s="142" t="s">
        <v>206</v>
      </c>
      <c r="B19" s="26">
        <v>5473</v>
      </c>
      <c r="C19" s="26">
        <v>4951</v>
      </c>
      <c r="D19" s="26">
        <v>5318</v>
      </c>
      <c r="E19" s="26">
        <v>4830</v>
      </c>
      <c r="F19" s="26">
        <v>155</v>
      </c>
      <c r="G19" s="26">
        <v>122</v>
      </c>
    </row>
    <row r="20" spans="1:7" s="4" customFormat="1" ht="27" customHeight="1" x14ac:dyDescent="0.2">
      <c r="A20" s="142" t="s">
        <v>207</v>
      </c>
      <c r="B20" s="26">
        <v>2297</v>
      </c>
      <c r="C20" s="26">
        <v>3121</v>
      </c>
      <c r="D20" s="26">
        <v>2221</v>
      </c>
      <c r="E20" s="26">
        <v>2956</v>
      </c>
      <c r="F20" s="26">
        <v>76</v>
      </c>
      <c r="G20" s="26">
        <v>165</v>
      </c>
    </row>
    <row r="21" spans="1:7" s="4" customFormat="1" ht="27" customHeight="1" x14ac:dyDescent="0.2">
      <c r="A21" s="142" t="s">
        <v>208</v>
      </c>
      <c r="B21" s="26">
        <v>15</v>
      </c>
      <c r="C21" s="26">
        <v>79819</v>
      </c>
      <c r="D21" s="47">
        <v>15</v>
      </c>
      <c r="E21" s="47">
        <v>79819</v>
      </c>
      <c r="F21" s="26">
        <v>0</v>
      </c>
      <c r="G21" s="26">
        <v>0</v>
      </c>
    </row>
    <row r="22" spans="1:7" s="4" customFormat="1" ht="12.75" customHeight="1" x14ac:dyDescent="0.2">
      <c r="A22" s="122"/>
    </row>
    <row r="23" spans="1:7" s="4" customFormat="1" ht="12.75" customHeight="1" x14ac:dyDescent="0.2">
      <c r="A23" s="62" t="s">
        <v>74</v>
      </c>
    </row>
    <row r="24" spans="1:7" s="4" customFormat="1" ht="12.75" customHeight="1" x14ac:dyDescent="0.2">
      <c r="A24" s="322" t="s">
        <v>75</v>
      </c>
      <c r="B24" s="322"/>
      <c r="C24" s="322"/>
      <c r="D24" s="322"/>
      <c r="E24" s="322"/>
      <c r="F24" s="322"/>
      <c r="G24" s="322"/>
    </row>
    <row r="25" spans="1:7" x14ac:dyDescent="0.2">
      <c r="A25" s="4"/>
    </row>
  </sheetData>
  <mergeCells count="7">
    <mergeCell ref="A24:G24"/>
    <mergeCell ref="A1:G1"/>
    <mergeCell ref="A3:A5"/>
    <mergeCell ref="B3:C4"/>
    <mergeCell ref="D3:G3"/>
    <mergeCell ref="D4:E4"/>
    <mergeCell ref="F4:G4"/>
  </mergeCells>
  <pageMargins left="0.78740157480314965" right="0.78740157480314965" top="0.98425196850393704" bottom="0.78740157480314965" header="0.51181102362204722" footer="0.55118110236220474"/>
  <pageSetup paperSize="9" firstPageNumber="21" orientation="portrait" verticalDpi="0" r:id="rId1"/>
  <headerFooter>
    <oddFooter>&amp;C&amp;6© Statistisches Landesamt des Freistaates Sachsen - L IV 4 - 3j/10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showGridLines="0" workbookViewId="0">
      <selection sqref="A1:E1"/>
    </sheetView>
  </sheetViews>
  <sheetFormatPr baseColWidth="10" defaultRowHeight="12" x14ac:dyDescent="0.2"/>
  <cols>
    <col min="1" max="1" width="42.28515625" style="152" customWidth="1"/>
    <col min="2" max="2" width="12.85546875" style="152" customWidth="1"/>
    <col min="3" max="3" width="13.42578125" style="152" customWidth="1"/>
    <col min="4" max="4" width="12.85546875" style="152" customWidth="1"/>
    <col min="5" max="5" width="13.7109375" style="152" customWidth="1"/>
    <col min="6" max="254" width="11.42578125" style="2"/>
    <col min="255" max="255" width="39.85546875" style="2" customWidth="1"/>
    <col min="256" max="259" width="12.85546875" style="2" customWidth="1"/>
    <col min="260" max="510" width="11.42578125" style="2"/>
    <col min="511" max="511" width="39.85546875" style="2" customWidth="1"/>
    <col min="512" max="515" width="12.85546875" style="2" customWidth="1"/>
    <col min="516" max="766" width="11.42578125" style="2"/>
    <col min="767" max="767" width="39.85546875" style="2" customWidth="1"/>
    <col min="768" max="771" width="12.85546875" style="2" customWidth="1"/>
    <col min="772" max="1022" width="11.42578125" style="2"/>
    <col min="1023" max="1023" width="39.85546875" style="2" customWidth="1"/>
    <col min="1024" max="1027" width="12.85546875" style="2" customWidth="1"/>
    <col min="1028" max="1278" width="11.42578125" style="2"/>
    <col min="1279" max="1279" width="39.85546875" style="2" customWidth="1"/>
    <col min="1280" max="1283" width="12.85546875" style="2" customWidth="1"/>
    <col min="1284" max="1534" width="11.42578125" style="2"/>
    <col min="1535" max="1535" width="39.85546875" style="2" customWidth="1"/>
    <col min="1536" max="1539" width="12.85546875" style="2" customWidth="1"/>
    <col min="1540" max="1790" width="11.42578125" style="2"/>
    <col min="1791" max="1791" width="39.85546875" style="2" customWidth="1"/>
    <col min="1792" max="1795" width="12.85546875" style="2" customWidth="1"/>
    <col min="1796" max="2046" width="11.42578125" style="2"/>
    <col min="2047" max="2047" width="39.85546875" style="2" customWidth="1"/>
    <col min="2048" max="2051" width="12.85546875" style="2" customWidth="1"/>
    <col min="2052" max="2302" width="11.42578125" style="2"/>
    <col min="2303" max="2303" width="39.85546875" style="2" customWidth="1"/>
    <col min="2304" max="2307" width="12.85546875" style="2" customWidth="1"/>
    <col min="2308" max="2558" width="11.42578125" style="2"/>
    <col min="2559" max="2559" width="39.85546875" style="2" customWidth="1"/>
    <col min="2560" max="2563" width="12.85546875" style="2" customWidth="1"/>
    <col min="2564" max="2814" width="11.42578125" style="2"/>
    <col min="2815" max="2815" width="39.85546875" style="2" customWidth="1"/>
    <col min="2816" max="2819" width="12.85546875" style="2" customWidth="1"/>
    <col min="2820" max="3070" width="11.42578125" style="2"/>
    <col min="3071" max="3071" width="39.85546875" style="2" customWidth="1"/>
    <col min="3072" max="3075" width="12.85546875" style="2" customWidth="1"/>
    <col min="3076" max="3326" width="11.42578125" style="2"/>
    <col min="3327" max="3327" width="39.85546875" style="2" customWidth="1"/>
    <col min="3328" max="3331" width="12.85546875" style="2" customWidth="1"/>
    <col min="3332" max="3582" width="11.42578125" style="2"/>
    <col min="3583" max="3583" width="39.85546875" style="2" customWidth="1"/>
    <col min="3584" max="3587" width="12.85546875" style="2" customWidth="1"/>
    <col min="3588" max="3838" width="11.42578125" style="2"/>
    <col min="3839" max="3839" width="39.85546875" style="2" customWidth="1"/>
    <col min="3840" max="3843" width="12.85546875" style="2" customWidth="1"/>
    <col min="3844" max="4094" width="11.42578125" style="2"/>
    <col min="4095" max="4095" width="39.85546875" style="2" customWidth="1"/>
    <col min="4096" max="4099" width="12.85546875" style="2" customWidth="1"/>
    <col min="4100" max="4350" width="11.42578125" style="2"/>
    <col min="4351" max="4351" width="39.85546875" style="2" customWidth="1"/>
    <col min="4352" max="4355" width="12.85546875" style="2" customWidth="1"/>
    <col min="4356" max="4606" width="11.42578125" style="2"/>
    <col min="4607" max="4607" width="39.85546875" style="2" customWidth="1"/>
    <col min="4608" max="4611" width="12.85546875" style="2" customWidth="1"/>
    <col min="4612" max="4862" width="11.42578125" style="2"/>
    <col min="4863" max="4863" width="39.85546875" style="2" customWidth="1"/>
    <col min="4864" max="4867" width="12.85546875" style="2" customWidth="1"/>
    <col min="4868" max="5118" width="11.42578125" style="2"/>
    <col min="5119" max="5119" width="39.85546875" style="2" customWidth="1"/>
    <col min="5120" max="5123" width="12.85546875" style="2" customWidth="1"/>
    <col min="5124" max="5374" width="11.42578125" style="2"/>
    <col min="5375" max="5375" width="39.85546875" style="2" customWidth="1"/>
    <col min="5376" max="5379" width="12.85546875" style="2" customWidth="1"/>
    <col min="5380" max="5630" width="11.42578125" style="2"/>
    <col min="5631" max="5631" width="39.85546875" style="2" customWidth="1"/>
    <col min="5632" max="5635" width="12.85546875" style="2" customWidth="1"/>
    <col min="5636" max="5886" width="11.42578125" style="2"/>
    <col min="5887" max="5887" width="39.85546875" style="2" customWidth="1"/>
    <col min="5888" max="5891" width="12.85546875" style="2" customWidth="1"/>
    <col min="5892" max="6142" width="11.42578125" style="2"/>
    <col min="6143" max="6143" width="39.85546875" style="2" customWidth="1"/>
    <col min="6144" max="6147" width="12.85546875" style="2" customWidth="1"/>
    <col min="6148" max="6398" width="11.42578125" style="2"/>
    <col min="6399" max="6399" width="39.85546875" style="2" customWidth="1"/>
    <col min="6400" max="6403" width="12.85546875" style="2" customWidth="1"/>
    <col min="6404" max="6654" width="11.42578125" style="2"/>
    <col min="6655" max="6655" width="39.85546875" style="2" customWidth="1"/>
    <col min="6656" max="6659" width="12.85546875" style="2" customWidth="1"/>
    <col min="6660" max="6910" width="11.42578125" style="2"/>
    <col min="6911" max="6911" width="39.85546875" style="2" customWidth="1"/>
    <col min="6912" max="6915" width="12.85546875" style="2" customWidth="1"/>
    <col min="6916" max="7166" width="11.42578125" style="2"/>
    <col min="7167" max="7167" width="39.85546875" style="2" customWidth="1"/>
    <col min="7168" max="7171" width="12.85546875" style="2" customWidth="1"/>
    <col min="7172" max="7422" width="11.42578125" style="2"/>
    <col min="7423" max="7423" width="39.85546875" style="2" customWidth="1"/>
    <col min="7424" max="7427" width="12.85546875" style="2" customWidth="1"/>
    <col min="7428" max="7678" width="11.42578125" style="2"/>
    <col min="7679" max="7679" width="39.85546875" style="2" customWidth="1"/>
    <col min="7680" max="7683" width="12.85546875" style="2" customWidth="1"/>
    <col min="7684" max="7934" width="11.42578125" style="2"/>
    <col min="7935" max="7935" width="39.85546875" style="2" customWidth="1"/>
    <col min="7936" max="7939" width="12.85546875" style="2" customWidth="1"/>
    <col min="7940" max="8190" width="11.42578125" style="2"/>
    <col min="8191" max="8191" width="39.85546875" style="2" customWidth="1"/>
    <col min="8192" max="8195" width="12.85546875" style="2" customWidth="1"/>
    <col min="8196" max="8446" width="11.42578125" style="2"/>
    <col min="8447" max="8447" width="39.85546875" style="2" customWidth="1"/>
    <col min="8448" max="8451" width="12.85546875" style="2" customWidth="1"/>
    <col min="8452" max="8702" width="11.42578125" style="2"/>
    <col min="8703" max="8703" width="39.85546875" style="2" customWidth="1"/>
    <col min="8704" max="8707" width="12.85546875" style="2" customWidth="1"/>
    <col min="8708" max="8958" width="11.42578125" style="2"/>
    <col min="8959" max="8959" width="39.85546875" style="2" customWidth="1"/>
    <col min="8960" max="8963" width="12.85546875" style="2" customWidth="1"/>
    <col min="8964" max="9214" width="11.42578125" style="2"/>
    <col min="9215" max="9215" width="39.85546875" style="2" customWidth="1"/>
    <col min="9216" max="9219" width="12.85546875" style="2" customWidth="1"/>
    <col min="9220" max="9470" width="11.42578125" style="2"/>
    <col min="9471" max="9471" width="39.85546875" style="2" customWidth="1"/>
    <col min="9472" max="9475" width="12.85546875" style="2" customWidth="1"/>
    <col min="9476" max="9726" width="11.42578125" style="2"/>
    <col min="9727" max="9727" width="39.85546875" style="2" customWidth="1"/>
    <col min="9728" max="9731" width="12.85546875" style="2" customWidth="1"/>
    <col min="9732" max="9982" width="11.42578125" style="2"/>
    <col min="9983" max="9983" width="39.85546875" style="2" customWidth="1"/>
    <col min="9984" max="9987" width="12.85546875" style="2" customWidth="1"/>
    <col min="9988" max="10238" width="11.42578125" style="2"/>
    <col min="10239" max="10239" width="39.85546875" style="2" customWidth="1"/>
    <col min="10240" max="10243" width="12.85546875" style="2" customWidth="1"/>
    <col min="10244" max="10494" width="11.42578125" style="2"/>
    <col min="10495" max="10495" width="39.85546875" style="2" customWidth="1"/>
    <col min="10496" max="10499" width="12.85546875" style="2" customWidth="1"/>
    <col min="10500" max="10750" width="11.42578125" style="2"/>
    <col min="10751" max="10751" width="39.85546875" style="2" customWidth="1"/>
    <col min="10752" max="10755" width="12.85546875" style="2" customWidth="1"/>
    <col min="10756" max="11006" width="11.42578125" style="2"/>
    <col min="11007" max="11007" width="39.85546875" style="2" customWidth="1"/>
    <col min="11008" max="11011" width="12.85546875" style="2" customWidth="1"/>
    <col min="11012" max="11262" width="11.42578125" style="2"/>
    <col min="11263" max="11263" width="39.85546875" style="2" customWidth="1"/>
    <col min="11264" max="11267" width="12.85546875" style="2" customWidth="1"/>
    <col min="11268" max="11518" width="11.42578125" style="2"/>
    <col min="11519" max="11519" width="39.85546875" style="2" customWidth="1"/>
    <col min="11520" max="11523" width="12.85546875" style="2" customWidth="1"/>
    <col min="11524" max="11774" width="11.42578125" style="2"/>
    <col min="11775" max="11775" width="39.85546875" style="2" customWidth="1"/>
    <col min="11776" max="11779" width="12.85546875" style="2" customWidth="1"/>
    <col min="11780" max="12030" width="11.42578125" style="2"/>
    <col min="12031" max="12031" width="39.85546875" style="2" customWidth="1"/>
    <col min="12032" max="12035" width="12.85546875" style="2" customWidth="1"/>
    <col min="12036" max="12286" width="11.42578125" style="2"/>
    <col min="12287" max="12287" width="39.85546875" style="2" customWidth="1"/>
    <col min="12288" max="12291" width="12.85546875" style="2" customWidth="1"/>
    <col min="12292" max="12542" width="11.42578125" style="2"/>
    <col min="12543" max="12543" width="39.85546875" style="2" customWidth="1"/>
    <col min="12544" max="12547" width="12.85546875" style="2" customWidth="1"/>
    <col min="12548" max="12798" width="11.42578125" style="2"/>
    <col min="12799" max="12799" width="39.85546875" style="2" customWidth="1"/>
    <col min="12800" max="12803" width="12.85546875" style="2" customWidth="1"/>
    <col min="12804" max="13054" width="11.42578125" style="2"/>
    <col min="13055" max="13055" width="39.85546875" style="2" customWidth="1"/>
    <col min="13056" max="13059" width="12.85546875" style="2" customWidth="1"/>
    <col min="13060" max="13310" width="11.42578125" style="2"/>
    <col min="13311" max="13311" width="39.85546875" style="2" customWidth="1"/>
    <col min="13312" max="13315" width="12.85546875" style="2" customWidth="1"/>
    <col min="13316" max="13566" width="11.42578125" style="2"/>
    <col min="13567" max="13567" width="39.85546875" style="2" customWidth="1"/>
    <col min="13568" max="13571" width="12.85546875" style="2" customWidth="1"/>
    <col min="13572" max="13822" width="11.42578125" style="2"/>
    <col min="13823" max="13823" width="39.85546875" style="2" customWidth="1"/>
    <col min="13824" max="13827" width="12.85546875" style="2" customWidth="1"/>
    <col min="13828" max="14078" width="11.42578125" style="2"/>
    <col min="14079" max="14079" width="39.85546875" style="2" customWidth="1"/>
    <col min="14080" max="14083" width="12.85546875" style="2" customWidth="1"/>
    <col min="14084" max="14334" width="11.42578125" style="2"/>
    <col min="14335" max="14335" width="39.85546875" style="2" customWidth="1"/>
    <col min="14336" max="14339" width="12.85546875" style="2" customWidth="1"/>
    <col min="14340" max="14590" width="11.42578125" style="2"/>
    <col min="14591" max="14591" width="39.85546875" style="2" customWidth="1"/>
    <col min="14592" max="14595" width="12.85546875" style="2" customWidth="1"/>
    <col min="14596" max="14846" width="11.42578125" style="2"/>
    <col min="14847" max="14847" width="39.85546875" style="2" customWidth="1"/>
    <col min="14848" max="14851" width="12.85546875" style="2" customWidth="1"/>
    <col min="14852" max="15102" width="11.42578125" style="2"/>
    <col min="15103" max="15103" width="39.85546875" style="2" customWidth="1"/>
    <col min="15104" max="15107" width="12.85546875" style="2" customWidth="1"/>
    <col min="15108" max="15358" width="11.42578125" style="2"/>
    <col min="15359" max="15359" width="39.85546875" style="2" customWidth="1"/>
    <col min="15360" max="15363" width="12.85546875" style="2" customWidth="1"/>
    <col min="15364" max="15614" width="11.42578125" style="2"/>
    <col min="15615" max="15615" width="39.85546875" style="2" customWidth="1"/>
    <col min="15616" max="15619" width="12.85546875" style="2" customWidth="1"/>
    <col min="15620" max="15870" width="11.42578125" style="2"/>
    <col min="15871" max="15871" width="39.85546875" style="2" customWidth="1"/>
    <col min="15872" max="15875" width="12.85546875" style="2" customWidth="1"/>
    <col min="15876" max="16126" width="11.42578125" style="2"/>
    <col min="16127" max="16127" width="39.85546875" style="2" customWidth="1"/>
    <col min="16128" max="16131" width="12.85546875" style="2" customWidth="1"/>
    <col min="16132" max="16384" width="11.42578125" style="2"/>
  </cols>
  <sheetData>
    <row r="1" spans="1:6" s="145" customFormat="1" ht="38.25" customHeight="1" x14ac:dyDescent="0.2">
      <c r="A1" s="323" t="s">
        <v>229</v>
      </c>
      <c r="B1" s="323"/>
      <c r="C1" s="323"/>
      <c r="D1" s="323"/>
      <c r="E1" s="323"/>
      <c r="F1" s="144"/>
    </row>
    <row r="2" spans="1:6" s="145" customFormat="1" ht="9" customHeight="1" x14ac:dyDescent="0.2">
      <c r="A2" s="146"/>
      <c r="B2" s="146"/>
      <c r="C2" s="146"/>
      <c r="D2" s="146"/>
      <c r="E2" s="146"/>
    </row>
    <row r="3" spans="1:6" s="125" customFormat="1" ht="38.25" customHeight="1" x14ac:dyDescent="0.2">
      <c r="A3" s="282" t="s">
        <v>210</v>
      </c>
      <c r="B3" s="305" t="s">
        <v>211</v>
      </c>
      <c r="C3" s="307"/>
      <c r="D3" s="305" t="s">
        <v>212</v>
      </c>
      <c r="E3" s="306"/>
    </row>
    <row r="4" spans="1:6" s="124" customFormat="1" ht="12.75" customHeight="1" x14ac:dyDescent="0.2">
      <c r="A4" s="326"/>
      <c r="B4" s="132" t="s">
        <v>17</v>
      </c>
      <c r="C4" s="133">
        <v>1000</v>
      </c>
      <c r="D4" s="132" t="s">
        <v>17</v>
      </c>
      <c r="E4" s="147">
        <v>1000</v>
      </c>
    </row>
    <row r="5" spans="1:6" s="4" customFormat="1" ht="22.5" customHeight="1" x14ac:dyDescent="0.2">
      <c r="A5" s="118" t="s">
        <v>5</v>
      </c>
      <c r="B5" s="23">
        <v>14624</v>
      </c>
      <c r="C5" s="23">
        <v>3277937</v>
      </c>
      <c r="D5" s="23">
        <v>13968</v>
      </c>
      <c r="E5" s="23">
        <v>2711326</v>
      </c>
    </row>
    <row r="6" spans="1:6" s="4" customFormat="1" ht="22.5" customHeight="1" x14ac:dyDescent="0.2">
      <c r="A6" s="121" t="s">
        <v>213</v>
      </c>
      <c r="B6" s="22"/>
      <c r="C6" s="22"/>
      <c r="D6" s="22"/>
      <c r="E6" s="22"/>
    </row>
    <row r="7" spans="1:6" s="4" customFormat="1" ht="14.25" customHeight="1" x14ac:dyDescent="0.2">
      <c r="A7" s="121" t="s">
        <v>214</v>
      </c>
      <c r="B7" s="26">
        <v>14624</v>
      </c>
      <c r="C7" s="26">
        <v>3277937</v>
      </c>
      <c r="D7" s="26">
        <v>13968</v>
      </c>
      <c r="E7" s="26">
        <v>2711326</v>
      </c>
    </row>
    <row r="8" spans="1:6" s="4" customFormat="1" ht="14.25" customHeight="1" x14ac:dyDescent="0.2">
      <c r="A8" s="121" t="s">
        <v>215</v>
      </c>
      <c r="B8" s="26"/>
      <c r="C8" s="26"/>
      <c r="D8" s="26"/>
      <c r="E8" s="26"/>
    </row>
    <row r="9" spans="1:6" s="4" customFormat="1" ht="14.25" customHeight="1" x14ac:dyDescent="0.2">
      <c r="A9" s="121" t="s">
        <v>216</v>
      </c>
      <c r="B9" s="26">
        <v>14624</v>
      </c>
      <c r="C9" s="26">
        <v>3277937</v>
      </c>
      <c r="D9" s="26">
        <v>13968</v>
      </c>
      <c r="E9" s="26">
        <v>2711326</v>
      </c>
    </row>
    <row r="10" spans="1:6" s="4" customFormat="1" ht="14.25" customHeight="1" x14ac:dyDescent="0.2">
      <c r="A10" s="121" t="s">
        <v>217</v>
      </c>
      <c r="B10" s="48">
        <v>0</v>
      </c>
      <c r="C10" s="48">
        <v>0</v>
      </c>
      <c r="D10" s="48">
        <v>0</v>
      </c>
      <c r="E10" s="48">
        <v>0</v>
      </c>
    </row>
    <row r="11" spans="1:6" s="4" customFormat="1" ht="14.25" customHeight="1" x14ac:dyDescent="0.2">
      <c r="A11" s="121" t="s">
        <v>218</v>
      </c>
      <c r="B11" s="26">
        <v>14250</v>
      </c>
      <c r="C11" s="26">
        <v>491684</v>
      </c>
      <c r="D11" s="26">
        <v>13602</v>
      </c>
      <c r="E11" s="26">
        <v>406692</v>
      </c>
    </row>
    <row r="12" spans="1:6" s="4" customFormat="1" ht="14.25" customHeight="1" x14ac:dyDescent="0.2">
      <c r="A12" s="121" t="s">
        <v>215</v>
      </c>
      <c r="B12" s="26"/>
      <c r="C12" s="26"/>
      <c r="D12" s="26"/>
      <c r="E12" s="26"/>
    </row>
    <row r="13" spans="1:6" s="4" customFormat="1" ht="14.25" customHeight="1" x14ac:dyDescent="0.2">
      <c r="A13" s="121" t="s">
        <v>216</v>
      </c>
      <c r="B13" s="26">
        <v>14250</v>
      </c>
      <c r="C13" s="26">
        <v>491684</v>
      </c>
      <c r="D13" s="26">
        <v>13602</v>
      </c>
      <c r="E13" s="26">
        <v>406692</v>
      </c>
    </row>
    <row r="14" spans="1:6" s="4" customFormat="1" ht="14.25" customHeight="1" x14ac:dyDescent="0.2">
      <c r="A14" s="121" t="s">
        <v>217</v>
      </c>
      <c r="B14" s="48">
        <v>0</v>
      </c>
      <c r="C14" s="48">
        <v>0</v>
      </c>
      <c r="D14" s="48">
        <v>0</v>
      </c>
      <c r="E14" s="48">
        <v>0</v>
      </c>
    </row>
    <row r="15" spans="1:6" s="4" customFormat="1" ht="22.5" customHeight="1" x14ac:dyDescent="0.2">
      <c r="A15" s="121" t="s">
        <v>154</v>
      </c>
      <c r="B15" s="26"/>
      <c r="C15" s="26"/>
      <c r="D15" s="26"/>
      <c r="E15" s="26"/>
    </row>
    <row r="16" spans="1:6" s="4" customFormat="1" ht="26.25" customHeight="1" x14ac:dyDescent="0.2">
      <c r="A16" s="142" t="s">
        <v>219</v>
      </c>
      <c r="B16" s="26">
        <v>89</v>
      </c>
      <c r="C16" s="26">
        <v>824</v>
      </c>
      <c r="D16" s="26">
        <v>62</v>
      </c>
      <c r="E16" s="26">
        <v>339</v>
      </c>
    </row>
    <row r="17" spans="1:5" s="4" customFormat="1" ht="22.5" customHeight="1" x14ac:dyDescent="0.2">
      <c r="A17" s="142" t="s">
        <v>220</v>
      </c>
      <c r="B17" s="48"/>
      <c r="C17" s="48"/>
      <c r="D17" s="48"/>
      <c r="E17" s="48"/>
    </row>
    <row r="18" spans="1:5" s="4" customFormat="1" ht="14.25" customHeight="1" x14ac:dyDescent="0.2">
      <c r="A18" s="142" t="s">
        <v>221</v>
      </c>
      <c r="B18" s="48">
        <v>0</v>
      </c>
      <c r="C18" s="48">
        <v>0</v>
      </c>
      <c r="D18" s="48">
        <v>0</v>
      </c>
      <c r="E18" s="48">
        <v>0</v>
      </c>
    </row>
    <row r="19" spans="1:5" s="4" customFormat="1" ht="14.25" customHeight="1" x14ac:dyDescent="0.2">
      <c r="A19" s="142" t="s">
        <v>222</v>
      </c>
      <c r="B19" s="48">
        <v>0</v>
      </c>
      <c r="C19" s="48">
        <v>0</v>
      </c>
      <c r="D19" s="48">
        <v>0</v>
      </c>
      <c r="E19" s="48">
        <v>0</v>
      </c>
    </row>
    <row r="20" spans="1:5" s="4" customFormat="1" ht="30" customHeight="1" x14ac:dyDescent="0.2">
      <c r="A20" s="142" t="s">
        <v>223</v>
      </c>
      <c r="B20" s="48"/>
      <c r="C20" s="48"/>
      <c r="D20" s="48"/>
      <c r="E20" s="48"/>
    </row>
    <row r="21" spans="1:5" s="4" customFormat="1" ht="26.25" customHeight="1" x14ac:dyDescent="0.2">
      <c r="A21" s="142" t="s">
        <v>224</v>
      </c>
      <c r="B21" s="48">
        <v>0</v>
      </c>
      <c r="C21" s="48">
        <v>0</v>
      </c>
      <c r="D21" s="48">
        <v>0</v>
      </c>
      <c r="E21" s="48">
        <v>0</v>
      </c>
    </row>
    <row r="22" spans="1:5" s="4" customFormat="1" ht="22.5" customHeight="1" x14ac:dyDescent="0.2">
      <c r="A22" s="118" t="s">
        <v>160</v>
      </c>
      <c r="B22" s="26"/>
      <c r="C22" s="26"/>
      <c r="D22" s="26"/>
      <c r="E22" s="26"/>
    </row>
    <row r="23" spans="1:5" s="141" customFormat="1" ht="14.25" customHeight="1" x14ac:dyDescent="0.2">
      <c r="A23" s="118" t="s">
        <v>168</v>
      </c>
      <c r="B23" s="23">
        <v>14248</v>
      </c>
      <c r="C23" s="23">
        <v>490859</v>
      </c>
      <c r="D23" s="23">
        <v>13600</v>
      </c>
      <c r="E23" s="23">
        <v>406354</v>
      </c>
    </row>
    <row r="24" spans="1:5" s="141" customFormat="1" ht="14.25" customHeight="1" x14ac:dyDescent="0.2">
      <c r="A24" s="118" t="s">
        <v>162</v>
      </c>
      <c r="B24" s="59">
        <v>0</v>
      </c>
      <c r="C24" s="59">
        <v>0</v>
      </c>
      <c r="D24" s="59">
        <v>0</v>
      </c>
      <c r="E24" s="59">
        <v>0</v>
      </c>
    </row>
    <row r="25" spans="1:5" s="4" customFormat="1" ht="22.5" customHeight="1" x14ac:dyDescent="0.2">
      <c r="A25" s="142" t="s">
        <v>225</v>
      </c>
      <c r="B25" s="26"/>
      <c r="C25" s="26"/>
      <c r="D25" s="26"/>
      <c r="E25" s="26"/>
    </row>
    <row r="26" spans="1:5" s="4" customFormat="1" ht="14.25" customHeight="1" x14ac:dyDescent="0.2">
      <c r="A26" s="142" t="s">
        <v>226</v>
      </c>
      <c r="B26" s="26">
        <v>11252</v>
      </c>
      <c r="C26" s="26">
        <v>111680</v>
      </c>
      <c r="D26" s="26">
        <v>10604</v>
      </c>
      <c r="E26" s="26">
        <v>90383</v>
      </c>
    </row>
    <row r="27" spans="1:5" s="4" customFormat="1" ht="14.25" customHeight="1" x14ac:dyDescent="0.2">
      <c r="A27" s="142" t="s">
        <v>165</v>
      </c>
      <c r="B27" s="48">
        <v>0</v>
      </c>
      <c r="C27" s="48">
        <v>0</v>
      </c>
      <c r="D27" s="48">
        <v>0</v>
      </c>
      <c r="E27" s="48">
        <v>0</v>
      </c>
    </row>
    <row r="28" spans="1:5" s="4" customFormat="1" ht="14.25" customHeight="1" x14ac:dyDescent="0.2">
      <c r="A28" s="142" t="s">
        <v>227</v>
      </c>
      <c r="B28" s="48">
        <v>0</v>
      </c>
      <c r="C28" s="48">
        <v>0</v>
      </c>
      <c r="D28" s="48">
        <v>0</v>
      </c>
      <c r="E28" s="48">
        <v>0</v>
      </c>
    </row>
    <row r="29" spans="1:5" s="4" customFormat="1" ht="22.5" customHeight="1" x14ac:dyDescent="0.2">
      <c r="A29" s="118" t="s">
        <v>167</v>
      </c>
      <c r="B29" s="26"/>
      <c r="C29" s="26"/>
      <c r="D29" s="26"/>
      <c r="E29" s="26"/>
    </row>
    <row r="30" spans="1:5" s="141" customFormat="1" ht="14.25" customHeight="1" x14ac:dyDescent="0.2">
      <c r="A30" s="118" t="s">
        <v>168</v>
      </c>
      <c r="B30" s="23">
        <v>13890</v>
      </c>
      <c r="C30" s="23">
        <v>422155</v>
      </c>
      <c r="D30" s="23">
        <v>13282</v>
      </c>
      <c r="E30" s="23">
        <v>355790</v>
      </c>
    </row>
    <row r="31" spans="1:5" s="141" customFormat="1" ht="14.25" customHeight="1" x14ac:dyDescent="0.2">
      <c r="A31" s="118" t="s">
        <v>162</v>
      </c>
      <c r="B31" s="23">
        <v>3742</v>
      </c>
      <c r="C31" s="23">
        <v>-42976</v>
      </c>
      <c r="D31" s="23">
        <v>3345</v>
      </c>
      <c r="E31" s="23">
        <v>-39820</v>
      </c>
    </row>
    <row r="32" spans="1:5" s="4" customFormat="1" ht="22.5" customHeight="1" x14ac:dyDescent="0.2">
      <c r="A32" s="117" t="s">
        <v>169</v>
      </c>
      <c r="B32" s="26"/>
      <c r="C32" s="26"/>
      <c r="D32" s="26"/>
      <c r="E32" s="26"/>
    </row>
    <row r="33" spans="1:5" s="4" customFormat="1" ht="15" customHeight="1" x14ac:dyDescent="0.2">
      <c r="A33" s="117" t="s">
        <v>170</v>
      </c>
      <c r="B33" s="26">
        <v>14132</v>
      </c>
      <c r="C33" s="26">
        <v>26997</v>
      </c>
      <c r="D33" s="26">
        <v>13501</v>
      </c>
      <c r="E33" s="26">
        <v>22349</v>
      </c>
    </row>
    <row r="34" spans="1:5" s="4" customFormat="1" ht="26.25" customHeight="1" x14ac:dyDescent="0.2">
      <c r="A34" s="121" t="s">
        <v>228</v>
      </c>
      <c r="B34" s="26">
        <v>9157</v>
      </c>
      <c r="C34" s="26">
        <v>5959</v>
      </c>
      <c r="D34" s="26">
        <v>8595</v>
      </c>
      <c r="E34" s="26">
        <v>4971</v>
      </c>
    </row>
    <row r="35" spans="1:5" s="4" customFormat="1" ht="14.25" customHeight="1" x14ac:dyDescent="0.2">
      <c r="A35" s="117" t="s">
        <v>172</v>
      </c>
      <c r="B35" s="26">
        <v>16662</v>
      </c>
      <c r="C35" s="26">
        <v>21038</v>
      </c>
      <c r="D35" s="26">
        <v>15726</v>
      </c>
      <c r="E35" s="26">
        <v>17379</v>
      </c>
    </row>
    <row r="36" spans="1:5" s="4" customFormat="1" ht="12.75" customHeight="1" x14ac:dyDescent="0.2">
      <c r="B36" s="148"/>
      <c r="C36" s="148"/>
      <c r="D36" s="148"/>
      <c r="E36" s="148"/>
    </row>
    <row r="37" spans="1:5" s="4" customFormat="1" ht="12.75" customHeight="1" x14ac:dyDescent="0.2">
      <c r="A37" s="4" t="s">
        <v>74</v>
      </c>
      <c r="B37" s="149"/>
      <c r="C37" s="149"/>
      <c r="D37" s="149"/>
      <c r="E37" s="149"/>
    </row>
    <row r="38" spans="1:5" s="4" customFormat="1" ht="12.75" customHeight="1" x14ac:dyDescent="0.2">
      <c r="A38" s="322" t="s">
        <v>75</v>
      </c>
      <c r="B38" s="322"/>
      <c r="C38" s="322"/>
      <c r="D38" s="322"/>
      <c r="E38" s="322"/>
    </row>
    <row r="39" spans="1:5" x14ac:dyDescent="0.2">
      <c r="A39" s="4"/>
      <c r="B39" s="44"/>
      <c r="C39" s="44"/>
      <c r="D39" s="44"/>
      <c r="E39" s="44"/>
    </row>
    <row r="40" spans="1:5" x14ac:dyDescent="0.2">
      <c r="A40" s="150"/>
      <c r="B40" s="151"/>
      <c r="C40" s="151"/>
      <c r="D40" s="151"/>
      <c r="E40" s="151"/>
    </row>
    <row r="41" spans="1:5" x14ac:dyDescent="0.2">
      <c r="B41" s="153"/>
      <c r="C41" s="153"/>
      <c r="D41" s="153"/>
      <c r="E41" s="153"/>
    </row>
    <row r="42" spans="1:5" x14ac:dyDescent="0.2">
      <c r="B42" s="153"/>
      <c r="C42" s="153"/>
      <c r="D42" s="153"/>
      <c r="E42" s="153"/>
    </row>
    <row r="43" spans="1:5" x14ac:dyDescent="0.2">
      <c r="B43" s="153"/>
      <c r="C43" s="153"/>
      <c r="D43" s="153"/>
      <c r="E43" s="153"/>
    </row>
    <row r="44" spans="1:5" x14ac:dyDescent="0.2">
      <c r="B44" s="153"/>
      <c r="C44" s="153"/>
      <c r="D44" s="153"/>
      <c r="E44" s="153"/>
    </row>
    <row r="45" spans="1:5" x14ac:dyDescent="0.2">
      <c r="B45" s="153"/>
      <c r="C45" s="153"/>
      <c r="D45" s="153"/>
      <c r="E45" s="153"/>
    </row>
    <row r="46" spans="1:5" x14ac:dyDescent="0.2">
      <c r="B46" s="153"/>
      <c r="C46" s="153"/>
      <c r="D46" s="153"/>
      <c r="E46" s="153"/>
    </row>
    <row r="47" spans="1:5" x14ac:dyDescent="0.2">
      <c r="B47" s="153"/>
      <c r="C47" s="153"/>
      <c r="D47" s="153"/>
      <c r="E47" s="153"/>
    </row>
    <row r="48" spans="1:5" x14ac:dyDescent="0.2">
      <c r="B48" s="153"/>
      <c r="C48" s="153"/>
      <c r="D48" s="153"/>
      <c r="E48" s="153"/>
    </row>
    <row r="49" spans="2:5" x14ac:dyDescent="0.2">
      <c r="B49" s="153"/>
      <c r="C49" s="153"/>
      <c r="D49" s="153"/>
      <c r="E49" s="153"/>
    </row>
    <row r="50" spans="2:5" x14ac:dyDescent="0.2">
      <c r="B50" s="153"/>
      <c r="C50" s="153"/>
      <c r="D50" s="153"/>
      <c r="E50" s="153"/>
    </row>
    <row r="51" spans="2:5" x14ac:dyDescent="0.2">
      <c r="B51" s="153"/>
      <c r="C51" s="153"/>
      <c r="D51" s="153"/>
      <c r="E51" s="153"/>
    </row>
    <row r="52" spans="2:5" x14ac:dyDescent="0.2">
      <c r="B52" s="153"/>
      <c r="C52" s="153"/>
      <c r="D52" s="153"/>
      <c r="E52" s="153"/>
    </row>
    <row r="53" spans="2:5" x14ac:dyDescent="0.2">
      <c r="B53" s="153"/>
      <c r="C53" s="153"/>
      <c r="D53" s="153"/>
      <c r="E53" s="153"/>
    </row>
    <row r="54" spans="2:5" x14ac:dyDescent="0.2">
      <c r="B54" s="153"/>
      <c r="C54" s="153"/>
      <c r="D54" s="153"/>
      <c r="E54" s="153"/>
    </row>
    <row r="55" spans="2:5" x14ac:dyDescent="0.2">
      <c r="B55" s="153"/>
      <c r="C55" s="153"/>
      <c r="D55" s="153"/>
      <c r="E55" s="153"/>
    </row>
    <row r="56" spans="2:5" x14ac:dyDescent="0.2">
      <c r="B56" s="153"/>
      <c r="C56" s="153"/>
      <c r="D56" s="153"/>
      <c r="E56" s="153"/>
    </row>
    <row r="57" spans="2:5" x14ac:dyDescent="0.2">
      <c r="B57" s="153"/>
      <c r="C57" s="153"/>
      <c r="D57" s="153"/>
      <c r="E57" s="153"/>
    </row>
    <row r="58" spans="2:5" x14ac:dyDescent="0.2">
      <c r="B58" s="153"/>
      <c r="C58" s="153"/>
      <c r="D58" s="153"/>
      <c r="E58" s="153"/>
    </row>
    <row r="59" spans="2:5" x14ac:dyDescent="0.2">
      <c r="B59" s="153"/>
      <c r="C59" s="153"/>
      <c r="D59" s="153"/>
      <c r="E59" s="153"/>
    </row>
    <row r="60" spans="2:5" x14ac:dyDescent="0.2">
      <c r="B60" s="153"/>
      <c r="C60" s="153"/>
      <c r="D60" s="153"/>
      <c r="E60" s="153"/>
    </row>
    <row r="61" spans="2:5" x14ac:dyDescent="0.2">
      <c r="B61" s="153"/>
      <c r="C61" s="153"/>
      <c r="D61" s="153"/>
      <c r="E61" s="153"/>
    </row>
    <row r="62" spans="2:5" x14ac:dyDescent="0.2">
      <c r="B62" s="153"/>
      <c r="C62" s="153"/>
      <c r="D62" s="153"/>
      <c r="E62" s="153"/>
    </row>
    <row r="63" spans="2:5" x14ac:dyDescent="0.2">
      <c r="B63" s="153"/>
      <c r="C63" s="153"/>
      <c r="D63" s="153"/>
      <c r="E63" s="153"/>
    </row>
    <row r="64" spans="2:5" x14ac:dyDescent="0.2">
      <c r="B64" s="153"/>
      <c r="C64" s="153"/>
      <c r="D64" s="153"/>
      <c r="E64" s="153"/>
    </row>
    <row r="65" spans="2:5" x14ac:dyDescent="0.2">
      <c r="B65" s="153"/>
      <c r="C65" s="153"/>
      <c r="D65" s="153"/>
      <c r="E65" s="153"/>
    </row>
    <row r="66" spans="2:5" x14ac:dyDescent="0.2">
      <c r="B66" s="153"/>
      <c r="C66" s="153"/>
      <c r="D66" s="153"/>
      <c r="E66" s="153"/>
    </row>
    <row r="67" spans="2:5" x14ac:dyDescent="0.2">
      <c r="B67" s="153"/>
      <c r="C67" s="153"/>
      <c r="D67" s="153"/>
      <c r="E67" s="153"/>
    </row>
    <row r="68" spans="2:5" x14ac:dyDescent="0.2">
      <c r="B68" s="153"/>
      <c r="C68" s="153"/>
      <c r="D68" s="153"/>
      <c r="E68" s="153"/>
    </row>
    <row r="69" spans="2:5" x14ac:dyDescent="0.2">
      <c r="B69" s="153"/>
      <c r="C69" s="153"/>
      <c r="D69" s="153"/>
      <c r="E69" s="153"/>
    </row>
    <row r="70" spans="2:5" x14ac:dyDescent="0.2">
      <c r="B70" s="153"/>
      <c r="C70" s="153"/>
      <c r="D70" s="153"/>
      <c r="E70" s="153"/>
    </row>
    <row r="71" spans="2:5" x14ac:dyDescent="0.2">
      <c r="B71" s="153"/>
      <c r="C71" s="153"/>
      <c r="D71" s="153"/>
      <c r="E71" s="153"/>
    </row>
    <row r="72" spans="2:5" x14ac:dyDescent="0.2">
      <c r="B72" s="153"/>
      <c r="C72" s="153"/>
      <c r="D72" s="153"/>
      <c r="E72" s="153"/>
    </row>
    <row r="73" spans="2:5" x14ac:dyDescent="0.2">
      <c r="B73" s="153"/>
      <c r="C73" s="153"/>
      <c r="D73" s="153"/>
      <c r="E73" s="153"/>
    </row>
    <row r="74" spans="2:5" x14ac:dyDescent="0.2">
      <c r="B74" s="153"/>
      <c r="C74" s="153"/>
      <c r="D74" s="153"/>
      <c r="E74" s="153"/>
    </row>
    <row r="75" spans="2:5" x14ac:dyDescent="0.2">
      <c r="B75" s="153"/>
      <c r="C75" s="153"/>
      <c r="D75" s="153"/>
      <c r="E75" s="153"/>
    </row>
    <row r="76" spans="2:5" x14ac:dyDescent="0.2">
      <c r="B76" s="153"/>
      <c r="C76" s="153"/>
      <c r="D76" s="153"/>
      <c r="E76" s="153"/>
    </row>
    <row r="77" spans="2:5" x14ac:dyDescent="0.2">
      <c r="B77" s="153"/>
      <c r="C77" s="153"/>
      <c r="D77" s="153"/>
      <c r="E77" s="153"/>
    </row>
    <row r="78" spans="2:5" x14ac:dyDescent="0.2">
      <c r="B78" s="153"/>
      <c r="C78" s="153"/>
      <c r="D78" s="153"/>
      <c r="E78" s="153"/>
    </row>
    <row r="79" spans="2:5" x14ac:dyDescent="0.2">
      <c r="B79" s="153"/>
      <c r="C79" s="153"/>
      <c r="D79" s="153"/>
      <c r="E79" s="153"/>
    </row>
    <row r="80" spans="2:5" x14ac:dyDescent="0.2">
      <c r="B80" s="153"/>
      <c r="C80" s="153"/>
      <c r="D80" s="153"/>
      <c r="E80" s="153"/>
    </row>
    <row r="81" spans="2:5" x14ac:dyDescent="0.2">
      <c r="B81" s="153"/>
      <c r="C81" s="153"/>
      <c r="D81" s="153"/>
      <c r="E81" s="153"/>
    </row>
    <row r="82" spans="2:5" x14ac:dyDescent="0.2">
      <c r="B82" s="153"/>
      <c r="C82" s="153"/>
      <c r="D82" s="153"/>
      <c r="E82" s="153"/>
    </row>
    <row r="83" spans="2:5" x14ac:dyDescent="0.2">
      <c r="B83" s="153"/>
      <c r="C83" s="153"/>
      <c r="D83" s="153"/>
      <c r="E83" s="153"/>
    </row>
  </sheetData>
  <mergeCells count="5">
    <mergeCell ref="A1:E1"/>
    <mergeCell ref="A3:A4"/>
    <mergeCell ref="B3:C3"/>
    <mergeCell ref="D3:E3"/>
    <mergeCell ref="A38:E38"/>
  </mergeCells>
  <pageMargins left="0.78740157480314965" right="0.78740157480314965" top="0.98425196850393704" bottom="0.78740157480314965" header="0.51181102362204722" footer="0.55118110236220474"/>
  <pageSetup paperSize="9" firstPageNumber="22" orientation="portrait" r:id="rId1"/>
  <headerFooter>
    <oddFooter>&amp;C&amp;6© Statistisches Landesamt des Freistaates Sachsen - L IV 4 - 3j/10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workbookViewId="0">
      <selection sqref="A1:G1"/>
    </sheetView>
  </sheetViews>
  <sheetFormatPr baseColWidth="10" defaultRowHeight="12" x14ac:dyDescent="0.2"/>
  <cols>
    <col min="1" max="1" width="38.28515625" style="143" customWidth="1"/>
    <col min="2" max="2" width="7.85546875" style="143" customWidth="1"/>
    <col min="3" max="3" width="10.7109375" style="143" customWidth="1"/>
    <col min="4" max="4" width="7.85546875" style="143" customWidth="1"/>
    <col min="5" max="5" width="10.7109375" style="143" customWidth="1"/>
    <col min="6" max="6" width="7.85546875" style="143" customWidth="1"/>
    <col min="7" max="7" width="10.7109375" style="143" customWidth="1"/>
    <col min="8" max="256" width="11.42578125" style="143"/>
    <col min="257" max="257" width="37.7109375" style="143" customWidth="1"/>
    <col min="258" max="258" width="7.85546875" style="143" customWidth="1"/>
    <col min="259" max="259" width="11.5703125" style="143" customWidth="1"/>
    <col min="260" max="260" width="8.7109375" style="143" customWidth="1"/>
    <col min="261" max="261" width="9.42578125" style="143" customWidth="1"/>
    <col min="262" max="262" width="7.28515625" style="143" customWidth="1"/>
    <col min="263" max="263" width="8.7109375" style="143" customWidth="1"/>
    <col min="264" max="512" width="11.42578125" style="143"/>
    <col min="513" max="513" width="37.7109375" style="143" customWidth="1"/>
    <col min="514" max="514" width="7.85546875" style="143" customWidth="1"/>
    <col min="515" max="515" width="11.5703125" style="143" customWidth="1"/>
    <col min="516" max="516" width="8.7109375" style="143" customWidth="1"/>
    <col min="517" max="517" width="9.42578125" style="143" customWidth="1"/>
    <col min="518" max="518" width="7.28515625" style="143" customWidth="1"/>
    <col min="519" max="519" width="8.7109375" style="143" customWidth="1"/>
    <col min="520" max="768" width="11.42578125" style="143"/>
    <col min="769" max="769" width="37.7109375" style="143" customWidth="1"/>
    <col min="770" max="770" width="7.85546875" style="143" customWidth="1"/>
    <col min="771" max="771" width="11.5703125" style="143" customWidth="1"/>
    <col min="772" max="772" width="8.7109375" style="143" customWidth="1"/>
    <col min="773" max="773" width="9.42578125" style="143" customWidth="1"/>
    <col min="774" max="774" width="7.28515625" style="143" customWidth="1"/>
    <col min="775" max="775" width="8.7109375" style="143" customWidth="1"/>
    <col min="776" max="1024" width="11.42578125" style="143"/>
    <col min="1025" max="1025" width="37.7109375" style="143" customWidth="1"/>
    <col min="1026" max="1026" width="7.85546875" style="143" customWidth="1"/>
    <col min="1027" max="1027" width="11.5703125" style="143" customWidth="1"/>
    <col min="1028" max="1028" width="8.7109375" style="143" customWidth="1"/>
    <col min="1029" max="1029" width="9.42578125" style="143" customWidth="1"/>
    <col min="1030" max="1030" width="7.28515625" style="143" customWidth="1"/>
    <col min="1031" max="1031" width="8.7109375" style="143" customWidth="1"/>
    <col min="1032" max="1280" width="11.42578125" style="143"/>
    <col min="1281" max="1281" width="37.7109375" style="143" customWidth="1"/>
    <col min="1282" max="1282" width="7.85546875" style="143" customWidth="1"/>
    <col min="1283" max="1283" width="11.5703125" style="143" customWidth="1"/>
    <col min="1284" max="1284" width="8.7109375" style="143" customWidth="1"/>
    <col min="1285" max="1285" width="9.42578125" style="143" customWidth="1"/>
    <col min="1286" max="1286" width="7.28515625" style="143" customWidth="1"/>
    <col min="1287" max="1287" width="8.7109375" style="143" customWidth="1"/>
    <col min="1288" max="1536" width="11.42578125" style="143"/>
    <col min="1537" max="1537" width="37.7109375" style="143" customWidth="1"/>
    <col min="1538" max="1538" width="7.85546875" style="143" customWidth="1"/>
    <col min="1539" max="1539" width="11.5703125" style="143" customWidth="1"/>
    <col min="1540" max="1540" width="8.7109375" style="143" customWidth="1"/>
    <col min="1541" max="1541" width="9.42578125" style="143" customWidth="1"/>
    <col min="1542" max="1542" width="7.28515625" style="143" customWidth="1"/>
    <col min="1543" max="1543" width="8.7109375" style="143" customWidth="1"/>
    <col min="1544" max="1792" width="11.42578125" style="143"/>
    <col min="1793" max="1793" width="37.7109375" style="143" customWidth="1"/>
    <col min="1794" max="1794" width="7.85546875" style="143" customWidth="1"/>
    <col min="1795" max="1795" width="11.5703125" style="143" customWidth="1"/>
    <col min="1796" max="1796" width="8.7109375" style="143" customWidth="1"/>
    <col min="1797" max="1797" width="9.42578125" style="143" customWidth="1"/>
    <col min="1798" max="1798" width="7.28515625" style="143" customWidth="1"/>
    <col min="1799" max="1799" width="8.7109375" style="143" customWidth="1"/>
    <col min="1800" max="2048" width="11.42578125" style="143"/>
    <col min="2049" max="2049" width="37.7109375" style="143" customWidth="1"/>
    <col min="2050" max="2050" width="7.85546875" style="143" customWidth="1"/>
    <col min="2051" max="2051" width="11.5703125" style="143" customWidth="1"/>
    <col min="2052" max="2052" width="8.7109375" style="143" customWidth="1"/>
    <col min="2053" max="2053" width="9.42578125" style="143" customWidth="1"/>
    <col min="2054" max="2054" width="7.28515625" style="143" customWidth="1"/>
    <col min="2055" max="2055" width="8.7109375" style="143" customWidth="1"/>
    <col min="2056" max="2304" width="11.42578125" style="143"/>
    <col min="2305" max="2305" width="37.7109375" style="143" customWidth="1"/>
    <col min="2306" max="2306" width="7.85546875" style="143" customWidth="1"/>
    <col min="2307" max="2307" width="11.5703125" style="143" customWidth="1"/>
    <col min="2308" max="2308" width="8.7109375" style="143" customWidth="1"/>
    <col min="2309" max="2309" width="9.42578125" style="143" customWidth="1"/>
    <col min="2310" max="2310" width="7.28515625" style="143" customWidth="1"/>
    <col min="2311" max="2311" width="8.7109375" style="143" customWidth="1"/>
    <col min="2312" max="2560" width="11.42578125" style="143"/>
    <col min="2561" max="2561" width="37.7109375" style="143" customWidth="1"/>
    <col min="2562" max="2562" width="7.85546875" style="143" customWidth="1"/>
    <col min="2563" max="2563" width="11.5703125" style="143" customWidth="1"/>
    <col min="2564" max="2564" width="8.7109375" style="143" customWidth="1"/>
    <col min="2565" max="2565" width="9.42578125" style="143" customWidth="1"/>
    <col min="2566" max="2566" width="7.28515625" style="143" customWidth="1"/>
    <col min="2567" max="2567" width="8.7109375" style="143" customWidth="1"/>
    <col min="2568" max="2816" width="11.42578125" style="143"/>
    <col min="2817" max="2817" width="37.7109375" style="143" customWidth="1"/>
    <col min="2818" max="2818" width="7.85546875" style="143" customWidth="1"/>
    <col min="2819" max="2819" width="11.5703125" style="143" customWidth="1"/>
    <col min="2820" max="2820" width="8.7109375" style="143" customWidth="1"/>
    <col min="2821" max="2821" width="9.42578125" style="143" customWidth="1"/>
    <col min="2822" max="2822" width="7.28515625" style="143" customWidth="1"/>
    <col min="2823" max="2823" width="8.7109375" style="143" customWidth="1"/>
    <col min="2824" max="3072" width="11.42578125" style="143"/>
    <col min="3073" max="3073" width="37.7109375" style="143" customWidth="1"/>
    <col min="3074" max="3074" width="7.85546875" style="143" customWidth="1"/>
    <col min="3075" max="3075" width="11.5703125" style="143" customWidth="1"/>
    <col min="3076" max="3076" width="8.7109375" style="143" customWidth="1"/>
    <col min="3077" max="3077" width="9.42578125" style="143" customWidth="1"/>
    <col min="3078" max="3078" width="7.28515625" style="143" customWidth="1"/>
    <col min="3079" max="3079" width="8.7109375" style="143" customWidth="1"/>
    <col min="3080" max="3328" width="11.42578125" style="143"/>
    <col min="3329" max="3329" width="37.7109375" style="143" customWidth="1"/>
    <col min="3330" max="3330" width="7.85546875" style="143" customWidth="1"/>
    <col min="3331" max="3331" width="11.5703125" style="143" customWidth="1"/>
    <col min="3332" max="3332" width="8.7109375" style="143" customWidth="1"/>
    <col min="3333" max="3333" width="9.42578125" style="143" customWidth="1"/>
    <col min="3334" max="3334" width="7.28515625" style="143" customWidth="1"/>
    <col min="3335" max="3335" width="8.7109375" style="143" customWidth="1"/>
    <col min="3336" max="3584" width="11.42578125" style="143"/>
    <col min="3585" max="3585" width="37.7109375" style="143" customWidth="1"/>
    <col min="3586" max="3586" width="7.85546875" style="143" customWidth="1"/>
    <col min="3587" max="3587" width="11.5703125" style="143" customWidth="1"/>
    <col min="3588" max="3588" width="8.7109375" style="143" customWidth="1"/>
    <col min="3589" max="3589" width="9.42578125" style="143" customWidth="1"/>
    <col min="3590" max="3590" width="7.28515625" style="143" customWidth="1"/>
    <col min="3591" max="3591" width="8.7109375" style="143" customWidth="1"/>
    <col min="3592" max="3840" width="11.42578125" style="143"/>
    <col min="3841" max="3841" width="37.7109375" style="143" customWidth="1"/>
    <col min="3842" max="3842" width="7.85546875" style="143" customWidth="1"/>
    <col min="3843" max="3843" width="11.5703125" style="143" customWidth="1"/>
    <col min="3844" max="3844" width="8.7109375" style="143" customWidth="1"/>
    <col min="3845" max="3845" width="9.42578125" style="143" customWidth="1"/>
    <col min="3846" max="3846" width="7.28515625" style="143" customWidth="1"/>
    <col min="3847" max="3847" width="8.7109375" style="143" customWidth="1"/>
    <col min="3848" max="4096" width="11.42578125" style="143"/>
    <col min="4097" max="4097" width="37.7109375" style="143" customWidth="1"/>
    <col min="4098" max="4098" width="7.85546875" style="143" customWidth="1"/>
    <col min="4099" max="4099" width="11.5703125" style="143" customWidth="1"/>
    <col min="4100" max="4100" width="8.7109375" style="143" customWidth="1"/>
    <col min="4101" max="4101" width="9.42578125" style="143" customWidth="1"/>
    <col min="4102" max="4102" width="7.28515625" style="143" customWidth="1"/>
    <col min="4103" max="4103" width="8.7109375" style="143" customWidth="1"/>
    <col min="4104" max="4352" width="11.42578125" style="143"/>
    <col min="4353" max="4353" width="37.7109375" style="143" customWidth="1"/>
    <col min="4354" max="4354" width="7.85546875" style="143" customWidth="1"/>
    <col min="4355" max="4355" width="11.5703125" style="143" customWidth="1"/>
    <col min="4356" max="4356" width="8.7109375" style="143" customWidth="1"/>
    <col min="4357" max="4357" width="9.42578125" style="143" customWidth="1"/>
    <col min="4358" max="4358" width="7.28515625" style="143" customWidth="1"/>
    <col min="4359" max="4359" width="8.7109375" style="143" customWidth="1"/>
    <col min="4360" max="4608" width="11.42578125" style="143"/>
    <col min="4609" max="4609" width="37.7109375" style="143" customWidth="1"/>
    <col min="4610" max="4610" width="7.85546875" style="143" customWidth="1"/>
    <col min="4611" max="4611" width="11.5703125" style="143" customWidth="1"/>
    <col min="4612" max="4612" width="8.7109375" style="143" customWidth="1"/>
    <col min="4613" max="4613" width="9.42578125" style="143" customWidth="1"/>
    <col min="4614" max="4614" width="7.28515625" style="143" customWidth="1"/>
    <col min="4615" max="4615" width="8.7109375" style="143" customWidth="1"/>
    <col min="4616" max="4864" width="11.42578125" style="143"/>
    <col min="4865" max="4865" width="37.7109375" style="143" customWidth="1"/>
    <col min="4866" max="4866" width="7.85546875" style="143" customWidth="1"/>
    <col min="4867" max="4867" width="11.5703125" style="143" customWidth="1"/>
    <col min="4868" max="4868" width="8.7109375" style="143" customWidth="1"/>
    <col min="4869" max="4869" width="9.42578125" style="143" customWidth="1"/>
    <col min="4870" max="4870" width="7.28515625" style="143" customWidth="1"/>
    <col min="4871" max="4871" width="8.7109375" style="143" customWidth="1"/>
    <col min="4872" max="5120" width="11.42578125" style="143"/>
    <col min="5121" max="5121" width="37.7109375" style="143" customWidth="1"/>
    <col min="5122" max="5122" width="7.85546875" style="143" customWidth="1"/>
    <col min="5123" max="5123" width="11.5703125" style="143" customWidth="1"/>
    <col min="5124" max="5124" width="8.7109375" style="143" customWidth="1"/>
    <col min="5125" max="5125" width="9.42578125" style="143" customWidth="1"/>
    <col min="5126" max="5126" width="7.28515625" style="143" customWidth="1"/>
    <col min="5127" max="5127" width="8.7109375" style="143" customWidth="1"/>
    <col min="5128" max="5376" width="11.42578125" style="143"/>
    <col min="5377" max="5377" width="37.7109375" style="143" customWidth="1"/>
    <col min="5378" max="5378" width="7.85546875" style="143" customWidth="1"/>
    <col min="5379" max="5379" width="11.5703125" style="143" customWidth="1"/>
    <col min="5380" max="5380" width="8.7109375" style="143" customWidth="1"/>
    <col min="5381" max="5381" width="9.42578125" style="143" customWidth="1"/>
    <col min="5382" max="5382" width="7.28515625" style="143" customWidth="1"/>
    <col min="5383" max="5383" width="8.7109375" style="143" customWidth="1"/>
    <col min="5384" max="5632" width="11.42578125" style="143"/>
    <col min="5633" max="5633" width="37.7109375" style="143" customWidth="1"/>
    <col min="5634" max="5634" width="7.85546875" style="143" customWidth="1"/>
    <col min="5635" max="5635" width="11.5703125" style="143" customWidth="1"/>
    <col min="5636" max="5636" width="8.7109375" style="143" customWidth="1"/>
    <col min="5637" max="5637" width="9.42578125" style="143" customWidth="1"/>
    <col min="5638" max="5638" width="7.28515625" style="143" customWidth="1"/>
    <col min="5639" max="5639" width="8.7109375" style="143" customWidth="1"/>
    <col min="5640" max="5888" width="11.42578125" style="143"/>
    <col min="5889" max="5889" width="37.7109375" style="143" customWidth="1"/>
    <col min="5890" max="5890" width="7.85546875" style="143" customWidth="1"/>
    <col min="5891" max="5891" width="11.5703125" style="143" customWidth="1"/>
    <col min="5892" max="5892" width="8.7109375" style="143" customWidth="1"/>
    <col min="5893" max="5893" width="9.42578125" style="143" customWidth="1"/>
    <col min="5894" max="5894" width="7.28515625" style="143" customWidth="1"/>
    <col min="5895" max="5895" width="8.7109375" style="143" customWidth="1"/>
    <col min="5896" max="6144" width="11.42578125" style="143"/>
    <col min="6145" max="6145" width="37.7109375" style="143" customWidth="1"/>
    <col min="6146" max="6146" width="7.85546875" style="143" customWidth="1"/>
    <col min="6147" max="6147" width="11.5703125" style="143" customWidth="1"/>
    <col min="6148" max="6148" width="8.7109375" style="143" customWidth="1"/>
    <col min="6149" max="6149" width="9.42578125" style="143" customWidth="1"/>
    <col min="6150" max="6150" width="7.28515625" style="143" customWidth="1"/>
    <col min="6151" max="6151" width="8.7109375" style="143" customWidth="1"/>
    <col min="6152" max="6400" width="11.42578125" style="143"/>
    <col min="6401" max="6401" width="37.7109375" style="143" customWidth="1"/>
    <col min="6402" max="6402" width="7.85546875" style="143" customWidth="1"/>
    <col min="6403" max="6403" width="11.5703125" style="143" customWidth="1"/>
    <col min="6404" max="6404" width="8.7109375" style="143" customWidth="1"/>
    <col min="6405" max="6405" width="9.42578125" style="143" customWidth="1"/>
    <col min="6406" max="6406" width="7.28515625" style="143" customWidth="1"/>
    <col min="6407" max="6407" width="8.7109375" style="143" customWidth="1"/>
    <col min="6408" max="6656" width="11.42578125" style="143"/>
    <col min="6657" max="6657" width="37.7109375" style="143" customWidth="1"/>
    <col min="6658" max="6658" width="7.85546875" style="143" customWidth="1"/>
    <col min="6659" max="6659" width="11.5703125" style="143" customWidth="1"/>
    <col min="6660" max="6660" width="8.7109375" style="143" customWidth="1"/>
    <col min="6661" max="6661" width="9.42578125" style="143" customWidth="1"/>
    <col min="6662" max="6662" width="7.28515625" style="143" customWidth="1"/>
    <col min="6663" max="6663" width="8.7109375" style="143" customWidth="1"/>
    <col min="6664" max="6912" width="11.42578125" style="143"/>
    <col min="6913" max="6913" width="37.7109375" style="143" customWidth="1"/>
    <col min="6914" max="6914" width="7.85546875" style="143" customWidth="1"/>
    <col min="6915" max="6915" width="11.5703125" style="143" customWidth="1"/>
    <col min="6916" max="6916" width="8.7109375" style="143" customWidth="1"/>
    <col min="6917" max="6917" width="9.42578125" style="143" customWidth="1"/>
    <col min="6918" max="6918" width="7.28515625" style="143" customWidth="1"/>
    <col min="6919" max="6919" width="8.7109375" style="143" customWidth="1"/>
    <col min="6920" max="7168" width="11.42578125" style="143"/>
    <col min="7169" max="7169" width="37.7109375" style="143" customWidth="1"/>
    <col min="7170" max="7170" width="7.85546875" style="143" customWidth="1"/>
    <col min="7171" max="7171" width="11.5703125" style="143" customWidth="1"/>
    <col min="7172" max="7172" width="8.7109375" style="143" customWidth="1"/>
    <col min="7173" max="7173" width="9.42578125" style="143" customWidth="1"/>
    <col min="7174" max="7174" width="7.28515625" style="143" customWidth="1"/>
    <col min="7175" max="7175" width="8.7109375" style="143" customWidth="1"/>
    <col min="7176" max="7424" width="11.42578125" style="143"/>
    <col min="7425" max="7425" width="37.7109375" style="143" customWidth="1"/>
    <col min="7426" max="7426" width="7.85546875" style="143" customWidth="1"/>
    <col min="7427" max="7427" width="11.5703125" style="143" customWidth="1"/>
    <col min="7428" max="7428" width="8.7109375" style="143" customWidth="1"/>
    <col min="7429" max="7429" width="9.42578125" style="143" customWidth="1"/>
    <col min="7430" max="7430" width="7.28515625" style="143" customWidth="1"/>
    <col min="7431" max="7431" width="8.7109375" style="143" customWidth="1"/>
    <col min="7432" max="7680" width="11.42578125" style="143"/>
    <col min="7681" max="7681" width="37.7109375" style="143" customWidth="1"/>
    <col min="7682" max="7682" width="7.85546875" style="143" customWidth="1"/>
    <col min="7683" max="7683" width="11.5703125" style="143" customWidth="1"/>
    <col min="7684" max="7684" width="8.7109375" style="143" customWidth="1"/>
    <col min="7685" max="7685" width="9.42578125" style="143" customWidth="1"/>
    <col min="7686" max="7686" width="7.28515625" style="143" customWidth="1"/>
    <col min="7687" max="7687" width="8.7109375" style="143" customWidth="1"/>
    <col min="7688" max="7936" width="11.42578125" style="143"/>
    <col min="7937" max="7937" width="37.7109375" style="143" customWidth="1"/>
    <col min="7938" max="7938" width="7.85546875" style="143" customWidth="1"/>
    <col min="7939" max="7939" width="11.5703125" style="143" customWidth="1"/>
    <col min="7940" max="7940" width="8.7109375" style="143" customWidth="1"/>
    <col min="7941" max="7941" width="9.42578125" style="143" customWidth="1"/>
    <col min="7942" max="7942" width="7.28515625" style="143" customWidth="1"/>
    <col min="7943" max="7943" width="8.7109375" style="143" customWidth="1"/>
    <col min="7944" max="8192" width="11.42578125" style="143"/>
    <col min="8193" max="8193" width="37.7109375" style="143" customWidth="1"/>
    <col min="8194" max="8194" width="7.85546875" style="143" customWidth="1"/>
    <col min="8195" max="8195" width="11.5703125" style="143" customWidth="1"/>
    <col min="8196" max="8196" width="8.7109375" style="143" customWidth="1"/>
    <col min="8197" max="8197" width="9.42578125" style="143" customWidth="1"/>
    <col min="8198" max="8198" width="7.28515625" style="143" customWidth="1"/>
    <col min="8199" max="8199" width="8.7109375" style="143" customWidth="1"/>
    <col min="8200" max="8448" width="11.42578125" style="143"/>
    <col min="8449" max="8449" width="37.7109375" style="143" customWidth="1"/>
    <col min="8450" max="8450" width="7.85546875" style="143" customWidth="1"/>
    <col min="8451" max="8451" width="11.5703125" style="143" customWidth="1"/>
    <col min="8452" max="8452" width="8.7109375" style="143" customWidth="1"/>
    <col min="8453" max="8453" width="9.42578125" style="143" customWidth="1"/>
    <col min="8454" max="8454" width="7.28515625" style="143" customWidth="1"/>
    <col min="8455" max="8455" width="8.7109375" style="143" customWidth="1"/>
    <col min="8456" max="8704" width="11.42578125" style="143"/>
    <col min="8705" max="8705" width="37.7109375" style="143" customWidth="1"/>
    <col min="8706" max="8706" width="7.85546875" style="143" customWidth="1"/>
    <col min="8707" max="8707" width="11.5703125" style="143" customWidth="1"/>
    <col min="8708" max="8708" width="8.7109375" style="143" customWidth="1"/>
    <col min="8709" max="8709" width="9.42578125" style="143" customWidth="1"/>
    <col min="8710" max="8710" width="7.28515625" style="143" customWidth="1"/>
    <col min="8711" max="8711" width="8.7109375" style="143" customWidth="1"/>
    <col min="8712" max="8960" width="11.42578125" style="143"/>
    <col min="8961" max="8961" width="37.7109375" style="143" customWidth="1"/>
    <col min="8962" max="8962" width="7.85546875" style="143" customWidth="1"/>
    <col min="8963" max="8963" width="11.5703125" style="143" customWidth="1"/>
    <col min="8964" max="8964" width="8.7109375" style="143" customWidth="1"/>
    <col min="8965" max="8965" width="9.42578125" style="143" customWidth="1"/>
    <col min="8966" max="8966" width="7.28515625" style="143" customWidth="1"/>
    <col min="8967" max="8967" width="8.7109375" style="143" customWidth="1"/>
    <col min="8968" max="9216" width="11.42578125" style="143"/>
    <col min="9217" max="9217" width="37.7109375" style="143" customWidth="1"/>
    <col min="9218" max="9218" width="7.85546875" style="143" customWidth="1"/>
    <col min="9219" max="9219" width="11.5703125" style="143" customWidth="1"/>
    <col min="9220" max="9220" width="8.7109375" style="143" customWidth="1"/>
    <col min="9221" max="9221" width="9.42578125" style="143" customWidth="1"/>
    <col min="9222" max="9222" width="7.28515625" style="143" customWidth="1"/>
    <col min="9223" max="9223" width="8.7109375" style="143" customWidth="1"/>
    <col min="9224" max="9472" width="11.42578125" style="143"/>
    <col min="9473" max="9473" width="37.7109375" style="143" customWidth="1"/>
    <col min="9474" max="9474" width="7.85546875" style="143" customWidth="1"/>
    <col min="9475" max="9475" width="11.5703125" style="143" customWidth="1"/>
    <col min="9476" max="9476" width="8.7109375" style="143" customWidth="1"/>
    <col min="9477" max="9477" width="9.42578125" style="143" customWidth="1"/>
    <col min="9478" max="9478" width="7.28515625" style="143" customWidth="1"/>
    <col min="9479" max="9479" width="8.7109375" style="143" customWidth="1"/>
    <col min="9480" max="9728" width="11.42578125" style="143"/>
    <col min="9729" max="9729" width="37.7109375" style="143" customWidth="1"/>
    <col min="9730" max="9730" width="7.85546875" style="143" customWidth="1"/>
    <col min="9731" max="9731" width="11.5703125" style="143" customWidth="1"/>
    <col min="9732" max="9732" width="8.7109375" style="143" customWidth="1"/>
    <col min="9733" max="9733" width="9.42578125" style="143" customWidth="1"/>
    <col min="9734" max="9734" width="7.28515625" style="143" customWidth="1"/>
    <col min="9735" max="9735" width="8.7109375" style="143" customWidth="1"/>
    <col min="9736" max="9984" width="11.42578125" style="143"/>
    <col min="9985" max="9985" width="37.7109375" style="143" customWidth="1"/>
    <col min="9986" max="9986" width="7.85546875" style="143" customWidth="1"/>
    <col min="9987" max="9987" width="11.5703125" style="143" customWidth="1"/>
    <col min="9988" max="9988" width="8.7109375" style="143" customWidth="1"/>
    <col min="9989" max="9989" width="9.42578125" style="143" customWidth="1"/>
    <col min="9990" max="9990" width="7.28515625" style="143" customWidth="1"/>
    <col min="9991" max="9991" width="8.7109375" style="143" customWidth="1"/>
    <col min="9992" max="10240" width="11.42578125" style="143"/>
    <col min="10241" max="10241" width="37.7109375" style="143" customWidth="1"/>
    <col min="10242" max="10242" width="7.85546875" style="143" customWidth="1"/>
    <col min="10243" max="10243" width="11.5703125" style="143" customWidth="1"/>
    <col min="10244" max="10244" width="8.7109375" style="143" customWidth="1"/>
    <col min="10245" max="10245" width="9.42578125" style="143" customWidth="1"/>
    <col min="10246" max="10246" width="7.28515625" style="143" customWidth="1"/>
    <col min="10247" max="10247" width="8.7109375" style="143" customWidth="1"/>
    <col min="10248" max="10496" width="11.42578125" style="143"/>
    <col min="10497" max="10497" width="37.7109375" style="143" customWidth="1"/>
    <col min="10498" max="10498" width="7.85546875" style="143" customWidth="1"/>
    <col min="10499" max="10499" width="11.5703125" style="143" customWidth="1"/>
    <col min="10500" max="10500" width="8.7109375" style="143" customWidth="1"/>
    <col min="10501" max="10501" width="9.42578125" style="143" customWidth="1"/>
    <col min="10502" max="10502" width="7.28515625" style="143" customWidth="1"/>
    <col min="10503" max="10503" width="8.7109375" style="143" customWidth="1"/>
    <col min="10504" max="10752" width="11.42578125" style="143"/>
    <col min="10753" max="10753" width="37.7109375" style="143" customWidth="1"/>
    <col min="10754" max="10754" width="7.85546875" style="143" customWidth="1"/>
    <col min="10755" max="10755" width="11.5703125" style="143" customWidth="1"/>
    <col min="10756" max="10756" width="8.7109375" style="143" customWidth="1"/>
    <col min="10757" max="10757" width="9.42578125" style="143" customWidth="1"/>
    <col min="10758" max="10758" width="7.28515625" style="143" customWidth="1"/>
    <col min="10759" max="10759" width="8.7109375" style="143" customWidth="1"/>
    <col min="10760" max="11008" width="11.42578125" style="143"/>
    <col min="11009" max="11009" width="37.7109375" style="143" customWidth="1"/>
    <col min="11010" max="11010" width="7.85546875" style="143" customWidth="1"/>
    <col min="11011" max="11011" width="11.5703125" style="143" customWidth="1"/>
    <col min="11012" max="11012" width="8.7109375" style="143" customWidth="1"/>
    <col min="11013" max="11013" width="9.42578125" style="143" customWidth="1"/>
    <col min="11014" max="11014" width="7.28515625" style="143" customWidth="1"/>
    <col min="11015" max="11015" width="8.7109375" style="143" customWidth="1"/>
    <col min="11016" max="11264" width="11.42578125" style="143"/>
    <col min="11265" max="11265" width="37.7109375" style="143" customWidth="1"/>
    <col min="11266" max="11266" width="7.85546875" style="143" customWidth="1"/>
    <col min="11267" max="11267" width="11.5703125" style="143" customWidth="1"/>
    <col min="11268" max="11268" width="8.7109375" style="143" customWidth="1"/>
    <col min="11269" max="11269" width="9.42578125" style="143" customWidth="1"/>
    <col min="11270" max="11270" width="7.28515625" style="143" customWidth="1"/>
    <col min="11271" max="11271" width="8.7109375" style="143" customWidth="1"/>
    <col min="11272" max="11520" width="11.42578125" style="143"/>
    <col min="11521" max="11521" width="37.7109375" style="143" customWidth="1"/>
    <col min="11522" max="11522" width="7.85546875" style="143" customWidth="1"/>
    <col min="11523" max="11523" width="11.5703125" style="143" customWidth="1"/>
    <col min="11524" max="11524" width="8.7109375" style="143" customWidth="1"/>
    <col min="11525" max="11525" width="9.42578125" style="143" customWidth="1"/>
    <col min="11526" max="11526" width="7.28515625" style="143" customWidth="1"/>
    <col min="11527" max="11527" width="8.7109375" style="143" customWidth="1"/>
    <col min="11528" max="11776" width="11.42578125" style="143"/>
    <col min="11777" max="11777" width="37.7109375" style="143" customWidth="1"/>
    <col min="11778" max="11778" width="7.85546875" style="143" customWidth="1"/>
    <col min="11779" max="11779" width="11.5703125" style="143" customWidth="1"/>
    <col min="11780" max="11780" width="8.7109375" style="143" customWidth="1"/>
    <col min="11781" max="11781" width="9.42578125" style="143" customWidth="1"/>
    <col min="11782" max="11782" width="7.28515625" style="143" customWidth="1"/>
    <col min="11783" max="11783" width="8.7109375" style="143" customWidth="1"/>
    <col min="11784" max="12032" width="11.42578125" style="143"/>
    <col min="12033" max="12033" width="37.7109375" style="143" customWidth="1"/>
    <col min="12034" max="12034" width="7.85546875" style="143" customWidth="1"/>
    <col min="12035" max="12035" width="11.5703125" style="143" customWidth="1"/>
    <col min="12036" max="12036" width="8.7109375" style="143" customWidth="1"/>
    <col min="12037" max="12037" width="9.42578125" style="143" customWidth="1"/>
    <col min="12038" max="12038" width="7.28515625" style="143" customWidth="1"/>
    <col min="12039" max="12039" width="8.7109375" style="143" customWidth="1"/>
    <col min="12040" max="12288" width="11.42578125" style="143"/>
    <col min="12289" max="12289" width="37.7109375" style="143" customWidth="1"/>
    <col min="12290" max="12290" width="7.85546875" style="143" customWidth="1"/>
    <col min="12291" max="12291" width="11.5703125" style="143" customWidth="1"/>
    <col min="12292" max="12292" width="8.7109375" style="143" customWidth="1"/>
    <col min="12293" max="12293" width="9.42578125" style="143" customWidth="1"/>
    <col min="12294" max="12294" width="7.28515625" style="143" customWidth="1"/>
    <col min="12295" max="12295" width="8.7109375" style="143" customWidth="1"/>
    <col min="12296" max="12544" width="11.42578125" style="143"/>
    <col min="12545" max="12545" width="37.7109375" style="143" customWidth="1"/>
    <col min="12546" max="12546" width="7.85546875" style="143" customWidth="1"/>
    <col min="12547" max="12547" width="11.5703125" style="143" customWidth="1"/>
    <col min="12548" max="12548" width="8.7109375" style="143" customWidth="1"/>
    <col min="12549" max="12549" width="9.42578125" style="143" customWidth="1"/>
    <col min="12550" max="12550" width="7.28515625" style="143" customWidth="1"/>
    <col min="12551" max="12551" width="8.7109375" style="143" customWidth="1"/>
    <col min="12552" max="12800" width="11.42578125" style="143"/>
    <col min="12801" max="12801" width="37.7109375" style="143" customWidth="1"/>
    <col min="12802" max="12802" width="7.85546875" style="143" customWidth="1"/>
    <col min="12803" max="12803" width="11.5703125" style="143" customWidth="1"/>
    <col min="12804" max="12804" width="8.7109375" style="143" customWidth="1"/>
    <col min="12805" max="12805" width="9.42578125" style="143" customWidth="1"/>
    <col min="12806" max="12806" width="7.28515625" style="143" customWidth="1"/>
    <col min="12807" max="12807" width="8.7109375" style="143" customWidth="1"/>
    <col min="12808" max="13056" width="11.42578125" style="143"/>
    <col min="13057" max="13057" width="37.7109375" style="143" customWidth="1"/>
    <col min="13058" max="13058" width="7.85546875" style="143" customWidth="1"/>
    <col min="13059" max="13059" width="11.5703125" style="143" customWidth="1"/>
    <col min="13060" max="13060" width="8.7109375" style="143" customWidth="1"/>
    <col min="13061" max="13061" width="9.42578125" style="143" customWidth="1"/>
    <col min="13062" max="13062" width="7.28515625" style="143" customWidth="1"/>
    <col min="13063" max="13063" width="8.7109375" style="143" customWidth="1"/>
    <col min="13064" max="13312" width="11.42578125" style="143"/>
    <col min="13313" max="13313" width="37.7109375" style="143" customWidth="1"/>
    <col min="13314" max="13314" width="7.85546875" style="143" customWidth="1"/>
    <col min="13315" max="13315" width="11.5703125" style="143" customWidth="1"/>
    <col min="13316" max="13316" width="8.7109375" style="143" customWidth="1"/>
    <col min="13317" max="13317" width="9.42578125" style="143" customWidth="1"/>
    <col min="13318" max="13318" width="7.28515625" style="143" customWidth="1"/>
    <col min="13319" max="13319" width="8.7109375" style="143" customWidth="1"/>
    <col min="13320" max="13568" width="11.42578125" style="143"/>
    <col min="13569" max="13569" width="37.7109375" style="143" customWidth="1"/>
    <col min="13570" max="13570" width="7.85546875" style="143" customWidth="1"/>
    <col min="13571" max="13571" width="11.5703125" style="143" customWidth="1"/>
    <col min="13572" max="13572" width="8.7109375" style="143" customWidth="1"/>
    <col min="13573" max="13573" width="9.42578125" style="143" customWidth="1"/>
    <col min="13574" max="13574" width="7.28515625" style="143" customWidth="1"/>
    <col min="13575" max="13575" width="8.7109375" style="143" customWidth="1"/>
    <col min="13576" max="13824" width="11.42578125" style="143"/>
    <col min="13825" max="13825" width="37.7109375" style="143" customWidth="1"/>
    <col min="13826" max="13826" width="7.85546875" style="143" customWidth="1"/>
    <col min="13827" max="13827" width="11.5703125" style="143" customWidth="1"/>
    <col min="13828" max="13828" width="8.7109375" style="143" customWidth="1"/>
    <col min="13829" max="13829" width="9.42578125" style="143" customWidth="1"/>
    <col min="13830" max="13830" width="7.28515625" style="143" customWidth="1"/>
    <col min="13831" max="13831" width="8.7109375" style="143" customWidth="1"/>
    <col min="13832" max="14080" width="11.42578125" style="143"/>
    <col min="14081" max="14081" width="37.7109375" style="143" customWidth="1"/>
    <col min="14082" max="14082" width="7.85546875" style="143" customWidth="1"/>
    <col min="14083" max="14083" width="11.5703125" style="143" customWidth="1"/>
    <col min="14084" max="14084" width="8.7109375" style="143" customWidth="1"/>
    <col min="14085" max="14085" width="9.42578125" style="143" customWidth="1"/>
    <col min="14086" max="14086" width="7.28515625" style="143" customWidth="1"/>
    <col min="14087" max="14087" width="8.7109375" style="143" customWidth="1"/>
    <col min="14088" max="14336" width="11.42578125" style="143"/>
    <col min="14337" max="14337" width="37.7109375" style="143" customWidth="1"/>
    <col min="14338" max="14338" width="7.85546875" style="143" customWidth="1"/>
    <col min="14339" max="14339" width="11.5703125" style="143" customWidth="1"/>
    <col min="14340" max="14340" width="8.7109375" style="143" customWidth="1"/>
    <col min="14341" max="14341" width="9.42578125" style="143" customWidth="1"/>
    <col min="14342" max="14342" width="7.28515625" style="143" customWidth="1"/>
    <col min="14343" max="14343" width="8.7109375" style="143" customWidth="1"/>
    <col min="14344" max="14592" width="11.42578125" style="143"/>
    <col min="14593" max="14593" width="37.7109375" style="143" customWidth="1"/>
    <col min="14594" max="14594" width="7.85546875" style="143" customWidth="1"/>
    <col min="14595" max="14595" width="11.5703125" style="143" customWidth="1"/>
    <col min="14596" max="14596" width="8.7109375" style="143" customWidth="1"/>
    <col min="14597" max="14597" width="9.42578125" style="143" customWidth="1"/>
    <col min="14598" max="14598" width="7.28515625" style="143" customWidth="1"/>
    <col min="14599" max="14599" width="8.7109375" style="143" customWidth="1"/>
    <col min="14600" max="14848" width="11.42578125" style="143"/>
    <col min="14849" max="14849" width="37.7109375" style="143" customWidth="1"/>
    <col min="14850" max="14850" width="7.85546875" style="143" customWidth="1"/>
    <col min="14851" max="14851" width="11.5703125" style="143" customWidth="1"/>
    <col min="14852" max="14852" width="8.7109375" style="143" customWidth="1"/>
    <col min="14853" max="14853" width="9.42578125" style="143" customWidth="1"/>
    <col min="14854" max="14854" width="7.28515625" style="143" customWidth="1"/>
    <col min="14855" max="14855" width="8.7109375" style="143" customWidth="1"/>
    <col min="14856" max="15104" width="11.42578125" style="143"/>
    <col min="15105" max="15105" width="37.7109375" style="143" customWidth="1"/>
    <col min="15106" max="15106" width="7.85546875" style="143" customWidth="1"/>
    <col min="15107" max="15107" width="11.5703125" style="143" customWidth="1"/>
    <col min="15108" max="15108" width="8.7109375" style="143" customWidth="1"/>
    <col min="15109" max="15109" width="9.42578125" style="143" customWidth="1"/>
    <col min="15110" max="15110" width="7.28515625" style="143" customWidth="1"/>
    <col min="15111" max="15111" width="8.7109375" style="143" customWidth="1"/>
    <col min="15112" max="15360" width="11.42578125" style="143"/>
    <col min="15361" max="15361" width="37.7109375" style="143" customWidth="1"/>
    <col min="15362" max="15362" width="7.85546875" style="143" customWidth="1"/>
    <col min="15363" max="15363" width="11.5703125" style="143" customWidth="1"/>
    <col min="15364" max="15364" width="8.7109375" style="143" customWidth="1"/>
    <col min="15365" max="15365" width="9.42578125" style="143" customWidth="1"/>
    <col min="15366" max="15366" width="7.28515625" style="143" customWidth="1"/>
    <col min="15367" max="15367" width="8.7109375" style="143" customWidth="1"/>
    <col min="15368" max="15616" width="11.42578125" style="143"/>
    <col min="15617" max="15617" width="37.7109375" style="143" customWidth="1"/>
    <col min="15618" max="15618" width="7.85546875" style="143" customWidth="1"/>
    <col min="15619" max="15619" width="11.5703125" style="143" customWidth="1"/>
    <col min="15620" max="15620" width="8.7109375" style="143" customWidth="1"/>
    <col min="15621" max="15621" width="9.42578125" style="143" customWidth="1"/>
    <col min="15622" max="15622" width="7.28515625" style="143" customWidth="1"/>
    <col min="15623" max="15623" width="8.7109375" style="143" customWidth="1"/>
    <col min="15624" max="15872" width="11.42578125" style="143"/>
    <col min="15873" max="15873" width="37.7109375" style="143" customWidth="1"/>
    <col min="15874" max="15874" width="7.85546875" style="143" customWidth="1"/>
    <col min="15875" max="15875" width="11.5703125" style="143" customWidth="1"/>
    <col min="15876" max="15876" width="8.7109375" style="143" customWidth="1"/>
    <col min="15877" max="15877" width="9.42578125" style="143" customWidth="1"/>
    <col min="15878" max="15878" width="7.28515625" style="143" customWidth="1"/>
    <col min="15879" max="15879" width="8.7109375" style="143" customWidth="1"/>
    <col min="15880" max="16128" width="11.42578125" style="143"/>
    <col min="16129" max="16129" width="37.7109375" style="143" customWidth="1"/>
    <col min="16130" max="16130" width="7.85546875" style="143" customWidth="1"/>
    <col min="16131" max="16131" width="11.5703125" style="143" customWidth="1"/>
    <col min="16132" max="16132" width="8.7109375" style="143" customWidth="1"/>
    <col min="16133" max="16133" width="9.42578125" style="143" customWidth="1"/>
    <col min="16134" max="16134" width="7.28515625" style="143" customWidth="1"/>
    <col min="16135" max="16135" width="8.7109375" style="143" customWidth="1"/>
    <col min="16136" max="16384" width="11.42578125" style="143"/>
  </cols>
  <sheetData>
    <row r="1" spans="1:7" s="25" customFormat="1" ht="38.25" customHeight="1" x14ac:dyDescent="0.2">
      <c r="A1" s="323" t="s">
        <v>245</v>
      </c>
      <c r="B1" s="327"/>
      <c r="C1" s="327"/>
      <c r="D1" s="327"/>
      <c r="E1" s="327"/>
      <c r="F1" s="327"/>
      <c r="G1" s="327"/>
    </row>
    <row r="2" spans="1:7" s="156" customFormat="1" ht="9" customHeight="1" x14ac:dyDescent="0.2">
      <c r="A2" s="154"/>
      <c r="B2" s="155"/>
      <c r="C2" s="155"/>
      <c r="D2" s="155"/>
      <c r="E2" s="155"/>
      <c r="F2" s="155"/>
      <c r="G2" s="155"/>
    </row>
    <row r="3" spans="1:7" s="4" customFormat="1" ht="12.75" customHeight="1" x14ac:dyDescent="0.2">
      <c r="A3" s="282" t="s">
        <v>81</v>
      </c>
      <c r="B3" s="305" t="s">
        <v>230</v>
      </c>
      <c r="C3" s="306"/>
      <c r="D3" s="306"/>
      <c r="E3" s="307"/>
      <c r="F3" s="302" t="s">
        <v>231</v>
      </c>
      <c r="G3" s="281"/>
    </row>
    <row r="4" spans="1:7" s="4" customFormat="1" ht="48" customHeight="1" x14ac:dyDescent="0.2">
      <c r="A4" s="299"/>
      <c r="B4" s="329" t="s">
        <v>232</v>
      </c>
      <c r="C4" s="330"/>
      <c r="D4" s="329" t="s">
        <v>233</v>
      </c>
      <c r="E4" s="330"/>
      <c r="F4" s="303"/>
      <c r="G4" s="328"/>
    </row>
    <row r="5" spans="1:7" s="4" customFormat="1" ht="12.75" customHeight="1" x14ac:dyDescent="0.2">
      <c r="A5" s="301"/>
      <c r="B5" s="132" t="s">
        <v>17</v>
      </c>
      <c r="C5" s="133">
        <v>1000</v>
      </c>
      <c r="D5" s="132" t="s">
        <v>17</v>
      </c>
      <c r="E5" s="133">
        <v>1000</v>
      </c>
      <c r="F5" s="132" t="s">
        <v>17</v>
      </c>
      <c r="G5" s="134">
        <v>1000</v>
      </c>
    </row>
    <row r="6" spans="1:7" ht="22.5" customHeight="1" x14ac:dyDescent="0.2">
      <c r="A6" s="157" t="s">
        <v>234</v>
      </c>
      <c r="B6" s="4"/>
      <c r="C6" s="4"/>
      <c r="D6" s="4"/>
      <c r="E6" s="4"/>
      <c r="F6" s="4"/>
      <c r="G6" s="4"/>
    </row>
    <row r="7" spans="1:7" ht="26.25" customHeight="1" x14ac:dyDescent="0.2">
      <c r="A7" s="121" t="s">
        <v>235</v>
      </c>
      <c r="B7" s="26">
        <v>8264</v>
      </c>
      <c r="C7" s="26">
        <v>42666802</v>
      </c>
      <c r="D7" s="26">
        <v>7250</v>
      </c>
      <c r="E7" s="26">
        <v>29709257</v>
      </c>
      <c r="F7" s="26">
        <v>677</v>
      </c>
      <c r="G7" s="26">
        <v>8778562</v>
      </c>
    </row>
    <row r="8" spans="1:7" ht="38.25" customHeight="1" x14ac:dyDescent="0.2">
      <c r="A8" s="121" t="s">
        <v>236</v>
      </c>
      <c r="B8" s="26">
        <v>231</v>
      </c>
      <c r="C8" s="26">
        <v>106642</v>
      </c>
      <c r="D8" s="26">
        <v>229</v>
      </c>
      <c r="E8" s="26">
        <v>106547</v>
      </c>
      <c r="F8" s="47">
        <v>0</v>
      </c>
      <c r="G8" s="47">
        <v>0</v>
      </c>
    </row>
    <row r="9" spans="1:7" ht="50.25" customHeight="1" x14ac:dyDescent="0.2">
      <c r="A9" s="121" t="s">
        <v>237</v>
      </c>
      <c r="B9" s="26">
        <v>138</v>
      </c>
      <c r="C9" s="26">
        <v>297933</v>
      </c>
      <c r="D9" s="26">
        <v>56</v>
      </c>
      <c r="E9" s="26">
        <v>162670</v>
      </c>
      <c r="F9" s="48">
        <v>0</v>
      </c>
      <c r="G9" s="48">
        <v>0</v>
      </c>
    </row>
    <row r="10" spans="1:7" ht="26.25" customHeight="1" x14ac:dyDescent="0.2">
      <c r="A10" s="121" t="s">
        <v>238</v>
      </c>
      <c r="B10" s="48">
        <v>0</v>
      </c>
      <c r="C10" s="48">
        <v>0</v>
      </c>
      <c r="D10" s="48">
        <v>0</v>
      </c>
      <c r="E10" s="48">
        <v>0</v>
      </c>
      <c r="F10" s="48">
        <v>0</v>
      </c>
      <c r="G10" s="48">
        <v>0</v>
      </c>
    </row>
    <row r="11" spans="1:7" ht="26.25" customHeight="1" x14ac:dyDescent="0.2">
      <c r="A11" s="121" t="s">
        <v>239</v>
      </c>
      <c r="B11" s="48">
        <v>0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</row>
  </sheetData>
  <mergeCells count="6">
    <mergeCell ref="A1:G1"/>
    <mergeCell ref="A3:A5"/>
    <mergeCell ref="B3:E3"/>
    <mergeCell ref="F3:G4"/>
    <mergeCell ref="B4:C4"/>
    <mergeCell ref="D4:E4"/>
  </mergeCells>
  <pageMargins left="0.78740157480314965" right="0.78740157480314965" top="0.98425196850393704" bottom="0.78740157480314965" header="0.51181102362204722" footer="0.55118110236220474"/>
  <pageSetup paperSize="9" firstPageNumber="23" orientation="portrait" r:id="rId1"/>
  <headerFooter>
    <oddFooter>&amp;C&amp;6© Statistisches Landesamt des Freistaates Sachsen - L IV 4 - 3j/10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Inhalt</vt:lpstr>
      <vt:lpstr>Tab1</vt:lpstr>
      <vt:lpstr>Tab 2</vt:lpstr>
      <vt:lpstr>Tab 3.1</vt:lpstr>
      <vt:lpstr>Tab 3.2</vt:lpstr>
      <vt:lpstr>Tab 4.1</vt:lpstr>
      <vt:lpstr>Tab 4.2</vt:lpstr>
      <vt:lpstr>Tab 5</vt:lpstr>
      <vt:lpstr>Tab 6</vt:lpstr>
      <vt:lpstr>Tab 7</vt:lpstr>
      <vt:lpstr>Tab 8</vt:lpstr>
      <vt:lpstr>Tab 9</vt:lpstr>
      <vt:lpstr>Tab 10</vt:lpstr>
      <vt:lpstr>Tab 11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Quosdorf, Petra - StaLa</dc:creator>
  <cp:lastModifiedBy>Quosdorf, Petra - StaLa</cp:lastModifiedBy>
  <cp:lastPrinted>2015-02-24T07:10:13Z</cp:lastPrinted>
  <dcterms:created xsi:type="dcterms:W3CDTF">2015-01-28T13:07:02Z</dcterms:created>
  <dcterms:modified xsi:type="dcterms:W3CDTF">2015-03-12T12:57:49Z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1454135213</vt:i4>
  </property>
  <property fmtid="{D5CDD505-2E9C-101B-9397-08002B2CF9AE}" pid="3" name="_NewReviewCycle">
    <vt:lpwstr/>
  </property>
  <property fmtid="{D5CDD505-2E9C-101B-9397-08002B2CF9AE}" pid="4" name="_EmailSubject">
    <vt:lpwstr>KöSt - Trautmann</vt:lpwstr>
  </property>
  <property fmtid="{D5CDD505-2E9C-101B-9397-08002B2CF9AE}" pid="5" name="_AuthorEmail">
    <vt:lpwstr>Ulrike.Trautmann@statistik.sachsen.de</vt:lpwstr>
  </property>
  <property fmtid="{D5CDD505-2E9C-101B-9397-08002B2CF9AE}" pid="6" name="_AuthorEmailDisplayName">
    <vt:lpwstr>Trautmann, Ulrike - StaLa</vt:lpwstr>
  </property>
</Properties>
</file>