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68" yWindow="1188" windowWidth="23256" windowHeight="10752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Inhalt!#REF!</definedName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</calcChain>
</file>

<file path=xl/sharedStrings.xml><?xml version="1.0" encoding="utf-8"?>
<sst xmlns="http://schemas.openxmlformats.org/spreadsheetml/2006/main" count="3111" uniqueCount="432">
  <si>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</si>
  <si>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</si>
  <si>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</si>
  <si>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</si>
  <si>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</si>
  <si>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</si>
  <si>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</si>
  <si>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</si>
  <si>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</si>
  <si>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</si>
  <si>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</si>
  <si>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</si>
  <si>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</si>
  <si>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</si>
  <si>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</si>
  <si>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</si>
  <si>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</si>
  <si>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</si>
  <si>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</si>
  <si>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</si>
  <si>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</si>
  <si>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</si>
  <si>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</si>
  <si>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</si>
  <si>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</si>
  <si>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</si>
  <si>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</si>
  <si>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</si>
  <si>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</si>
  <si>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</si>
  <si>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</si>
  <si>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</si>
  <si>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</si>
  <si>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</si>
  <si>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>____</t>
  </si>
  <si>
    <t>Hinweis: Die Daten für 2014 sind vorläufig.</t>
  </si>
  <si>
    <t xml:space="preserve">2. Auftragseingangsindex (Wertindex) nach Art der Bauten im Bauhauptgewerbe nach Monaten (2010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</si>
  <si>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</si>
  <si>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</si>
  <si>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</si>
  <si>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</si>
  <si>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</si>
  <si>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</si>
  <si>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</si>
  <si>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</si>
  <si>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</si>
  <si>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</si>
  <si>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</si>
  <si>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</si>
  <si>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</si>
  <si>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</si>
  <si>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</si>
  <si>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</si>
  <si>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</si>
  <si>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</si>
  <si>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Dezember
2013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</si>
  <si>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</si>
  <si>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</si>
  <si>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</si>
  <si>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</si>
  <si>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</si>
  <si>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</si>
  <si>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 xml:space="preserve">  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</si>
  <si>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</si>
  <si>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</si>
  <si>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</si>
  <si>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</si>
  <si>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</si>
  <si>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</si>
  <si>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</si>
  <si>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</si>
  <si>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</si>
  <si>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</si>
  <si>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</si>
  <si>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</si>
  <si>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</si>
  <si>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</si>
  <si>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</si>
  <si>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</si>
  <si>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</si>
  <si>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</si>
  <si>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</si>
  <si>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</si>
  <si>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</si>
  <si>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</si>
  <si>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</si>
  <si>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</si>
  <si>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</si>
  <si>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</si>
  <si>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</si>
  <si>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</si>
  <si>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</si>
  <si>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</si>
  <si>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</si>
  <si>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</si>
  <si>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</si>
  <si>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</si>
  <si>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</si>
  <si>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</si>
  <si>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</si>
  <si>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</si>
  <si>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</si>
  <si>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</si>
  <si>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</si>
  <si>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91,5 r   </t>
  </si>
  <si>
    <t xml:space="preserve">88,7 r   </t>
  </si>
  <si>
    <t xml:space="preserve">93,2 r   </t>
  </si>
  <si>
    <t xml:space="preserve">147,6 r   </t>
  </si>
  <si>
    <t xml:space="preserve">81,3 r   </t>
  </si>
  <si>
    <t xml:space="preserve">98,3 r   </t>
  </si>
  <si>
    <t xml:space="preserve">89,9 r   </t>
  </si>
  <si>
    <t>98,4 r,p</t>
  </si>
  <si>
    <t>97,4 r,p</t>
  </si>
  <si>
    <t>99,1 r,p</t>
  </si>
  <si>
    <t>193,0 r,p</t>
  </si>
  <si>
    <t>85,3 r,p</t>
  </si>
  <si>
    <t>98,9 r,p</t>
  </si>
  <si>
    <t>99,3 r,p</t>
  </si>
  <si>
    <t xml:space="preserve">92,2 p  </t>
  </si>
  <si>
    <t xml:space="preserve">83,2 p  </t>
  </si>
  <si>
    <t xml:space="preserve">98,1 p  </t>
  </si>
  <si>
    <t xml:space="preserve">192,8 p  </t>
  </si>
  <si>
    <t xml:space="preserve">69,3 p  </t>
  </si>
  <si>
    <t xml:space="preserve">97,4 p  </t>
  </si>
  <si>
    <t xml:space="preserve">98,6 p  </t>
  </si>
  <si>
    <t xml:space="preserve">94,2 p  </t>
  </si>
  <si>
    <t xml:space="preserve">89,9 p  </t>
  </si>
  <si>
    <t xml:space="preserve">96,9 p  </t>
  </si>
  <si>
    <t xml:space="preserve">178,2 p  </t>
  </si>
  <si>
    <t xml:space="preserve">78,8 p  </t>
  </si>
  <si>
    <t xml:space="preserve">98,4 p  </t>
  </si>
  <si>
    <t xml:space="preserve">95,9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</si>
  <si>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</si>
  <si>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</si>
  <si>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</si>
  <si>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</si>
  <si>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</si>
  <si>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</si>
  <si>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</si>
  <si>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</si>
  <si>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</si>
  <si>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</si>
  <si>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</si>
  <si>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</si>
  <si>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</si>
  <si>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</si>
  <si>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</si>
  <si>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</si>
  <si>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</si>
  <si>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</si>
  <si>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</si>
  <si>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</si>
  <si>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</si>
  <si>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</si>
  <si>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</si>
  <si>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</si>
  <si>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</si>
  <si>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Dezember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</si>
  <si>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</si>
  <si>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</si>
  <si>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</si>
  <si>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</si>
  <si>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</si>
  <si>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</si>
  <si>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</si>
  <si>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</si>
  <si>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</si>
  <si>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</si>
  <si>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</si>
  <si>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</si>
  <si>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</si>
  <si>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</si>
  <si>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</si>
  <si>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</si>
  <si>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</si>
  <si>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</si>
  <si>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</si>
  <si>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</si>
  <si>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</si>
  <si>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</si>
  <si>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</si>
  <si>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</si>
  <si>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</si>
  <si>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</si>
  <si>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</si>
  <si>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</si>
  <si>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</si>
  <si>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</si>
  <si>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</si>
  <si>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</si>
  <si>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</si>
  <si>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</si>
  <si>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</si>
  <si>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</si>
  <si>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</si>
  <si>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</si>
  <si>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</si>
  <si>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</si>
  <si>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</si>
  <si>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</si>
  <si>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</si>
  <si>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</si>
  <si>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</si>
  <si>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</si>
  <si>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</si>
  <si>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</si>
  <si>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</si>
  <si>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</si>
  <si>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</si>
  <si>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</si>
  <si>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</si>
  <si>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</si>
  <si>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</si>
  <si>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</si>
  <si>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</si>
  <si>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</si>
  <si>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</si>
  <si>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</si>
  <si>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</si>
  <si>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</si>
  <si>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</si>
  <si>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</si>
  <si>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</si>
  <si>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</si>
  <si>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</si>
  <si>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</si>
  <si>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</si>
  <si>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</si>
  <si>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</si>
  <si>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</si>
  <si>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</si>
  <si>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</si>
  <si>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</si>
  <si>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</si>
  <si>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</si>
  <si>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</si>
  <si>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</si>
  <si>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</si>
  <si>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</si>
  <si>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</si>
  <si>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</si>
  <si>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</si>
  <si>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</si>
  <si>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</si>
  <si>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</si>
  <si>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</si>
  <si>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</si>
  <si>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</si>
  <si>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</si>
  <si>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</si>
  <si>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</si>
  <si>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</si>
  <si>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</si>
  <si>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</si>
  <si>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</si>
  <si>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</si>
  <si>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</si>
  <si>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</si>
  <si>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</si>
  <si>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</si>
  <si>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</si>
  <si>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</si>
  <si>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</si>
  <si>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</si>
  <si>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</si>
  <si>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</si>
  <si>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</si>
  <si>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</si>
  <si>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</si>
  <si>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</si>
  <si>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</si>
  <si>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</si>
  <si>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</si>
  <si>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</si>
  <si>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</si>
  <si>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</si>
  <si>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</si>
  <si>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</si>
  <si>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</si>
  <si>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</si>
  <si>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</si>
  <si>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</si>
  <si>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</si>
  <si>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</si>
  <si>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</si>
  <si>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</si>
  <si>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</si>
  <si>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</si>
  <si>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</si>
  <si>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</si>
  <si>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</si>
  <si>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</si>
  <si>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</si>
  <si>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</si>
  <si>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</si>
  <si>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</si>
  <si>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</si>
  <si>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</si>
  <si>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</si>
  <si>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</si>
  <si>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</si>
  <si>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</si>
  <si>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</si>
  <si>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</si>
  <si>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</si>
  <si>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</si>
  <si>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</si>
  <si>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</si>
  <si>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</si>
  <si>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</si>
  <si>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</si>
  <si>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</si>
  <si>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</si>
  <si>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</si>
  <si>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</si>
  <si>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</si>
  <si>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</si>
  <si>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</si>
  <si>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</si>
  <si>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</si>
  <si>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</si>
  <si>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</si>
  <si>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</si>
  <si>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</si>
  <si>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</si>
  <si>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</si>
  <si>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</si>
  <si>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</si>
  <si>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</si>
  <si>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</si>
  <si>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</si>
  <si>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</si>
  <si>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</si>
  <si>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</si>
  <si>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</si>
  <si>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</si>
  <si>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</si>
  <si>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</si>
  <si>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</si>
  <si>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</si>
  <si>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</si>
  <si>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</si>
  <si>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</si>
  <si>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</si>
  <si>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</si>
  <si>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</si>
  <si>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</si>
  <si>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</si>
  <si>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</si>
  <si>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</si>
  <si>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</si>
  <si>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</si>
  <si>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</si>
  <si>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</si>
  <si>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</si>
  <si>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</si>
  <si>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</si>
  <si>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</si>
  <si>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</si>
  <si>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</si>
  <si>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</si>
  <si>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</si>
  <si>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</si>
  <si>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Dezember
2014</t>
  </si>
  <si>
    <t>November
2014</t>
  </si>
  <si>
    <t>Dezember 2014 gegenüber</t>
  </si>
  <si>
    <r>
      <t xml:space="preserve">Januar - Dezember </t>
    </r>
    <r>
      <rPr>
        <vertAlign val="superscript"/>
        <sz val="9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</si>
  <si>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</si>
  <si>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</si>
  <si>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</si>
  <si>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</si>
  <si>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</si>
  <si>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</si>
  <si>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</si>
  <si>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</si>
  <si>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</si>
  <si>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</si>
  <si>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</si>
  <si>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</si>
  <si>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</si>
  <si>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</si>
  <si>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</si>
  <si>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</si>
  <si>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</si>
  <si>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</si>
  <si>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</si>
  <si>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</si>
  <si>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</si>
  <si>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</si>
  <si>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</si>
  <si>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</si>
  <si>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</si>
  <si>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</si>
  <si>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</si>
  <si>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</si>
  <si>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</si>
  <si>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</si>
  <si>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</si>
  <si>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</si>
  <si>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</si>
  <si>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</si>
  <si>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</si>
  <si>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</si>
  <si>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</si>
  <si>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</si>
  <si>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</si>
  <si>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</si>
  <si>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</si>
  <si>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</si>
  <si>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</si>
  <si>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</si>
  <si>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</si>
  <si>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</si>
  <si>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</si>
  <si>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</si>
  <si>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</si>
  <si>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</si>
  <si>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</si>
  <si>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</si>
  <si>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</si>
  <si>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</si>
  <si>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</si>
  <si>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</si>
  <si>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</si>
  <si>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</si>
  <si>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</si>
  <si>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</si>
  <si>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</si>
  <si>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</si>
  <si>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</si>
  <si>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</si>
  <si>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12/14 - Baugewerbe im Freistaat Sachsen im Dezember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</si>
</sst>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&quot;"/>
  </numFmts>
  <fonts count="2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461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6" fillId="0" borderId="0" xfId="0" applyNumberFormat="1" applyFont="1"/>
    <xf numFmtId="181" fontId="6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4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4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7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horizontal="right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0" fontId="4" fillId="0" borderId="2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0" fontId="10" fillId="0" borderId="0" xfId="0" applyFont="1"/>
    <xf numFmtId="192" fontId="6" fillId="0" borderId="0" xfId="0" applyNumberFormat="1" applyFont="1" applyAlignment="1">
      <alignment vertical="center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0" xfId="0"/>
    <xf numFmtId="0" fontId="4" fillId="0" borderId="0" xfId="0" applyFont="1"/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6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0" fontId="21" fillId="0" borderId="0" xfId="42" applyFont="1" applyAlignment="1">
      <alignment vertical="center" wrapText="1"/>
    </xf>
    <xf numFmtId="0" fontId="22" fillId="0" borderId="0" xfId="42" applyFont="1"/>
    <xf numFmtId="0" fontId="23" fillId="0" borderId="0" xfId="42" applyFont="1"/>
    <xf numFmtId="0" fontId="22" fillId="0" borderId="0" xfId="42" applyFont="1" applyAlignment="1">
      <alignment horizontal="left" vertical="center"/>
    </xf>
    <xf numFmtId="0" fontId="22" fillId="0" borderId="0" xfId="42" applyFont="1" applyAlignment="1">
      <alignment horizontal="right" vertical="center"/>
    </xf>
    <xf numFmtId="0" fontId="20" fillId="0" borderId="0" xfId="42" applyFont="1" applyAlignment="1">
      <alignment horizontal="left" vertical="center"/>
    </xf>
    <xf numFmtId="0" fontId="20" fillId="0" borderId="0" xfId="42" applyFont="1" applyAlignment="1">
      <alignment horizontal="right" vertical="center"/>
    </xf>
    <xf numFmtId="0" fontId="24" fillId="0" borderId="0" xfId="26" applyFont="1" applyAlignment="1" applyProtection="1">
      <alignment horizontal="left" vertical="top"/>
    </xf>
    <xf numFmtId="0" fontId="24" fillId="0" borderId="0" xfId="26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4" fillId="0" borderId="0" xfId="26" applyFont="1" applyAlignment="1">
      <alignment vertical="top"/>
    </xf>
    <xf numFmtId="0" fontId="24" fillId="0" borderId="0" xfId="26" applyFont="1" applyAlignment="1">
      <alignment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0" applyFont="1"/>
    <xf numFmtId="0" fontId="24" fillId="0" borderId="0" xfId="26" applyFont="1" applyAlignment="1" applyProtection="1">
      <alignment vertical="top" wrapText="1"/>
    </xf>
    <xf numFmtId="0" fontId="24" fillId="0" borderId="0" xfId="26" applyFont="1" applyAlignment="1" applyProtection="1">
      <alignment vertical="top"/>
    </xf>
    <xf numFmtId="0" fontId="28" fillId="0" borderId="0" xfId="0" applyFont="1" applyAlignment="1">
      <alignment vertical="top"/>
    </xf>
    <xf numFmtId="0" fontId="20" fillId="0" borderId="0" xfId="42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3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43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W38"/>
  <sheetViews>
    <sheetView showGridLines="0" tabSelected="1" workbookViewId="0">
      <selection activeCell="A3" sqref="A3"/>
    </sheetView>
  </sheetViews>
  <sheetFormatPr baseColWidth="10" defaultColWidth="11.44140625" defaultRowHeight="12.6" x14ac:dyDescent="0.25"/>
  <cols>
    <col min="1" max="1" width="4.44140625" style="328" customWidth="1"/>
    <col min="2" max="2" width="78" style="328" customWidth="1"/>
    <col min="3" max="256" width="11.44140625" style="328"/>
    <col min="257" max="257" width="11.44140625" style="329"/>
    <col min="258" max="16384" width="11.44140625" style="15"/>
  </cols>
  <sheetData>
    <row r="1" spans="1:256" ht="13.2" x14ac:dyDescent="0.25">
      <c r="A1" s="354" t="s">
        <v>431</v>
      </c>
      <c r="B1" s="354"/>
      <c r="C1" s="321"/>
      <c r="D1" s="321"/>
      <c r="E1" s="321"/>
      <c r="F1" s="321"/>
    </row>
    <row r="2" spans="1:256" ht="13.2" x14ac:dyDescent="0.25">
      <c r="A2" s="354"/>
      <c r="B2" s="354"/>
      <c r="C2" s="321"/>
      <c r="D2" s="321"/>
      <c r="E2" s="321"/>
      <c r="F2" s="321"/>
    </row>
    <row r="3" spans="1:256" ht="13.2" x14ac:dyDescent="0.25">
      <c r="A3" s="336" t="s">
        <v>174</v>
      </c>
      <c r="B3" s="336"/>
      <c r="C3" s="321"/>
      <c r="D3" s="321"/>
      <c r="E3" s="321"/>
      <c r="F3" s="321"/>
    </row>
    <row r="4" spans="1:256" ht="13.2" x14ac:dyDescent="0.25">
      <c r="A4" s="337" t="s">
        <v>367</v>
      </c>
      <c r="B4" s="338"/>
      <c r="C4" s="321"/>
      <c r="D4" s="321"/>
      <c r="E4" s="321"/>
      <c r="F4" s="321"/>
    </row>
    <row r="5" spans="1:256" ht="13.2" x14ac:dyDescent="0.25">
      <c r="A5" s="337"/>
      <c r="B5" s="338"/>
      <c r="C5" s="321"/>
      <c r="D5" s="321"/>
      <c r="E5" s="321"/>
      <c r="F5" s="321"/>
    </row>
    <row r="6" spans="1:256" ht="13.2" x14ac:dyDescent="0.25">
      <c r="A6" s="339" t="s">
        <v>368</v>
      </c>
      <c r="B6" s="340"/>
      <c r="C6" s="321"/>
      <c r="D6" s="321"/>
      <c r="E6" s="321"/>
      <c r="F6" s="321"/>
    </row>
    <row r="7" spans="1:256" ht="13.2" x14ac:dyDescent="0.25">
      <c r="A7" s="341"/>
      <c r="B7" s="342"/>
      <c r="C7" s="321"/>
      <c r="D7" s="321"/>
      <c r="E7" s="321"/>
      <c r="F7" s="321"/>
    </row>
    <row r="8" spans="1:256" ht="22.8" x14ac:dyDescent="0.25">
      <c r="A8" s="343" t="s">
        <v>369</v>
      </c>
      <c r="B8" s="344" t="s">
        <v>370</v>
      </c>
      <c r="C8" s="345"/>
      <c r="D8" s="345"/>
      <c r="E8" s="345"/>
      <c r="F8" s="345"/>
    </row>
    <row r="9" spans="1:256" ht="22.8" x14ac:dyDescent="0.25">
      <c r="A9" s="344" t="s">
        <v>371</v>
      </c>
      <c r="B9" s="344" t="s">
        <v>372</v>
      </c>
      <c r="C9" s="345"/>
      <c r="D9" s="345"/>
      <c r="E9" s="345"/>
      <c r="F9" s="345"/>
    </row>
    <row r="10" spans="1:256" ht="22.8" x14ac:dyDescent="0.25">
      <c r="A10" s="344" t="s">
        <v>373</v>
      </c>
      <c r="B10" s="344" t="s">
        <v>374</v>
      </c>
      <c r="C10" s="345"/>
      <c r="D10" s="345"/>
      <c r="E10" s="345"/>
      <c r="F10" s="345"/>
    </row>
    <row r="11" spans="1:256" ht="22.8" x14ac:dyDescent="0.25">
      <c r="A11" s="344" t="s">
        <v>375</v>
      </c>
      <c r="B11" s="344" t="s">
        <v>376</v>
      </c>
      <c r="C11" s="345"/>
      <c r="D11" s="345"/>
      <c r="E11" s="345"/>
      <c r="F11" s="345"/>
    </row>
    <row r="12" spans="1:256" ht="22.8" x14ac:dyDescent="0.25">
      <c r="A12" s="344" t="s">
        <v>377</v>
      </c>
      <c r="B12" s="344" t="s">
        <v>378</v>
      </c>
      <c r="C12" s="345"/>
      <c r="D12" s="345"/>
      <c r="E12" s="345"/>
      <c r="F12" s="345"/>
    </row>
    <row r="13" spans="1:256" ht="22.8" x14ac:dyDescent="0.25">
      <c r="A13" s="344" t="s">
        <v>379</v>
      </c>
      <c r="B13" s="344" t="s">
        <v>380</v>
      </c>
      <c r="C13" s="345"/>
      <c r="D13" s="345"/>
      <c r="E13" s="345"/>
      <c r="F13" s="345"/>
    </row>
    <row r="14" spans="1:256" ht="22.8" x14ac:dyDescent="0.25">
      <c r="A14" s="344" t="s">
        <v>381</v>
      </c>
      <c r="B14" s="344" t="s">
        <v>382</v>
      </c>
      <c r="C14" s="345"/>
      <c r="D14" s="345"/>
      <c r="E14" s="345"/>
      <c r="F14" s="345"/>
    </row>
    <row r="15" spans="1:256" ht="34.200000000000003" x14ac:dyDescent="0.2">
      <c r="A15" s="346" t="s">
        <v>383</v>
      </c>
      <c r="B15" s="347" t="s">
        <v>384</v>
      </c>
      <c r="C15" s="348"/>
      <c r="D15" s="348"/>
      <c r="E15" s="348"/>
      <c r="F15" s="348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49"/>
      <c r="T15" s="349"/>
      <c r="U15" s="349"/>
      <c r="V15" s="349"/>
      <c r="W15" s="349"/>
      <c r="X15" s="349"/>
      <c r="Y15" s="349"/>
      <c r="Z15" s="349"/>
      <c r="AA15" s="349"/>
      <c r="AB15" s="349"/>
      <c r="AC15" s="349"/>
      <c r="AD15" s="349"/>
      <c r="AE15" s="349"/>
      <c r="AF15" s="349"/>
      <c r="AG15" s="349"/>
      <c r="AH15" s="349"/>
      <c r="AI15" s="349"/>
      <c r="AJ15" s="349"/>
      <c r="AK15" s="349"/>
      <c r="AL15" s="349"/>
      <c r="AM15" s="349"/>
      <c r="AN15" s="349"/>
      <c r="AO15" s="349"/>
      <c r="AP15" s="349"/>
      <c r="AQ15" s="349"/>
      <c r="AR15" s="349"/>
      <c r="AS15" s="349"/>
      <c r="AT15" s="349"/>
      <c r="AU15" s="349"/>
      <c r="AV15" s="349"/>
      <c r="AW15" s="349"/>
      <c r="AX15" s="349"/>
      <c r="AY15" s="349"/>
      <c r="AZ15" s="349"/>
      <c r="BA15" s="349"/>
      <c r="BB15" s="349"/>
      <c r="BC15" s="349"/>
      <c r="BD15" s="349"/>
      <c r="BE15" s="349"/>
      <c r="BF15" s="349"/>
      <c r="BG15" s="349"/>
      <c r="BH15" s="349"/>
      <c r="BI15" s="349"/>
      <c r="BJ15" s="349"/>
      <c r="BK15" s="349"/>
      <c r="BL15" s="349"/>
      <c r="BM15" s="349"/>
      <c r="BN15" s="349"/>
      <c r="BO15" s="349"/>
      <c r="BP15" s="349"/>
      <c r="BQ15" s="349"/>
      <c r="BR15" s="349"/>
      <c r="BS15" s="349"/>
      <c r="BT15" s="349"/>
      <c r="BU15" s="349"/>
      <c r="BV15" s="349"/>
      <c r="BW15" s="349"/>
      <c r="BX15" s="349"/>
      <c r="BY15" s="349"/>
      <c r="BZ15" s="349"/>
      <c r="CA15" s="349"/>
      <c r="CB15" s="349"/>
      <c r="CC15" s="349"/>
      <c r="CD15" s="349"/>
      <c r="CE15" s="349"/>
      <c r="CF15" s="349"/>
      <c r="CG15" s="349"/>
      <c r="CH15" s="349"/>
      <c r="CI15" s="349"/>
      <c r="CJ15" s="349"/>
      <c r="CK15" s="349"/>
      <c r="CL15" s="349"/>
      <c r="CM15" s="349"/>
      <c r="CN15" s="349"/>
      <c r="CO15" s="349"/>
      <c r="CP15" s="349"/>
      <c r="CQ15" s="349"/>
      <c r="CR15" s="349"/>
      <c r="CS15" s="349"/>
      <c r="CT15" s="349"/>
      <c r="CU15" s="349"/>
      <c r="CV15" s="349"/>
      <c r="CW15" s="349"/>
      <c r="CX15" s="349"/>
      <c r="CY15" s="349"/>
      <c r="CZ15" s="349"/>
      <c r="DA15" s="349"/>
      <c r="DB15" s="349"/>
      <c r="DC15" s="349"/>
      <c r="DD15" s="349"/>
      <c r="DE15" s="349"/>
      <c r="DF15" s="349"/>
      <c r="DG15" s="349"/>
      <c r="DH15" s="349"/>
      <c r="DI15" s="349"/>
      <c r="DJ15" s="349"/>
      <c r="DK15" s="349"/>
      <c r="DL15" s="349"/>
      <c r="DM15" s="349"/>
      <c r="DN15" s="349"/>
      <c r="DO15" s="349"/>
      <c r="DP15" s="349"/>
      <c r="DQ15" s="349"/>
      <c r="DR15" s="349"/>
      <c r="DS15" s="349"/>
      <c r="DT15" s="349"/>
      <c r="DU15" s="349"/>
      <c r="DV15" s="349"/>
      <c r="DW15" s="349"/>
      <c r="DX15" s="349"/>
      <c r="DY15" s="349"/>
      <c r="DZ15" s="349"/>
      <c r="EA15" s="349"/>
      <c r="EB15" s="349"/>
      <c r="EC15" s="349"/>
      <c r="ED15" s="349"/>
      <c r="EE15" s="349"/>
      <c r="EF15" s="349"/>
      <c r="EG15" s="349"/>
      <c r="EH15" s="349"/>
      <c r="EI15" s="349"/>
      <c r="EJ15" s="349"/>
      <c r="EK15" s="349"/>
      <c r="EL15" s="349"/>
      <c r="EM15" s="349"/>
      <c r="EN15" s="349"/>
      <c r="EO15" s="349"/>
      <c r="EP15" s="349"/>
      <c r="EQ15" s="349"/>
      <c r="ER15" s="349"/>
      <c r="ES15" s="349"/>
      <c r="ET15" s="349"/>
      <c r="EU15" s="349"/>
      <c r="EV15" s="349"/>
      <c r="EW15" s="349"/>
      <c r="EX15" s="349"/>
      <c r="EY15" s="349"/>
      <c r="EZ15" s="349"/>
      <c r="FA15" s="349"/>
      <c r="FB15" s="349"/>
      <c r="FC15" s="349"/>
      <c r="FD15" s="349"/>
      <c r="FE15" s="349"/>
      <c r="FF15" s="349"/>
      <c r="FG15" s="349"/>
      <c r="FH15" s="349"/>
      <c r="FI15" s="349"/>
      <c r="FJ15" s="349"/>
      <c r="FK15" s="349"/>
      <c r="FL15" s="349"/>
      <c r="FM15" s="349"/>
      <c r="FN15" s="349"/>
      <c r="FO15" s="349"/>
      <c r="FP15" s="349"/>
      <c r="FQ15" s="349"/>
      <c r="FR15" s="349"/>
      <c r="FS15" s="349"/>
      <c r="FT15" s="349"/>
      <c r="FU15" s="349"/>
      <c r="FV15" s="349"/>
      <c r="FW15" s="349"/>
      <c r="FX15" s="349"/>
      <c r="FY15" s="349"/>
      <c r="FZ15" s="349"/>
      <c r="GA15" s="349"/>
      <c r="GB15" s="349"/>
      <c r="GC15" s="349"/>
      <c r="GD15" s="349"/>
      <c r="GE15" s="349"/>
      <c r="GF15" s="349"/>
      <c r="GG15" s="349"/>
      <c r="GH15" s="349"/>
      <c r="GI15" s="349"/>
      <c r="GJ15" s="349"/>
      <c r="GK15" s="349"/>
      <c r="GL15" s="349"/>
      <c r="GM15" s="349"/>
      <c r="GN15" s="349"/>
      <c r="GO15" s="349"/>
      <c r="GP15" s="349"/>
      <c r="GQ15" s="349"/>
      <c r="GR15" s="349"/>
      <c r="GS15" s="349"/>
      <c r="GT15" s="349"/>
      <c r="GU15" s="349"/>
      <c r="GV15" s="349"/>
      <c r="GW15" s="349"/>
      <c r="GX15" s="349"/>
      <c r="GY15" s="349"/>
      <c r="GZ15" s="349"/>
      <c r="HA15" s="349"/>
      <c r="HB15" s="349"/>
      <c r="HC15" s="349"/>
      <c r="HD15" s="349"/>
      <c r="HE15" s="349"/>
      <c r="HF15" s="349"/>
      <c r="HG15" s="349"/>
      <c r="HH15" s="349"/>
      <c r="HI15" s="349"/>
      <c r="HJ15" s="349"/>
      <c r="HK15" s="349"/>
      <c r="HL15" s="349"/>
      <c r="HM15" s="349"/>
      <c r="HN15" s="349"/>
      <c r="HO15" s="349"/>
      <c r="HP15" s="349"/>
      <c r="HQ15" s="349"/>
      <c r="HR15" s="349"/>
      <c r="HS15" s="349"/>
      <c r="HT15" s="349"/>
      <c r="HU15" s="349"/>
      <c r="HV15" s="349"/>
      <c r="HW15" s="349"/>
      <c r="HX15" s="349"/>
      <c r="HY15" s="349"/>
      <c r="HZ15" s="349"/>
      <c r="IA15" s="349"/>
      <c r="IB15" s="349"/>
      <c r="IC15" s="349"/>
      <c r="ID15" s="349"/>
      <c r="IE15" s="349"/>
      <c r="IF15" s="349"/>
      <c r="IG15" s="349"/>
      <c r="IH15" s="349"/>
      <c r="II15" s="349"/>
      <c r="IJ15" s="349"/>
      <c r="IK15" s="349"/>
      <c r="IL15" s="349"/>
      <c r="IM15" s="349"/>
      <c r="IN15" s="349"/>
      <c r="IO15" s="349"/>
      <c r="IP15" s="349"/>
      <c r="IQ15" s="349"/>
      <c r="IR15" s="349"/>
      <c r="IS15" s="349"/>
      <c r="IT15" s="349"/>
      <c r="IU15" s="349"/>
      <c r="IV15" s="349"/>
    </row>
    <row r="16" spans="1:256" ht="22.8" x14ac:dyDescent="0.25">
      <c r="A16" s="344" t="s">
        <v>385</v>
      </c>
      <c r="B16" s="344" t="s">
        <v>386</v>
      </c>
      <c r="C16" s="345"/>
      <c r="D16" s="345"/>
      <c r="E16" s="345"/>
      <c r="F16" s="345"/>
    </row>
    <row r="17" spans="1:2" ht="22.8" x14ac:dyDescent="0.25">
      <c r="A17" s="344" t="s">
        <v>387</v>
      </c>
      <c r="B17" s="344" t="s">
        <v>388</v>
      </c>
    </row>
    <row r="18" spans="1:2" ht="22.8" x14ac:dyDescent="0.25">
      <c r="A18" s="344" t="s">
        <v>389</v>
      </c>
      <c r="B18" s="344" t="s">
        <v>390</v>
      </c>
    </row>
    <row r="19" spans="1:2" ht="24.75" customHeight="1" x14ac:dyDescent="0.25">
      <c r="A19" s="344" t="s">
        <v>391</v>
      </c>
      <c r="B19" s="344" t="s">
        <v>392</v>
      </c>
    </row>
    <row r="20" spans="1:2" ht="22.8" x14ac:dyDescent="0.25">
      <c r="A20" s="343" t="s">
        <v>393</v>
      </c>
      <c r="B20" s="344" t="s">
        <v>394</v>
      </c>
    </row>
    <row r="21" spans="1:2" ht="22.8" x14ac:dyDescent="0.25">
      <c r="A21" s="344" t="s">
        <v>395</v>
      </c>
      <c r="B21" s="344" t="s">
        <v>396</v>
      </c>
    </row>
    <row r="22" spans="1:2" ht="22.8" x14ac:dyDescent="0.25">
      <c r="A22" s="344" t="s">
        <v>397</v>
      </c>
      <c r="B22" s="344" t="s">
        <v>398</v>
      </c>
    </row>
    <row r="23" spans="1:2" ht="22.8" x14ac:dyDescent="0.25">
      <c r="A23" s="344" t="s">
        <v>399</v>
      </c>
      <c r="B23" s="344" t="s">
        <v>400</v>
      </c>
    </row>
    <row r="24" spans="1:2" ht="22.8" x14ac:dyDescent="0.25">
      <c r="A24" s="344" t="s">
        <v>401</v>
      </c>
      <c r="B24" s="344" t="s">
        <v>402</v>
      </c>
    </row>
    <row r="25" spans="1:2" ht="22.8" x14ac:dyDescent="0.25">
      <c r="A25" s="344" t="s">
        <v>403</v>
      </c>
      <c r="B25" s="344" t="s">
        <v>404</v>
      </c>
    </row>
    <row r="26" spans="1:2" ht="22.8" x14ac:dyDescent="0.25">
      <c r="A26" s="344" t="s">
        <v>405</v>
      </c>
      <c r="B26" s="344" t="s">
        <v>406</v>
      </c>
    </row>
    <row r="27" spans="1:2" ht="22.8" x14ac:dyDescent="0.25">
      <c r="A27" s="344" t="s">
        <v>407</v>
      </c>
      <c r="B27" s="344" t="s">
        <v>408</v>
      </c>
    </row>
    <row r="28" spans="1:2" ht="22.8" x14ac:dyDescent="0.25">
      <c r="A28" s="344" t="s">
        <v>409</v>
      </c>
      <c r="B28" s="344" t="s">
        <v>410</v>
      </c>
    </row>
    <row r="29" spans="1:2" ht="22.8" x14ac:dyDescent="0.25">
      <c r="A29" s="344" t="s">
        <v>411</v>
      </c>
      <c r="B29" s="344" t="s">
        <v>412</v>
      </c>
    </row>
    <row r="30" spans="1:2" ht="22.8" x14ac:dyDescent="0.25">
      <c r="A30" s="344" t="s">
        <v>413</v>
      </c>
      <c r="B30" s="344" t="s">
        <v>414</v>
      </c>
    </row>
    <row r="31" spans="1:2" ht="22.8" x14ac:dyDescent="0.25">
      <c r="A31" s="344" t="s">
        <v>415</v>
      </c>
      <c r="B31" s="344" t="s">
        <v>416</v>
      </c>
    </row>
    <row r="32" spans="1:2" ht="22.8" x14ac:dyDescent="0.25">
      <c r="A32" s="344" t="s">
        <v>417</v>
      </c>
      <c r="B32" s="344" t="s">
        <v>418</v>
      </c>
    </row>
    <row r="33" spans="1:256" ht="22.8" x14ac:dyDescent="0.25">
      <c r="A33" s="344" t="s">
        <v>419</v>
      </c>
      <c r="B33" s="344" t="s">
        <v>420</v>
      </c>
      <c r="C33" s="345"/>
      <c r="D33" s="345"/>
      <c r="E33" s="345"/>
      <c r="F33" s="345"/>
    </row>
    <row r="34" spans="1:256" ht="22.8" x14ac:dyDescent="0.25">
      <c r="A34" s="344" t="s">
        <v>421</v>
      </c>
      <c r="B34" s="344" t="s">
        <v>422</v>
      </c>
      <c r="C34" s="345"/>
      <c r="D34" s="345"/>
      <c r="E34" s="345"/>
      <c r="F34" s="345"/>
    </row>
    <row r="35" spans="1:256" ht="22.8" x14ac:dyDescent="0.25">
      <c r="A35" s="344" t="s">
        <v>423</v>
      </c>
      <c r="B35" s="344" t="s">
        <v>424</v>
      </c>
      <c r="C35" s="345"/>
      <c r="D35" s="345"/>
      <c r="E35" s="345"/>
      <c r="F35" s="345"/>
    </row>
    <row r="36" spans="1:256" ht="22.8" x14ac:dyDescent="0.25">
      <c r="A36" s="344" t="s">
        <v>425</v>
      </c>
      <c r="B36" s="344" t="s">
        <v>426</v>
      </c>
      <c r="C36" s="345"/>
      <c r="D36" s="345"/>
      <c r="E36" s="345"/>
      <c r="F36" s="345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350"/>
      <c r="R36" s="350"/>
      <c r="S36" s="350"/>
      <c r="T36" s="350"/>
      <c r="U36" s="350"/>
      <c r="V36" s="350"/>
      <c r="W36" s="350"/>
      <c r="X36" s="350"/>
      <c r="Y36" s="350"/>
      <c r="Z36" s="350"/>
      <c r="AA36" s="350"/>
      <c r="AB36" s="350"/>
      <c r="AC36" s="350"/>
      <c r="AD36" s="350"/>
      <c r="AE36" s="350"/>
      <c r="AF36" s="350"/>
      <c r="AG36" s="350"/>
      <c r="AH36" s="350"/>
      <c r="AI36" s="350"/>
      <c r="AJ36" s="350"/>
      <c r="AK36" s="350"/>
      <c r="AL36" s="350"/>
      <c r="AM36" s="350"/>
      <c r="AN36" s="350"/>
      <c r="AO36" s="350"/>
      <c r="AP36" s="350"/>
      <c r="AQ36" s="350"/>
      <c r="AR36" s="350"/>
      <c r="AS36" s="350"/>
      <c r="AT36" s="350"/>
      <c r="AU36" s="350"/>
      <c r="AV36" s="350"/>
      <c r="AW36" s="350"/>
      <c r="AX36" s="350"/>
      <c r="AY36" s="350"/>
      <c r="AZ36" s="350"/>
      <c r="BA36" s="350"/>
      <c r="BB36" s="350"/>
      <c r="BC36" s="350"/>
      <c r="BD36" s="350"/>
      <c r="BE36" s="350"/>
      <c r="BF36" s="350"/>
      <c r="BG36" s="350"/>
      <c r="BH36" s="350"/>
      <c r="BI36" s="350"/>
      <c r="BJ36" s="350"/>
      <c r="BK36" s="350"/>
      <c r="BL36" s="350"/>
      <c r="BM36" s="350"/>
      <c r="BN36" s="350"/>
      <c r="BO36" s="350"/>
      <c r="BP36" s="350"/>
      <c r="BQ36" s="350"/>
      <c r="BR36" s="350"/>
      <c r="BS36" s="350"/>
      <c r="BT36" s="350"/>
      <c r="BU36" s="350"/>
      <c r="BV36" s="350"/>
      <c r="BW36" s="350"/>
      <c r="BX36" s="350"/>
      <c r="BY36" s="350"/>
      <c r="BZ36" s="350"/>
      <c r="CA36" s="350"/>
      <c r="CB36" s="350"/>
      <c r="CC36" s="350"/>
      <c r="CD36" s="350"/>
      <c r="CE36" s="350"/>
      <c r="CF36" s="350"/>
      <c r="CG36" s="350"/>
      <c r="CH36" s="350"/>
      <c r="CI36" s="350"/>
      <c r="CJ36" s="350"/>
      <c r="CK36" s="350"/>
      <c r="CL36" s="350"/>
      <c r="CM36" s="350"/>
      <c r="CN36" s="350"/>
      <c r="CO36" s="350"/>
      <c r="CP36" s="350"/>
      <c r="CQ36" s="350"/>
      <c r="CR36" s="350"/>
      <c r="CS36" s="350"/>
      <c r="CT36" s="350"/>
      <c r="CU36" s="350"/>
      <c r="CV36" s="350"/>
      <c r="CW36" s="350"/>
      <c r="CX36" s="350"/>
      <c r="CY36" s="350"/>
      <c r="CZ36" s="350"/>
      <c r="DA36" s="350"/>
      <c r="DB36" s="350"/>
      <c r="DC36" s="350"/>
      <c r="DD36" s="350"/>
      <c r="DE36" s="350"/>
      <c r="DF36" s="350"/>
      <c r="DG36" s="350"/>
      <c r="DH36" s="350"/>
      <c r="DI36" s="350"/>
      <c r="DJ36" s="350"/>
      <c r="DK36" s="350"/>
      <c r="DL36" s="350"/>
      <c r="DM36" s="350"/>
      <c r="DN36" s="350"/>
      <c r="DO36" s="350"/>
      <c r="DP36" s="350"/>
      <c r="DQ36" s="350"/>
      <c r="DR36" s="350"/>
      <c r="DS36" s="350"/>
      <c r="DT36" s="350"/>
      <c r="DU36" s="350"/>
      <c r="DV36" s="350"/>
      <c r="DW36" s="350"/>
      <c r="DX36" s="350"/>
      <c r="DY36" s="350"/>
      <c r="DZ36" s="350"/>
      <c r="EA36" s="350"/>
      <c r="EB36" s="350"/>
      <c r="EC36" s="350"/>
      <c r="ED36" s="350"/>
      <c r="EE36" s="350"/>
      <c r="EF36" s="350"/>
      <c r="EG36" s="350"/>
      <c r="EH36" s="350"/>
      <c r="EI36" s="350"/>
      <c r="EJ36" s="350"/>
      <c r="EK36" s="350"/>
      <c r="EL36" s="350"/>
      <c r="EM36" s="350"/>
      <c r="EN36" s="350"/>
      <c r="EO36" s="350"/>
      <c r="EP36" s="350"/>
      <c r="EQ36" s="350"/>
      <c r="ER36" s="350"/>
      <c r="ES36" s="350"/>
      <c r="ET36" s="350"/>
      <c r="EU36" s="350"/>
      <c r="EV36" s="350"/>
      <c r="EW36" s="350"/>
      <c r="EX36" s="350"/>
      <c r="EY36" s="350"/>
      <c r="EZ36" s="350"/>
      <c r="FA36" s="350"/>
      <c r="FB36" s="350"/>
      <c r="FC36" s="350"/>
      <c r="FD36" s="350"/>
      <c r="FE36" s="350"/>
      <c r="FF36" s="350"/>
      <c r="FG36" s="350"/>
      <c r="FH36" s="350"/>
      <c r="FI36" s="350"/>
      <c r="FJ36" s="350"/>
      <c r="FK36" s="350"/>
      <c r="FL36" s="350"/>
      <c r="FM36" s="350"/>
      <c r="FN36" s="350"/>
      <c r="FO36" s="350"/>
      <c r="FP36" s="350"/>
      <c r="FQ36" s="350"/>
      <c r="FR36" s="350"/>
      <c r="FS36" s="350"/>
      <c r="FT36" s="350"/>
      <c r="FU36" s="350"/>
      <c r="FV36" s="350"/>
      <c r="FW36" s="350"/>
      <c r="FX36" s="350"/>
      <c r="FY36" s="350"/>
      <c r="FZ36" s="350"/>
      <c r="GA36" s="350"/>
      <c r="GB36" s="350"/>
      <c r="GC36" s="350"/>
      <c r="GD36" s="350"/>
      <c r="GE36" s="350"/>
      <c r="GF36" s="350"/>
      <c r="GG36" s="350"/>
      <c r="GH36" s="350"/>
      <c r="GI36" s="350"/>
      <c r="GJ36" s="350"/>
      <c r="GK36" s="350"/>
      <c r="GL36" s="350"/>
      <c r="GM36" s="350"/>
      <c r="GN36" s="350"/>
      <c r="GO36" s="350"/>
      <c r="GP36" s="350"/>
      <c r="GQ36" s="350"/>
      <c r="GR36" s="350"/>
      <c r="GS36" s="350"/>
      <c r="GT36" s="350"/>
      <c r="GU36" s="350"/>
      <c r="GV36" s="350"/>
      <c r="GW36" s="350"/>
      <c r="GX36" s="350"/>
      <c r="GY36" s="350"/>
      <c r="GZ36" s="350"/>
      <c r="HA36" s="350"/>
      <c r="HB36" s="350"/>
      <c r="HC36" s="350"/>
      <c r="HD36" s="350"/>
      <c r="HE36" s="350"/>
      <c r="HF36" s="350"/>
      <c r="HG36" s="350"/>
      <c r="HH36" s="350"/>
      <c r="HI36" s="350"/>
      <c r="HJ36" s="350"/>
      <c r="HK36" s="350"/>
      <c r="HL36" s="350"/>
      <c r="HM36" s="350"/>
      <c r="HN36" s="350"/>
      <c r="HO36" s="350"/>
      <c r="HP36" s="350"/>
      <c r="HQ36" s="350"/>
      <c r="HR36" s="350"/>
      <c r="HS36" s="350"/>
      <c r="HT36" s="350"/>
      <c r="HU36" s="350"/>
      <c r="HV36" s="350"/>
      <c r="HW36" s="350"/>
      <c r="HX36" s="350"/>
      <c r="HY36" s="350"/>
      <c r="HZ36" s="350"/>
      <c r="IA36" s="350"/>
      <c r="IB36" s="350"/>
      <c r="IC36" s="350"/>
      <c r="ID36" s="350"/>
      <c r="IE36" s="350"/>
      <c r="IF36" s="350"/>
      <c r="IG36" s="350"/>
      <c r="IH36" s="350"/>
      <c r="II36" s="350"/>
      <c r="IJ36" s="350"/>
      <c r="IK36" s="350"/>
      <c r="IL36" s="350"/>
      <c r="IM36" s="350"/>
      <c r="IN36" s="350"/>
      <c r="IO36" s="350"/>
      <c r="IP36" s="350"/>
      <c r="IQ36" s="350"/>
      <c r="IR36" s="350"/>
      <c r="IS36" s="350"/>
      <c r="IT36" s="350"/>
      <c r="IU36" s="350"/>
      <c r="IV36" s="350"/>
    </row>
    <row r="37" spans="1:256" ht="22.8" x14ac:dyDescent="0.25">
      <c r="A37" s="344" t="s">
        <v>427</v>
      </c>
      <c r="B37" s="344" t="s">
        <v>428</v>
      </c>
      <c r="C37" s="345"/>
      <c r="D37" s="345"/>
      <c r="E37" s="345"/>
      <c r="F37" s="345"/>
      <c r="G37" s="350"/>
      <c r="H37" s="350"/>
      <c r="I37" s="350"/>
      <c r="J37" s="350"/>
      <c r="K37" s="350"/>
      <c r="L37" s="350"/>
      <c r="M37" s="350"/>
      <c r="N37" s="350"/>
      <c r="O37" s="350"/>
      <c r="P37" s="350"/>
      <c r="Q37" s="350"/>
      <c r="R37" s="350"/>
      <c r="S37" s="350"/>
      <c r="T37" s="350"/>
      <c r="U37" s="350"/>
      <c r="V37" s="350"/>
      <c r="W37" s="350"/>
      <c r="X37" s="350"/>
      <c r="Y37" s="350"/>
      <c r="Z37" s="350"/>
      <c r="AA37" s="350"/>
      <c r="AB37" s="350"/>
      <c r="AC37" s="350"/>
      <c r="AD37" s="350"/>
      <c r="AE37" s="350"/>
      <c r="AF37" s="350"/>
      <c r="AG37" s="350"/>
      <c r="AH37" s="350"/>
      <c r="AI37" s="350"/>
      <c r="AJ37" s="350"/>
      <c r="AK37" s="350"/>
      <c r="AL37" s="350"/>
      <c r="AM37" s="350"/>
      <c r="AN37" s="350"/>
      <c r="AO37" s="350"/>
      <c r="AP37" s="350"/>
      <c r="AQ37" s="350"/>
      <c r="AR37" s="350"/>
      <c r="AS37" s="350"/>
      <c r="AT37" s="350"/>
      <c r="AU37" s="350"/>
      <c r="AV37" s="350"/>
      <c r="AW37" s="350"/>
      <c r="AX37" s="350"/>
      <c r="AY37" s="350"/>
      <c r="AZ37" s="350"/>
      <c r="BA37" s="350"/>
      <c r="BB37" s="350"/>
      <c r="BC37" s="350"/>
      <c r="BD37" s="350"/>
      <c r="BE37" s="350"/>
      <c r="BF37" s="350"/>
      <c r="BG37" s="350"/>
      <c r="BH37" s="350"/>
      <c r="BI37" s="350"/>
      <c r="BJ37" s="350"/>
      <c r="BK37" s="350"/>
      <c r="BL37" s="350"/>
      <c r="BM37" s="350"/>
      <c r="BN37" s="350"/>
      <c r="BO37" s="350"/>
      <c r="BP37" s="350"/>
      <c r="BQ37" s="350"/>
      <c r="BR37" s="350"/>
      <c r="BS37" s="350"/>
      <c r="BT37" s="350"/>
      <c r="BU37" s="350"/>
      <c r="BV37" s="350"/>
      <c r="BW37" s="350"/>
      <c r="BX37" s="350"/>
      <c r="BY37" s="350"/>
      <c r="BZ37" s="350"/>
      <c r="CA37" s="350"/>
      <c r="CB37" s="350"/>
      <c r="CC37" s="350"/>
      <c r="CD37" s="350"/>
      <c r="CE37" s="350"/>
      <c r="CF37" s="350"/>
      <c r="CG37" s="350"/>
      <c r="CH37" s="350"/>
      <c r="CI37" s="350"/>
      <c r="CJ37" s="350"/>
      <c r="CK37" s="350"/>
      <c r="CL37" s="350"/>
      <c r="CM37" s="350"/>
      <c r="CN37" s="350"/>
      <c r="CO37" s="350"/>
      <c r="CP37" s="350"/>
      <c r="CQ37" s="350"/>
      <c r="CR37" s="350"/>
      <c r="CS37" s="350"/>
      <c r="CT37" s="350"/>
      <c r="CU37" s="350"/>
      <c r="CV37" s="350"/>
      <c r="CW37" s="350"/>
      <c r="CX37" s="350"/>
      <c r="CY37" s="350"/>
      <c r="CZ37" s="350"/>
      <c r="DA37" s="350"/>
      <c r="DB37" s="350"/>
      <c r="DC37" s="350"/>
      <c r="DD37" s="350"/>
      <c r="DE37" s="350"/>
      <c r="DF37" s="350"/>
      <c r="DG37" s="350"/>
      <c r="DH37" s="350"/>
      <c r="DI37" s="350"/>
      <c r="DJ37" s="350"/>
      <c r="DK37" s="350"/>
      <c r="DL37" s="350"/>
      <c r="DM37" s="350"/>
      <c r="DN37" s="350"/>
      <c r="DO37" s="350"/>
      <c r="DP37" s="350"/>
      <c r="DQ37" s="350"/>
      <c r="DR37" s="350"/>
      <c r="DS37" s="350"/>
      <c r="DT37" s="350"/>
      <c r="DU37" s="350"/>
      <c r="DV37" s="350"/>
      <c r="DW37" s="350"/>
      <c r="DX37" s="350"/>
      <c r="DY37" s="350"/>
      <c r="DZ37" s="350"/>
      <c r="EA37" s="350"/>
      <c r="EB37" s="350"/>
      <c r="EC37" s="350"/>
      <c r="ED37" s="350"/>
      <c r="EE37" s="350"/>
      <c r="EF37" s="350"/>
      <c r="EG37" s="350"/>
      <c r="EH37" s="350"/>
      <c r="EI37" s="350"/>
      <c r="EJ37" s="350"/>
      <c r="EK37" s="350"/>
      <c r="EL37" s="350"/>
      <c r="EM37" s="350"/>
      <c r="EN37" s="350"/>
      <c r="EO37" s="350"/>
      <c r="EP37" s="350"/>
      <c r="EQ37" s="350"/>
      <c r="ER37" s="350"/>
      <c r="ES37" s="350"/>
      <c r="ET37" s="350"/>
      <c r="EU37" s="350"/>
      <c r="EV37" s="350"/>
      <c r="EW37" s="350"/>
      <c r="EX37" s="350"/>
      <c r="EY37" s="350"/>
      <c r="EZ37" s="350"/>
      <c r="FA37" s="350"/>
      <c r="FB37" s="350"/>
      <c r="FC37" s="350"/>
      <c r="FD37" s="350"/>
      <c r="FE37" s="350"/>
      <c r="FF37" s="350"/>
      <c r="FG37" s="350"/>
      <c r="FH37" s="350"/>
      <c r="FI37" s="350"/>
      <c r="FJ37" s="350"/>
      <c r="FK37" s="350"/>
      <c r="FL37" s="350"/>
      <c r="FM37" s="350"/>
      <c r="FN37" s="350"/>
      <c r="FO37" s="350"/>
      <c r="FP37" s="350"/>
      <c r="FQ37" s="350"/>
      <c r="FR37" s="350"/>
      <c r="FS37" s="350"/>
      <c r="FT37" s="350"/>
      <c r="FU37" s="350"/>
      <c r="FV37" s="350"/>
      <c r="FW37" s="350"/>
      <c r="FX37" s="350"/>
      <c r="FY37" s="350"/>
      <c r="FZ37" s="350"/>
      <c r="GA37" s="350"/>
      <c r="GB37" s="350"/>
      <c r="GC37" s="350"/>
      <c r="GD37" s="350"/>
      <c r="GE37" s="350"/>
      <c r="GF37" s="350"/>
      <c r="GG37" s="350"/>
      <c r="GH37" s="350"/>
      <c r="GI37" s="350"/>
      <c r="GJ37" s="350"/>
      <c r="GK37" s="350"/>
      <c r="GL37" s="350"/>
      <c r="GM37" s="350"/>
      <c r="GN37" s="350"/>
      <c r="GO37" s="350"/>
      <c r="GP37" s="350"/>
      <c r="GQ37" s="350"/>
      <c r="GR37" s="350"/>
      <c r="GS37" s="350"/>
      <c r="GT37" s="350"/>
      <c r="GU37" s="350"/>
      <c r="GV37" s="350"/>
      <c r="GW37" s="350"/>
      <c r="GX37" s="350"/>
      <c r="GY37" s="350"/>
      <c r="GZ37" s="350"/>
      <c r="HA37" s="350"/>
      <c r="HB37" s="350"/>
      <c r="HC37" s="350"/>
      <c r="HD37" s="350"/>
      <c r="HE37" s="350"/>
      <c r="HF37" s="350"/>
      <c r="HG37" s="350"/>
      <c r="HH37" s="350"/>
      <c r="HI37" s="350"/>
      <c r="HJ37" s="350"/>
      <c r="HK37" s="350"/>
      <c r="HL37" s="350"/>
      <c r="HM37" s="350"/>
      <c r="HN37" s="350"/>
      <c r="HO37" s="350"/>
      <c r="HP37" s="350"/>
      <c r="HQ37" s="350"/>
      <c r="HR37" s="350"/>
      <c r="HS37" s="350"/>
      <c r="HT37" s="350"/>
      <c r="HU37" s="350"/>
      <c r="HV37" s="350"/>
      <c r="HW37" s="350"/>
      <c r="HX37" s="350"/>
      <c r="HY37" s="350"/>
      <c r="HZ37" s="350"/>
      <c r="IA37" s="350"/>
      <c r="IB37" s="350"/>
      <c r="IC37" s="350"/>
      <c r="ID37" s="350"/>
      <c r="IE37" s="350"/>
      <c r="IF37" s="350"/>
      <c r="IG37" s="350"/>
      <c r="IH37" s="350"/>
      <c r="II37" s="350"/>
      <c r="IJ37" s="350"/>
      <c r="IK37" s="350"/>
      <c r="IL37" s="350"/>
      <c r="IM37" s="350"/>
      <c r="IN37" s="350"/>
      <c r="IO37" s="350"/>
      <c r="IP37" s="350"/>
      <c r="IQ37" s="350"/>
      <c r="IR37" s="350"/>
      <c r="IS37" s="350"/>
      <c r="IT37" s="350"/>
      <c r="IU37" s="350"/>
      <c r="IV37" s="350"/>
    </row>
    <row r="38" spans="1:256" x14ac:dyDescent="0.25">
      <c r="A38" s="351" t="s">
        <v>429</v>
      </c>
      <c r="B38" s="352" t="s">
        <v>430</v>
      </c>
      <c r="C38" s="353"/>
      <c r="D38" s="353"/>
      <c r="E38" s="353"/>
      <c r="F38" s="353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0"/>
      <c r="V38" s="350"/>
      <c r="W38" s="350"/>
      <c r="X38" s="350"/>
      <c r="Y38" s="350"/>
      <c r="Z38" s="350"/>
      <c r="AA38" s="350"/>
      <c r="AB38" s="350"/>
      <c r="AC38" s="350"/>
      <c r="AD38" s="350"/>
      <c r="AE38" s="350"/>
      <c r="AF38" s="350"/>
      <c r="AG38" s="350"/>
      <c r="AH38" s="350"/>
      <c r="AI38" s="350"/>
      <c r="AJ38" s="350"/>
      <c r="AK38" s="350"/>
      <c r="AL38" s="350"/>
      <c r="AM38" s="350"/>
      <c r="AN38" s="350"/>
      <c r="AO38" s="350"/>
      <c r="AP38" s="350"/>
      <c r="AQ38" s="350"/>
      <c r="AR38" s="350"/>
      <c r="AS38" s="350"/>
      <c r="AT38" s="350"/>
      <c r="AU38" s="350"/>
      <c r="AV38" s="350"/>
      <c r="AW38" s="350"/>
      <c r="AX38" s="350"/>
      <c r="AY38" s="350"/>
      <c r="AZ38" s="350"/>
      <c r="BA38" s="350"/>
      <c r="BB38" s="350"/>
      <c r="BC38" s="350"/>
      <c r="BD38" s="350"/>
      <c r="BE38" s="350"/>
      <c r="BF38" s="350"/>
      <c r="BG38" s="350"/>
      <c r="BH38" s="350"/>
      <c r="BI38" s="350"/>
      <c r="BJ38" s="350"/>
      <c r="BK38" s="350"/>
      <c r="BL38" s="350"/>
      <c r="BM38" s="350"/>
      <c r="BN38" s="350"/>
      <c r="BO38" s="350"/>
      <c r="BP38" s="350"/>
      <c r="BQ38" s="350"/>
      <c r="BR38" s="350"/>
      <c r="BS38" s="350"/>
      <c r="BT38" s="350"/>
      <c r="BU38" s="350"/>
      <c r="BV38" s="350"/>
      <c r="BW38" s="350"/>
      <c r="BX38" s="350"/>
      <c r="BY38" s="350"/>
      <c r="BZ38" s="350"/>
      <c r="CA38" s="350"/>
      <c r="CB38" s="350"/>
      <c r="CC38" s="350"/>
      <c r="CD38" s="350"/>
      <c r="CE38" s="350"/>
      <c r="CF38" s="350"/>
      <c r="CG38" s="350"/>
      <c r="CH38" s="350"/>
      <c r="CI38" s="350"/>
      <c r="CJ38" s="350"/>
      <c r="CK38" s="350"/>
      <c r="CL38" s="350"/>
      <c r="CM38" s="350"/>
      <c r="CN38" s="350"/>
      <c r="CO38" s="350"/>
      <c r="CP38" s="350"/>
      <c r="CQ38" s="350"/>
      <c r="CR38" s="350"/>
      <c r="CS38" s="350"/>
      <c r="CT38" s="350"/>
      <c r="CU38" s="350"/>
      <c r="CV38" s="350"/>
      <c r="CW38" s="350"/>
      <c r="CX38" s="350"/>
      <c r="CY38" s="350"/>
      <c r="CZ38" s="350"/>
      <c r="DA38" s="350"/>
      <c r="DB38" s="350"/>
      <c r="DC38" s="350"/>
      <c r="DD38" s="350"/>
      <c r="DE38" s="350"/>
      <c r="DF38" s="350"/>
      <c r="DG38" s="350"/>
      <c r="DH38" s="350"/>
      <c r="DI38" s="350"/>
      <c r="DJ38" s="350"/>
      <c r="DK38" s="350"/>
      <c r="DL38" s="350"/>
      <c r="DM38" s="350"/>
      <c r="DN38" s="350"/>
      <c r="DO38" s="350"/>
      <c r="DP38" s="350"/>
      <c r="DQ38" s="350"/>
      <c r="DR38" s="350"/>
      <c r="DS38" s="350"/>
      <c r="DT38" s="350"/>
      <c r="DU38" s="350"/>
      <c r="DV38" s="350"/>
      <c r="DW38" s="350"/>
      <c r="DX38" s="350"/>
      <c r="DY38" s="350"/>
      <c r="DZ38" s="350"/>
      <c r="EA38" s="350"/>
      <c r="EB38" s="350"/>
      <c r="EC38" s="350"/>
      <c r="ED38" s="350"/>
      <c r="EE38" s="350"/>
      <c r="EF38" s="350"/>
      <c r="EG38" s="350"/>
      <c r="EH38" s="350"/>
      <c r="EI38" s="350"/>
      <c r="EJ38" s="350"/>
      <c r="EK38" s="350"/>
      <c r="EL38" s="350"/>
      <c r="EM38" s="350"/>
      <c r="EN38" s="350"/>
      <c r="EO38" s="350"/>
      <c r="EP38" s="350"/>
      <c r="EQ38" s="350"/>
      <c r="ER38" s="350"/>
      <c r="ES38" s="350"/>
      <c r="ET38" s="350"/>
      <c r="EU38" s="350"/>
      <c r="EV38" s="350"/>
      <c r="EW38" s="350"/>
      <c r="EX38" s="350"/>
      <c r="EY38" s="350"/>
      <c r="EZ38" s="350"/>
      <c r="FA38" s="350"/>
      <c r="FB38" s="350"/>
      <c r="FC38" s="350"/>
      <c r="FD38" s="350"/>
      <c r="FE38" s="350"/>
      <c r="FF38" s="350"/>
      <c r="FG38" s="350"/>
      <c r="FH38" s="350"/>
      <c r="FI38" s="350"/>
      <c r="FJ38" s="350"/>
      <c r="FK38" s="350"/>
      <c r="FL38" s="350"/>
      <c r="FM38" s="350"/>
      <c r="FN38" s="350"/>
      <c r="FO38" s="350"/>
      <c r="FP38" s="350"/>
      <c r="FQ38" s="350"/>
      <c r="FR38" s="350"/>
      <c r="FS38" s="350"/>
      <c r="FT38" s="350"/>
      <c r="FU38" s="350"/>
      <c r="FV38" s="350"/>
      <c r="FW38" s="350"/>
      <c r="FX38" s="350"/>
      <c r="FY38" s="350"/>
      <c r="FZ38" s="350"/>
      <c r="GA38" s="350"/>
      <c r="GB38" s="350"/>
      <c r="GC38" s="350"/>
      <c r="GD38" s="350"/>
      <c r="GE38" s="350"/>
      <c r="GF38" s="350"/>
      <c r="GG38" s="350"/>
      <c r="GH38" s="350"/>
      <c r="GI38" s="350"/>
      <c r="GJ38" s="350"/>
      <c r="GK38" s="350"/>
      <c r="GL38" s="350"/>
      <c r="GM38" s="350"/>
      <c r="GN38" s="350"/>
      <c r="GO38" s="350"/>
      <c r="GP38" s="350"/>
      <c r="GQ38" s="350"/>
      <c r="GR38" s="350"/>
      <c r="GS38" s="350"/>
      <c r="GT38" s="350"/>
      <c r="GU38" s="350"/>
      <c r="GV38" s="350"/>
      <c r="GW38" s="350"/>
      <c r="GX38" s="350"/>
      <c r="GY38" s="350"/>
      <c r="GZ38" s="350"/>
      <c r="HA38" s="350"/>
      <c r="HB38" s="350"/>
      <c r="HC38" s="350"/>
      <c r="HD38" s="350"/>
      <c r="HE38" s="350"/>
      <c r="HF38" s="350"/>
      <c r="HG38" s="350"/>
      <c r="HH38" s="350"/>
      <c r="HI38" s="350"/>
      <c r="HJ38" s="350"/>
      <c r="HK38" s="350"/>
      <c r="HL38" s="350"/>
      <c r="HM38" s="350"/>
      <c r="HN38" s="350"/>
      <c r="HO38" s="350"/>
      <c r="HP38" s="350"/>
      <c r="HQ38" s="350"/>
      <c r="HR38" s="350"/>
      <c r="HS38" s="350"/>
      <c r="HT38" s="350"/>
      <c r="HU38" s="350"/>
      <c r="HV38" s="350"/>
      <c r="HW38" s="350"/>
      <c r="HX38" s="350"/>
      <c r="HY38" s="350"/>
      <c r="HZ38" s="350"/>
      <c r="IA38" s="350"/>
      <c r="IB38" s="350"/>
      <c r="IC38" s="350"/>
      <c r="ID38" s="350"/>
      <c r="IE38" s="350"/>
      <c r="IF38" s="350"/>
      <c r="IG38" s="350"/>
      <c r="IH38" s="350"/>
      <c r="II38" s="350"/>
      <c r="IJ38" s="350"/>
      <c r="IK38" s="350"/>
      <c r="IL38" s="350"/>
      <c r="IM38" s="350"/>
      <c r="IN38" s="350"/>
      <c r="IO38" s="350"/>
      <c r="IP38" s="350"/>
      <c r="IQ38" s="350"/>
      <c r="IR38" s="350"/>
      <c r="IS38" s="350"/>
      <c r="IT38" s="350"/>
      <c r="IU38" s="350"/>
      <c r="IV38" s="350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12/14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77" t="s">
        <v>132</v>
      </c>
    </row>
    <row r="2" spans="1:12" s="10" customFormat="1" ht="10.5" customHeight="1" x14ac:dyDescent="0.25">
      <c r="A2" s="6" t="s">
        <v>91</v>
      </c>
    </row>
    <row r="3" spans="1:12" ht="9.9" customHeight="1" x14ac:dyDescent="0.2">
      <c r="H3" s="14" t="s">
        <v>157</v>
      </c>
    </row>
    <row r="4" spans="1:12" ht="10.5" customHeight="1" x14ac:dyDescent="0.2">
      <c r="A4" s="394" t="s">
        <v>133</v>
      </c>
      <c r="B4" s="369" t="s">
        <v>134</v>
      </c>
      <c r="C4" s="410" t="s">
        <v>12</v>
      </c>
      <c r="D4" s="412" t="s">
        <v>135</v>
      </c>
      <c r="E4" s="413"/>
      <c r="F4" s="373"/>
      <c r="G4" s="412" t="s">
        <v>5</v>
      </c>
      <c r="H4" s="415"/>
    </row>
    <row r="5" spans="1:12" ht="10.5" customHeight="1" x14ac:dyDescent="0.2">
      <c r="A5" s="408"/>
      <c r="B5" s="390"/>
      <c r="C5" s="411"/>
      <c r="D5" s="414"/>
      <c r="E5" s="374"/>
      <c r="F5" s="375"/>
      <c r="G5" s="414"/>
      <c r="H5" s="374"/>
    </row>
    <row r="6" spans="1:12" ht="10.5" customHeight="1" x14ac:dyDescent="0.2">
      <c r="A6" s="408"/>
      <c r="B6" s="390"/>
      <c r="C6" s="411"/>
      <c r="D6" s="416" t="s">
        <v>136</v>
      </c>
      <c r="E6" s="416" t="s">
        <v>137</v>
      </c>
      <c r="F6" s="367" t="s">
        <v>138</v>
      </c>
      <c r="G6" s="418" t="s">
        <v>139</v>
      </c>
      <c r="H6" s="388" t="s">
        <v>140</v>
      </c>
    </row>
    <row r="7" spans="1:12" ht="10.5" customHeight="1" x14ac:dyDescent="0.2">
      <c r="A7" s="408"/>
      <c r="B7" s="390"/>
      <c r="C7" s="411"/>
      <c r="D7" s="417"/>
      <c r="E7" s="397"/>
      <c r="F7" s="397"/>
      <c r="G7" s="419"/>
      <c r="H7" s="420"/>
    </row>
    <row r="8" spans="1:12" s="10" customFormat="1" ht="10.5" customHeight="1" x14ac:dyDescent="0.25">
      <c r="A8" s="409"/>
      <c r="B8" s="391"/>
      <c r="C8" s="405" t="s">
        <v>141</v>
      </c>
      <c r="D8" s="406"/>
      <c r="E8" s="407"/>
      <c r="F8" s="128" t="s">
        <v>142</v>
      </c>
      <c r="G8" s="129" t="str">
        <f>"1 000 €"</f>
        <v>1 000 €</v>
      </c>
      <c r="H8" s="130" t="s">
        <v>18</v>
      </c>
    </row>
    <row r="9" spans="1:12" ht="9.9" customHeight="1" x14ac:dyDescent="0.2">
      <c r="A9" s="61"/>
      <c r="B9" s="108"/>
      <c r="C9" s="131"/>
      <c r="D9" s="132"/>
      <c r="E9" s="132"/>
      <c r="F9" s="131"/>
      <c r="G9" s="131"/>
      <c r="H9" s="132"/>
      <c r="I9" s="61"/>
    </row>
    <row r="10" spans="1:12" ht="12.75" customHeight="1" x14ac:dyDescent="0.2">
      <c r="A10" s="61">
        <v>11</v>
      </c>
      <c r="B10" s="108" t="s">
        <v>143</v>
      </c>
      <c r="C10" s="133">
        <v>29</v>
      </c>
      <c r="D10" s="133">
        <v>1824</v>
      </c>
      <c r="E10" s="133">
        <v>1816</v>
      </c>
      <c r="F10" s="134">
        <v>6.009066543132259</v>
      </c>
      <c r="G10" s="133">
        <v>5422</v>
      </c>
      <c r="H10" s="135">
        <v>2986</v>
      </c>
      <c r="I10" s="133"/>
      <c r="J10" s="135"/>
      <c r="K10" s="61"/>
      <c r="L10" s="134"/>
    </row>
    <row r="11" spans="1:12" ht="12.75" customHeight="1" x14ac:dyDescent="0.2">
      <c r="A11" s="61"/>
      <c r="B11" s="108"/>
      <c r="C11" s="133"/>
      <c r="D11" s="133"/>
      <c r="E11" s="133"/>
      <c r="F11" s="134"/>
      <c r="G11" s="133"/>
      <c r="H11" s="135"/>
      <c r="I11" s="133"/>
      <c r="J11" s="135"/>
      <c r="K11" s="61"/>
      <c r="L11" s="134"/>
    </row>
    <row r="12" spans="1:12" ht="12.75" customHeight="1" x14ac:dyDescent="0.2">
      <c r="A12" s="61">
        <v>21</v>
      </c>
      <c r="B12" s="136" t="s">
        <v>144</v>
      </c>
      <c r="C12" s="133">
        <v>71</v>
      </c>
      <c r="D12" s="133">
        <v>2964</v>
      </c>
      <c r="E12" s="133">
        <v>2956</v>
      </c>
      <c r="F12" s="134">
        <v>9.7812779193276196</v>
      </c>
      <c r="G12" s="133">
        <v>6626</v>
      </c>
      <c r="H12" s="135">
        <v>2242</v>
      </c>
      <c r="I12" s="133"/>
      <c r="J12" s="135"/>
      <c r="K12" s="61"/>
      <c r="L12" s="134"/>
    </row>
    <row r="13" spans="1:12" ht="12.75" customHeight="1" x14ac:dyDescent="0.2">
      <c r="A13" s="61">
        <v>22</v>
      </c>
      <c r="B13" s="136" t="s">
        <v>145</v>
      </c>
      <c r="C13" s="133">
        <v>55</v>
      </c>
      <c r="D13" s="133">
        <v>2194</v>
      </c>
      <c r="E13" s="133">
        <v>2189</v>
      </c>
      <c r="F13" s="134">
        <v>7.2433076337646005</v>
      </c>
      <c r="G13" s="133">
        <v>5368</v>
      </c>
      <c r="H13" s="135">
        <v>2452</v>
      </c>
      <c r="I13" s="133"/>
      <c r="J13" s="135"/>
      <c r="L13" s="134"/>
    </row>
    <row r="14" spans="1:12" ht="12.75" customHeight="1" x14ac:dyDescent="0.2">
      <c r="A14" s="61">
        <v>23</v>
      </c>
      <c r="B14" s="136" t="s">
        <v>146</v>
      </c>
      <c r="C14" s="133">
        <v>32</v>
      </c>
      <c r="D14" s="133">
        <v>1773</v>
      </c>
      <c r="E14" s="133">
        <v>1772</v>
      </c>
      <c r="F14" s="134">
        <v>5.8634724198405079</v>
      </c>
      <c r="G14" s="133">
        <v>4781</v>
      </c>
      <c r="H14" s="135">
        <v>2698</v>
      </c>
      <c r="I14" s="133"/>
      <c r="J14" s="135"/>
      <c r="L14" s="134"/>
    </row>
    <row r="15" spans="1:12" ht="12.75" customHeight="1" x14ac:dyDescent="0.2">
      <c r="A15" s="61">
        <v>24</v>
      </c>
      <c r="B15" s="136" t="s">
        <v>147</v>
      </c>
      <c r="C15" s="133">
        <v>48</v>
      </c>
      <c r="D15" s="133">
        <v>2081</v>
      </c>
      <c r="E15" s="133">
        <v>2072</v>
      </c>
      <c r="F15" s="134">
        <v>6.8561596241024452</v>
      </c>
      <c r="G15" s="133">
        <v>4738</v>
      </c>
      <c r="H15" s="135">
        <v>2287</v>
      </c>
      <c r="I15" s="133"/>
      <c r="J15" s="135"/>
      <c r="L15" s="134"/>
    </row>
    <row r="16" spans="1:12" ht="6" customHeight="1" x14ac:dyDescent="0.2">
      <c r="A16" s="61"/>
      <c r="B16" s="108"/>
      <c r="C16" s="133"/>
      <c r="D16" s="133"/>
      <c r="E16" s="133"/>
      <c r="F16" s="134"/>
      <c r="G16" s="133"/>
      <c r="H16" s="135"/>
      <c r="I16" s="133"/>
      <c r="J16" s="135"/>
      <c r="L16" s="134"/>
    </row>
    <row r="17" spans="1:12" ht="6" customHeight="1" x14ac:dyDescent="0.2">
      <c r="A17" s="61"/>
      <c r="B17" s="137"/>
      <c r="C17" s="138"/>
      <c r="D17" s="138"/>
      <c r="E17" s="138"/>
      <c r="F17" s="139"/>
      <c r="G17" s="138"/>
      <c r="H17" s="140"/>
      <c r="I17" s="138"/>
      <c r="J17" s="135"/>
      <c r="L17" s="134"/>
    </row>
    <row r="18" spans="1:12" ht="6" customHeight="1" x14ac:dyDescent="0.2">
      <c r="A18" s="61"/>
      <c r="B18" s="108"/>
      <c r="C18" s="133"/>
      <c r="D18" s="133"/>
      <c r="E18" s="133"/>
      <c r="F18" s="134"/>
      <c r="G18" s="133"/>
      <c r="H18" s="135"/>
      <c r="I18" s="133"/>
      <c r="J18" s="135"/>
      <c r="K18" s="61"/>
      <c r="L18" s="134"/>
    </row>
    <row r="19" spans="1:12" ht="6" customHeight="1" x14ac:dyDescent="0.2">
      <c r="A19" s="61"/>
      <c r="B19" s="108"/>
      <c r="C19" s="133"/>
      <c r="D19" s="133"/>
      <c r="E19" s="133"/>
      <c r="F19" s="134"/>
      <c r="G19" s="133"/>
      <c r="H19" s="135"/>
      <c r="I19" s="133"/>
      <c r="J19" s="135"/>
      <c r="K19" s="61"/>
      <c r="L19" s="134"/>
    </row>
    <row r="20" spans="1:12" ht="12.75" customHeight="1" x14ac:dyDescent="0.2">
      <c r="A20" s="61">
        <v>12</v>
      </c>
      <c r="B20" s="108" t="s">
        <v>148</v>
      </c>
      <c r="C20" s="133">
        <v>39</v>
      </c>
      <c r="D20" s="133">
        <v>3270</v>
      </c>
      <c r="E20" s="133">
        <v>3209</v>
      </c>
      <c r="F20" s="134">
        <v>10.618444128255186</v>
      </c>
      <c r="G20" s="133">
        <v>10564</v>
      </c>
      <c r="H20" s="135">
        <v>3292</v>
      </c>
      <c r="I20" s="133"/>
      <c r="J20" s="135"/>
      <c r="K20" s="61"/>
      <c r="L20" s="134"/>
    </row>
    <row r="21" spans="1:12" ht="12.75" customHeight="1" x14ac:dyDescent="0.2">
      <c r="A21" s="61"/>
      <c r="B21" s="108"/>
      <c r="C21" s="133"/>
      <c r="D21" s="133"/>
      <c r="E21" s="133"/>
      <c r="F21" s="134"/>
      <c r="G21" s="133"/>
      <c r="H21" s="135"/>
      <c r="I21" s="133"/>
      <c r="J21" s="135"/>
      <c r="K21" s="61"/>
      <c r="L21" s="135"/>
    </row>
    <row r="22" spans="1:12" ht="12.75" customHeight="1" x14ac:dyDescent="0.2">
      <c r="A22" s="61">
        <v>25</v>
      </c>
      <c r="B22" s="136" t="s">
        <v>149</v>
      </c>
      <c r="C22" s="133">
        <v>46</v>
      </c>
      <c r="D22" s="133">
        <v>2875</v>
      </c>
      <c r="E22" s="133">
        <v>2852</v>
      </c>
      <c r="F22" s="134">
        <v>9.4371463551834811</v>
      </c>
      <c r="G22" s="133">
        <v>6802</v>
      </c>
      <c r="H22" s="135">
        <v>2385</v>
      </c>
      <c r="I22" s="133"/>
      <c r="J22" s="135"/>
      <c r="K22" s="61"/>
      <c r="L22" s="135"/>
    </row>
    <row r="23" spans="1:12" ht="12.75" customHeight="1" x14ac:dyDescent="0.2">
      <c r="A23" s="61">
        <v>26</v>
      </c>
      <c r="B23" s="136" t="s">
        <v>150</v>
      </c>
      <c r="C23" s="133">
        <v>37</v>
      </c>
      <c r="D23" s="133">
        <v>1886</v>
      </c>
      <c r="E23" s="133">
        <v>1885</v>
      </c>
      <c r="F23" s="134">
        <v>6.2373846001125042</v>
      </c>
      <c r="G23" s="133">
        <v>3987</v>
      </c>
      <c r="H23" s="135">
        <v>2115</v>
      </c>
      <c r="I23" s="133"/>
      <c r="J23" s="135"/>
      <c r="K23" s="61"/>
      <c r="L23" s="134"/>
    </row>
    <row r="24" spans="1:12" ht="12.75" customHeight="1" x14ac:dyDescent="0.2">
      <c r="A24" s="61">
        <v>27</v>
      </c>
      <c r="B24" s="136" t="s">
        <v>151</v>
      </c>
      <c r="C24" s="133">
        <v>42</v>
      </c>
      <c r="D24" s="133">
        <v>1952</v>
      </c>
      <c r="E24" s="133">
        <v>1943</v>
      </c>
      <c r="F24" s="134">
        <v>6.4293041262698125</v>
      </c>
      <c r="G24" s="133">
        <v>4632</v>
      </c>
      <c r="H24" s="135">
        <v>2384</v>
      </c>
      <c r="I24" s="133"/>
      <c r="J24" s="135"/>
      <c r="K24" s="61"/>
      <c r="L24" s="134"/>
    </row>
    <row r="25" spans="1:12" ht="25.5" customHeight="1" x14ac:dyDescent="0.2">
      <c r="A25" s="141">
        <v>28</v>
      </c>
      <c r="B25" s="142" t="s">
        <v>152</v>
      </c>
      <c r="C25" s="133">
        <v>39</v>
      </c>
      <c r="D25" s="133">
        <v>1969</v>
      </c>
      <c r="E25" s="133">
        <v>1968</v>
      </c>
      <c r="F25" s="134">
        <v>6.5120280599583076</v>
      </c>
      <c r="G25" s="133">
        <v>4907</v>
      </c>
      <c r="H25" s="135">
        <v>2493</v>
      </c>
      <c r="I25" s="133"/>
      <c r="J25" s="135"/>
      <c r="K25" s="61"/>
      <c r="L25" s="134"/>
    </row>
    <row r="26" spans="1:12" ht="6" customHeight="1" x14ac:dyDescent="0.2">
      <c r="A26" s="61"/>
      <c r="B26" s="108"/>
      <c r="C26" s="133"/>
      <c r="D26" s="133"/>
      <c r="E26" s="133"/>
      <c r="F26" s="134"/>
      <c r="G26" s="133"/>
      <c r="H26" s="135"/>
      <c r="I26" s="133"/>
      <c r="J26" s="135"/>
      <c r="K26" s="61"/>
      <c r="L26" s="134"/>
    </row>
    <row r="27" spans="1:12" s="113" customFormat="1" ht="6" customHeight="1" x14ac:dyDescent="0.2">
      <c r="A27" s="77"/>
      <c r="B27" s="137"/>
      <c r="C27" s="138"/>
      <c r="D27" s="138"/>
      <c r="E27" s="138"/>
      <c r="F27" s="139"/>
      <c r="G27" s="138"/>
      <c r="H27" s="140"/>
      <c r="I27" s="138"/>
      <c r="J27" s="140"/>
      <c r="K27" s="77"/>
      <c r="L27" s="139"/>
    </row>
    <row r="28" spans="1:12" ht="6" customHeight="1" x14ac:dyDescent="0.2">
      <c r="A28" s="61"/>
      <c r="B28" s="108"/>
      <c r="C28" s="133"/>
      <c r="D28" s="133"/>
      <c r="E28" s="133"/>
      <c r="G28" s="133"/>
      <c r="H28" s="135"/>
      <c r="I28" s="133"/>
      <c r="J28" s="135"/>
      <c r="K28" s="61"/>
      <c r="L28" s="134"/>
    </row>
    <row r="29" spans="1:12" ht="6" customHeight="1" x14ac:dyDescent="0.2">
      <c r="A29" s="61"/>
      <c r="B29" s="108"/>
      <c r="C29" s="133"/>
      <c r="D29" s="133"/>
      <c r="E29" s="133"/>
      <c r="F29" s="134"/>
      <c r="G29" s="133"/>
      <c r="H29" s="135"/>
      <c r="I29" s="133"/>
      <c r="J29" s="135"/>
      <c r="K29" s="61"/>
      <c r="L29" s="134"/>
    </row>
    <row r="30" spans="1:12" ht="12.75" customHeight="1" x14ac:dyDescent="0.2">
      <c r="A30" s="61">
        <v>13</v>
      </c>
      <c r="B30" s="108" t="s">
        <v>153</v>
      </c>
      <c r="C30" s="133">
        <v>41</v>
      </c>
      <c r="D30" s="133">
        <v>2948</v>
      </c>
      <c r="E30" s="133">
        <v>2889</v>
      </c>
      <c r="F30" s="134">
        <v>9.5595777770424544</v>
      </c>
      <c r="G30" s="133">
        <v>8063</v>
      </c>
      <c r="H30" s="135">
        <v>2791</v>
      </c>
      <c r="I30" s="133"/>
      <c r="J30" s="135"/>
      <c r="K30" s="61"/>
      <c r="L30" s="134"/>
    </row>
    <row r="31" spans="1:12" ht="12.75" customHeight="1" x14ac:dyDescent="0.2">
      <c r="A31" s="61"/>
      <c r="B31" s="108"/>
      <c r="C31" s="133"/>
      <c r="D31" s="133"/>
      <c r="E31" s="133"/>
      <c r="F31" s="134"/>
      <c r="G31" s="133"/>
      <c r="H31" s="135"/>
      <c r="I31" s="133"/>
      <c r="J31" s="135"/>
      <c r="K31" s="61"/>
      <c r="L31" s="134"/>
    </row>
    <row r="32" spans="1:12" ht="12.75" customHeight="1" x14ac:dyDescent="0.2">
      <c r="A32" s="61">
        <v>29</v>
      </c>
      <c r="B32" s="136" t="s">
        <v>154</v>
      </c>
      <c r="C32" s="133">
        <v>48</v>
      </c>
      <c r="D32" s="133">
        <v>2274</v>
      </c>
      <c r="E32" s="133">
        <v>2186</v>
      </c>
      <c r="F32" s="134">
        <v>7.233380761721981</v>
      </c>
      <c r="G32" s="133">
        <v>5406</v>
      </c>
      <c r="H32" s="135">
        <v>2473</v>
      </c>
      <c r="I32" s="133"/>
      <c r="J32" s="135"/>
      <c r="K32" s="61"/>
      <c r="L32" s="134"/>
    </row>
    <row r="33" spans="1:12" ht="12.75" customHeight="1" x14ac:dyDescent="0.2">
      <c r="A33" s="61">
        <v>30</v>
      </c>
      <c r="B33" s="136" t="s">
        <v>155</v>
      </c>
      <c r="C33" s="133">
        <v>43</v>
      </c>
      <c r="D33" s="133">
        <v>2488</v>
      </c>
      <c r="E33" s="133">
        <v>2484</v>
      </c>
      <c r="F33" s="134">
        <v>8.2194500512888382</v>
      </c>
      <c r="G33" s="133">
        <v>6182</v>
      </c>
      <c r="H33" s="135">
        <v>2489</v>
      </c>
      <c r="I33" s="133"/>
      <c r="J33" s="135"/>
      <c r="K33" s="61"/>
      <c r="L33" s="134"/>
    </row>
    <row r="34" spans="1:12" ht="6" customHeight="1" x14ac:dyDescent="0.2">
      <c r="A34" s="61"/>
      <c r="B34" s="108"/>
      <c r="C34" s="133"/>
      <c r="D34" s="133"/>
      <c r="E34" s="133"/>
      <c r="F34" s="134"/>
      <c r="G34" s="133"/>
      <c r="H34" s="135"/>
      <c r="I34" s="133"/>
      <c r="J34" s="135"/>
      <c r="K34" s="61"/>
      <c r="L34" s="134"/>
    </row>
    <row r="35" spans="1:12" s="113" customFormat="1" ht="6" customHeight="1" x14ac:dyDescent="0.2">
      <c r="A35" s="77"/>
      <c r="B35" s="137"/>
      <c r="C35" s="138"/>
      <c r="D35" s="138"/>
      <c r="E35" s="138"/>
      <c r="F35" s="139"/>
      <c r="G35" s="138"/>
      <c r="H35" s="140"/>
      <c r="I35" s="138"/>
      <c r="J35" s="140"/>
      <c r="K35" s="77"/>
      <c r="L35" s="139"/>
    </row>
    <row r="36" spans="1:12" ht="6" customHeight="1" x14ac:dyDescent="0.2">
      <c r="A36" s="61"/>
      <c r="B36" s="108"/>
      <c r="C36" s="138"/>
      <c r="D36" s="138"/>
      <c r="E36" s="138"/>
      <c r="F36" s="139"/>
      <c r="G36" s="138"/>
      <c r="H36" s="140"/>
      <c r="I36" s="138"/>
      <c r="J36" s="135"/>
      <c r="K36" s="61"/>
      <c r="L36" s="134"/>
    </row>
    <row r="37" spans="1:12" ht="6" customHeight="1" x14ac:dyDescent="0.2">
      <c r="A37" s="61"/>
      <c r="B37" s="108"/>
      <c r="C37" s="138"/>
      <c r="D37" s="138"/>
      <c r="E37" s="138"/>
      <c r="F37" s="139"/>
      <c r="G37" s="138"/>
      <c r="H37" s="140"/>
      <c r="I37" s="138"/>
      <c r="J37" s="135"/>
      <c r="K37" s="61"/>
      <c r="L37" s="134"/>
    </row>
    <row r="38" spans="1:12" s="113" customFormat="1" ht="12" customHeight="1" x14ac:dyDescent="0.2">
      <c r="A38" s="77"/>
      <c r="B38" s="137" t="s">
        <v>156</v>
      </c>
      <c r="C38" s="138">
        <v>570</v>
      </c>
      <c r="D38" s="138">
        <v>30498</v>
      </c>
      <c r="E38" s="138">
        <v>30221</v>
      </c>
      <c r="F38" s="140">
        <v>100</v>
      </c>
      <c r="G38" s="138">
        <v>77478</v>
      </c>
      <c r="H38" s="140">
        <v>2564</v>
      </c>
      <c r="I38" s="138"/>
      <c r="J38" s="140"/>
      <c r="K38" s="77"/>
      <c r="L38" s="140"/>
    </row>
    <row r="39" spans="1:12" ht="9" customHeight="1" x14ac:dyDescent="0.2">
      <c r="C39" s="133"/>
      <c r="D39" s="133"/>
      <c r="E39" s="133"/>
      <c r="F39" s="134"/>
      <c r="G39" s="133"/>
      <c r="H39" s="135"/>
    </row>
    <row r="40" spans="1:12" ht="9" customHeight="1" x14ac:dyDescent="0.2">
      <c r="C40" s="133"/>
      <c r="D40" s="133"/>
      <c r="E40" s="133"/>
      <c r="F40" s="134"/>
      <c r="G40" s="133"/>
      <c r="H40" s="135"/>
    </row>
    <row r="41" spans="1:12" ht="9" customHeight="1" x14ac:dyDescent="0.2">
      <c r="C41" s="133"/>
      <c r="D41" s="133"/>
      <c r="E41" s="133"/>
      <c r="F41" s="134"/>
      <c r="G41" s="133"/>
      <c r="H41" s="135"/>
    </row>
    <row r="42" spans="1:12" ht="9" customHeight="1" x14ac:dyDescent="0.2">
      <c r="C42" s="138"/>
      <c r="D42" s="138"/>
      <c r="E42" s="138"/>
      <c r="F42" s="139"/>
      <c r="G42" s="138"/>
      <c r="H42" s="140"/>
    </row>
    <row r="43" spans="1:12" ht="9" customHeight="1" x14ac:dyDescent="0.2">
      <c r="C43" s="133"/>
      <c r="D43" s="133"/>
      <c r="E43" s="133"/>
      <c r="F43" s="134"/>
      <c r="G43" s="133"/>
      <c r="H43" s="135"/>
    </row>
    <row r="44" spans="1:12" ht="9" customHeight="1" x14ac:dyDescent="0.2">
      <c r="C44" s="133"/>
      <c r="D44" s="133"/>
      <c r="E44" s="133"/>
      <c r="F44" s="134"/>
      <c r="G44" s="133"/>
      <c r="H44" s="135"/>
    </row>
    <row r="45" spans="1:12" ht="9" customHeight="1" x14ac:dyDescent="0.2">
      <c r="C45" s="133"/>
      <c r="D45" s="133"/>
      <c r="E45" s="133"/>
      <c r="F45" s="134"/>
      <c r="G45" s="133"/>
      <c r="H45" s="135"/>
    </row>
    <row r="46" spans="1:12" ht="9" customHeight="1" x14ac:dyDescent="0.2">
      <c r="C46" s="133"/>
      <c r="D46" s="133"/>
      <c r="E46" s="133"/>
      <c r="F46" s="134"/>
      <c r="G46" s="133"/>
      <c r="H46" s="135"/>
    </row>
    <row r="47" spans="1:12" ht="9" customHeight="1" x14ac:dyDescent="0.2">
      <c r="C47" s="133"/>
      <c r="D47" s="133"/>
      <c r="E47" s="133"/>
      <c r="F47" s="134"/>
      <c r="G47" s="133"/>
      <c r="H47" s="135"/>
    </row>
    <row r="48" spans="1:12" ht="9" customHeight="1" x14ac:dyDescent="0.2">
      <c r="C48" s="133"/>
      <c r="D48" s="133"/>
      <c r="E48" s="133"/>
      <c r="F48" s="134"/>
      <c r="G48" s="133"/>
      <c r="H48" s="135"/>
    </row>
    <row r="49" spans="3:8" ht="9" customHeight="1" x14ac:dyDescent="0.2">
      <c r="C49" s="133"/>
      <c r="D49" s="133"/>
      <c r="E49" s="133"/>
      <c r="F49" s="134"/>
      <c r="G49" s="133"/>
      <c r="H49" s="135"/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7" customWidth="1"/>
    <col min="2" max="2" width="21.88671875" style="147" customWidth="1"/>
    <col min="3" max="3" width="9.6640625" style="15" customWidth="1"/>
    <col min="4" max="4" width="10.88671875" style="15" customWidth="1"/>
    <col min="5" max="5" width="9.6640625" style="147" customWidth="1"/>
    <col min="6" max="8" width="9.5546875" style="147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47"/>
  </cols>
  <sheetData>
    <row r="1" spans="1:15" s="143" customFormat="1" ht="10.5" customHeight="1" x14ac:dyDescent="0.2">
      <c r="A1" s="113" t="s">
        <v>158</v>
      </c>
      <c r="B1" s="11"/>
      <c r="C1" s="2"/>
      <c r="D1" s="2"/>
      <c r="I1" s="144"/>
      <c r="J1" s="10"/>
      <c r="K1" s="10"/>
      <c r="L1" s="10"/>
      <c r="M1" s="10"/>
      <c r="N1" s="10"/>
      <c r="O1" s="10"/>
    </row>
    <row r="2" spans="1:15" s="146" customFormat="1" ht="10.5" customHeight="1" x14ac:dyDescent="0.25">
      <c r="A2" s="145" t="s">
        <v>159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31"/>
      <c r="O3" s="14" t="s">
        <v>157</v>
      </c>
    </row>
    <row r="4" spans="1:15" ht="10.5" customHeight="1" x14ac:dyDescent="0.2">
      <c r="A4" s="394" t="s">
        <v>133</v>
      </c>
      <c r="B4" s="369" t="s">
        <v>134</v>
      </c>
      <c r="C4" s="369" t="s">
        <v>46</v>
      </c>
      <c r="D4" s="369" t="s">
        <v>160</v>
      </c>
      <c r="E4" s="394" t="s">
        <v>161</v>
      </c>
      <c r="F4" s="148" t="s">
        <v>162</v>
      </c>
      <c r="G4" s="149"/>
      <c r="H4" s="149"/>
      <c r="I4" s="369" t="s">
        <v>163</v>
      </c>
      <c r="J4" s="425" t="s">
        <v>162</v>
      </c>
      <c r="K4" s="426"/>
      <c r="L4" s="426"/>
      <c r="M4" s="427"/>
      <c r="N4" s="369" t="s">
        <v>134</v>
      </c>
      <c r="O4" s="358" t="s">
        <v>133</v>
      </c>
    </row>
    <row r="5" spans="1:15" ht="10.5" customHeight="1" x14ac:dyDescent="0.2">
      <c r="A5" s="408"/>
      <c r="B5" s="390"/>
      <c r="C5" s="370"/>
      <c r="D5" s="370"/>
      <c r="E5" s="375"/>
      <c r="F5" s="367" t="s">
        <v>164</v>
      </c>
      <c r="G5" s="367" t="s">
        <v>165</v>
      </c>
      <c r="H5" s="388" t="s">
        <v>166</v>
      </c>
      <c r="I5" s="390"/>
      <c r="J5" s="367" t="s">
        <v>167</v>
      </c>
      <c r="K5" s="367" t="s">
        <v>168</v>
      </c>
      <c r="L5" s="430" t="s">
        <v>169</v>
      </c>
      <c r="M5" s="431"/>
      <c r="N5" s="390"/>
      <c r="O5" s="428"/>
    </row>
    <row r="6" spans="1:15" ht="10.5" customHeight="1" x14ac:dyDescent="0.2">
      <c r="A6" s="408"/>
      <c r="B6" s="390"/>
      <c r="C6" s="370"/>
      <c r="D6" s="370"/>
      <c r="E6" s="375"/>
      <c r="F6" s="390"/>
      <c r="G6" s="370"/>
      <c r="H6" s="360"/>
      <c r="I6" s="390"/>
      <c r="J6" s="370"/>
      <c r="K6" s="390"/>
      <c r="L6" s="367" t="s">
        <v>170</v>
      </c>
      <c r="M6" s="388" t="s">
        <v>171</v>
      </c>
      <c r="N6" s="390"/>
      <c r="O6" s="428"/>
    </row>
    <row r="7" spans="1:15" ht="10.5" customHeight="1" x14ac:dyDescent="0.2">
      <c r="A7" s="408"/>
      <c r="B7" s="390"/>
      <c r="C7" s="368"/>
      <c r="D7" s="368"/>
      <c r="E7" s="432"/>
      <c r="F7" s="397"/>
      <c r="G7" s="370"/>
      <c r="H7" s="360"/>
      <c r="I7" s="397"/>
      <c r="J7" s="370"/>
      <c r="K7" s="397"/>
      <c r="L7" s="397"/>
      <c r="M7" s="421"/>
      <c r="N7" s="390"/>
      <c r="O7" s="428"/>
    </row>
    <row r="8" spans="1:15" ht="10.5" customHeight="1" x14ac:dyDescent="0.2">
      <c r="A8" s="409"/>
      <c r="B8" s="391"/>
      <c r="C8" s="21" t="str">
        <f>"1 000 h "</f>
        <v xml:space="preserve">1 000 h </v>
      </c>
      <c r="D8" s="93" t="s">
        <v>172</v>
      </c>
      <c r="E8" s="422" t="s">
        <v>173</v>
      </c>
      <c r="F8" s="386"/>
      <c r="G8" s="386"/>
      <c r="H8" s="386"/>
      <c r="I8" s="423"/>
      <c r="J8" s="423"/>
      <c r="K8" s="423"/>
      <c r="L8" s="423"/>
      <c r="M8" s="424"/>
      <c r="N8" s="391"/>
      <c r="O8" s="429"/>
    </row>
    <row r="9" spans="1:15" ht="9.9" customHeight="1" x14ac:dyDescent="0.2">
      <c r="A9" s="150"/>
      <c r="B9" s="151"/>
      <c r="C9" s="131"/>
      <c r="D9" s="132"/>
      <c r="E9" s="131"/>
      <c r="F9" s="131" t="s">
        <v>174</v>
      </c>
      <c r="G9" s="131"/>
      <c r="H9" s="131"/>
      <c r="I9" s="152"/>
      <c r="J9" s="152"/>
      <c r="K9" s="152"/>
      <c r="L9" s="152"/>
      <c r="M9" s="153"/>
      <c r="N9" s="29"/>
    </row>
    <row r="10" spans="1:15" ht="12.75" customHeight="1" x14ac:dyDescent="0.2">
      <c r="A10" s="61">
        <v>11</v>
      </c>
      <c r="B10" s="108" t="s">
        <v>143</v>
      </c>
      <c r="C10" s="133">
        <v>125</v>
      </c>
      <c r="D10" s="135">
        <v>69</v>
      </c>
      <c r="E10" s="133">
        <v>81</v>
      </c>
      <c r="F10" s="133">
        <v>48</v>
      </c>
      <c r="G10" s="133">
        <v>17</v>
      </c>
      <c r="H10" s="133">
        <v>16</v>
      </c>
      <c r="I10" s="154">
        <v>44</v>
      </c>
      <c r="J10" s="154">
        <v>19</v>
      </c>
      <c r="K10" s="154">
        <v>20</v>
      </c>
      <c r="L10" s="154">
        <v>1</v>
      </c>
      <c r="M10" s="155">
        <v>4</v>
      </c>
      <c r="N10" s="156" t="s">
        <v>143</v>
      </c>
      <c r="O10" s="157">
        <v>11</v>
      </c>
    </row>
    <row r="11" spans="1:15" ht="12.75" customHeight="1" x14ac:dyDescent="0.2">
      <c r="A11" s="61"/>
      <c r="B11" s="108"/>
      <c r="C11" s="133"/>
      <c r="D11" s="135"/>
      <c r="E11" s="133"/>
      <c r="F11" s="133"/>
      <c r="G11" s="133"/>
      <c r="H11" s="133"/>
      <c r="I11" s="154"/>
      <c r="J11" s="154"/>
      <c r="K11" s="154"/>
      <c r="L11" s="154"/>
      <c r="M11" s="155"/>
      <c r="N11" s="156"/>
      <c r="O11" s="157"/>
    </row>
    <row r="12" spans="1:15" ht="12.75" customHeight="1" x14ac:dyDescent="0.2">
      <c r="A12" s="61">
        <v>21</v>
      </c>
      <c r="B12" s="136" t="s">
        <v>144</v>
      </c>
      <c r="C12" s="133">
        <v>225</v>
      </c>
      <c r="D12" s="135">
        <v>76</v>
      </c>
      <c r="E12" s="133">
        <v>154</v>
      </c>
      <c r="F12" s="133">
        <v>45</v>
      </c>
      <c r="G12" s="133">
        <v>43</v>
      </c>
      <c r="H12" s="133">
        <v>66</v>
      </c>
      <c r="I12" s="154">
        <v>72</v>
      </c>
      <c r="J12" s="154">
        <v>27</v>
      </c>
      <c r="K12" s="154">
        <v>30</v>
      </c>
      <c r="L12" s="154">
        <v>3</v>
      </c>
      <c r="M12" s="155">
        <v>12</v>
      </c>
      <c r="N12" s="158" t="s">
        <v>144</v>
      </c>
      <c r="O12" s="157">
        <v>21</v>
      </c>
    </row>
    <row r="13" spans="1:15" ht="12.75" customHeight="1" x14ac:dyDescent="0.2">
      <c r="A13" s="61">
        <v>22</v>
      </c>
      <c r="B13" s="136" t="s">
        <v>145</v>
      </c>
      <c r="C13" s="133">
        <v>172</v>
      </c>
      <c r="D13" s="135">
        <v>79</v>
      </c>
      <c r="E13" s="133">
        <v>94</v>
      </c>
      <c r="F13" s="133">
        <v>58</v>
      </c>
      <c r="G13" s="133">
        <v>22</v>
      </c>
      <c r="H13" s="133">
        <v>14</v>
      </c>
      <c r="I13" s="154">
        <v>79</v>
      </c>
      <c r="J13" s="154">
        <v>21</v>
      </c>
      <c r="K13" s="154">
        <v>36</v>
      </c>
      <c r="L13" s="154">
        <v>3</v>
      </c>
      <c r="M13" s="155">
        <v>19</v>
      </c>
      <c r="N13" s="158" t="s">
        <v>145</v>
      </c>
      <c r="O13" s="157">
        <v>22</v>
      </c>
    </row>
    <row r="14" spans="1:15" ht="12.75" customHeight="1" x14ac:dyDescent="0.2">
      <c r="A14" s="61">
        <v>23</v>
      </c>
      <c r="B14" s="136" t="s">
        <v>146</v>
      </c>
      <c r="C14" s="133">
        <v>113</v>
      </c>
      <c r="D14" s="135">
        <v>64</v>
      </c>
      <c r="E14" s="133">
        <v>80</v>
      </c>
      <c r="F14" s="133">
        <v>34</v>
      </c>
      <c r="G14" s="133">
        <v>20</v>
      </c>
      <c r="H14" s="133">
        <v>26</v>
      </c>
      <c r="I14" s="154">
        <v>34</v>
      </c>
      <c r="J14" s="154">
        <v>10</v>
      </c>
      <c r="K14" s="154">
        <v>6</v>
      </c>
      <c r="L14" s="154">
        <v>3</v>
      </c>
      <c r="M14" s="155">
        <v>15</v>
      </c>
      <c r="N14" s="158" t="s">
        <v>146</v>
      </c>
      <c r="O14" s="157">
        <v>23</v>
      </c>
    </row>
    <row r="15" spans="1:15" ht="12.75" customHeight="1" x14ac:dyDescent="0.2">
      <c r="A15" s="61">
        <v>24</v>
      </c>
      <c r="B15" s="136" t="s">
        <v>147</v>
      </c>
      <c r="C15" s="133">
        <v>162</v>
      </c>
      <c r="D15" s="135">
        <v>78</v>
      </c>
      <c r="E15" s="133">
        <v>71</v>
      </c>
      <c r="F15" s="133">
        <v>20</v>
      </c>
      <c r="G15" s="133">
        <v>30</v>
      </c>
      <c r="H15" s="133">
        <v>21</v>
      </c>
      <c r="I15" s="154">
        <v>91</v>
      </c>
      <c r="J15" s="154">
        <v>33</v>
      </c>
      <c r="K15" s="154">
        <v>31</v>
      </c>
      <c r="L15" s="154">
        <v>3</v>
      </c>
      <c r="M15" s="155">
        <v>24</v>
      </c>
      <c r="N15" s="158" t="s">
        <v>147</v>
      </c>
      <c r="O15" s="157">
        <v>24</v>
      </c>
    </row>
    <row r="16" spans="1:15" ht="6" customHeight="1" x14ac:dyDescent="0.2">
      <c r="A16" s="61"/>
      <c r="B16" s="108"/>
      <c r="C16" s="133"/>
      <c r="D16" s="135"/>
      <c r="E16" s="133"/>
      <c r="F16" s="133"/>
      <c r="G16" s="133"/>
      <c r="H16" s="133"/>
      <c r="I16" s="154"/>
      <c r="J16" s="154"/>
      <c r="K16" s="154"/>
      <c r="L16" s="154"/>
      <c r="M16" s="155"/>
      <c r="N16" s="156"/>
      <c r="O16" s="157"/>
    </row>
    <row r="17" spans="1:15" ht="6" customHeight="1" x14ac:dyDescent="0.2">
      <c r="A17" s="61"/>
      <c r="B17" s="137"/>
      <c r="C17" s="138"/>
      <c r="D17" s="140"/>
      <c r="E17" s="138"/>
      <c r="F17" s="138"/>
      <c r="G17" s="138"/>
      <c r="H17" s="138"/>
      <c r="I17" s="159"/>
      <c r="J17" s="159"/>
      <c r="K17" s="159"/>
      <c r="L17" s="159"/>
      <c r="M17" s="160"/>
      <c r="N17" s="161"/>
      <c r="O17" s="157"/>
    </row>
    <row r="18" spans="1:15" ht="6" customHeight="1" x14ac:dyDescent="0.2">
      <c r="A18" s="61"/>
      <c r="B18" s="108"/>
      <c r="C18" s="133"/>
      <c r="D18" s="135"/>
      <c r="E18" s="133"/>
      <c r="F18" s="133"/>
      <c r="G18" s="133"/>
      <c r="H18" s="133"/>
      <c r="I18" s="154"/>
      <c r="J18" s="154"/>
      <c r="K18" s="154"/>
      <c r="L18" s="154"/>
      <c r="M18" s="155"/>
      <c r="N18" s="156"/>
      <c r="O18" s="157"/>
    </row>
    <row r="19" spans="1:15" ht="6" customHeight="1" x14ac:dyDescent="0.2">
      <c r="A19" s="61"/>
      <c r="B19" s="108"/>
      <c r="C19" s="133"/>
      <c r="D19" s="135"/>
      <c r="E19" s="133"/>
      <c r="F19" s="133"/>
      <c r="G19" s="133"/>
      <c r="H19" s="133"/>
      <c r="I19" s="154"/>
      <c r="J19" s="154"/>
      <c r="K19" s="154"/>
      <c r="L19" s="154"/>
      <c r="M19" s="155"/>
      <c r="N19" s="156"/>
      <c r="O19" s="157"/>
    </row>
    <row r="20" spans="1:15" ht="12.75" customHeight="1" x14ac:dyDescent="0.2">
      <c r="A20" s="61">
        <v>12</v>
      </c>
      <c r="B20" s="108" t="s">
        <v>148</v>
      </c>
      <c r="C20" s="133">
        <v>267</v>
      </c>
      <c r="D20" s="135">
        <v>83</v>
      </c>
      <c r="E20" s="133">
        <v>145</v>
      </c>
      <c r="F20" s="133">
        <v>87</v>
      </c>
      <c r="G20" s="133">
        <v>46</v>
      </c>
      <c r="H20" s="133">
        <v>12</v>
      </c>
      <c r="I20" s="154">
        <v>121</v>
      </c>
      <c r="J20" s="154">
        <v>42</v>
      </c>
      <c r="K20" s="154">
        <v>62</v>
      </c>
      <c r="L20" s="154">
        <v>2</v>
      </c>
      <c r="M20" s="155">
        <v>15</v>
      </c>
      <c r="N20" s="156" t="s">
        <v>148</v>
      </c>
      <c r="O20" s="157">
        <v>12</v>
      </c>
    </row>
    <row r="21" spans="1:15" ht="12.75" customHeight="1" x14ac:dyDescent="0.2">
      <c r="A21" s="61"/>
      <c r="B21" s="108"/>
      <c r="C21" s="133"/>
      <c r="D21" s="135"/>
      <c r="E21" s="133"/>
      <c r="F21" s="133"/>
      <c r="G21" s="133"/>
      <c r="H21" s="133"/>
      <c r="I21" s="154"/>
      <c r="J21" s="154"/>
      <c r="K21" s="154"/>
      <c r="L21" s="154"/>
      <c r="M21" s="155"/>
      <c r="N21" s="156"/>
      <c r="O21" s="157"/>
    </row>
    <row r="22" spans="1:15" ht="12.75" customHeight="1" x14ac:dyDescent="0.2">
      <c r="A22" s="61">
        <v>25</v>
      </c>
      <c r="B22" s="136" t="s">
        <v>149</v>
      </c>
      <c r="C22" s="133">
        <v>205</v>
      </c>
      <c r="D22" s="135">
        <v>72</v>
      </c>
      <c r="E22" s="133">
        <v>125</v>
      </c>
      <c r="F22" s="133">
        <v>48</v>
      </c>
      <c r="G22" s="133">
        <v>37</v>
      </c>
      <c r="H22" s="133">
        <v>40</v>
      </c>
      <c r="I22" s="154">
        <v>80</v>
      </c>
      <c r="J22" s="154">
        <v>24</v>
      </c>
      <c r="K22" s="154">
        <v>37</v>
      </c>
      <c r="L22" s="154">
        <v>1</v>
      </c>
      <c r="M22" s="155">
        <v>18</v>
      </c>
      <c r="N22" s="158" t="s">
        <v>149</v>
      </c>
      <c r="O22" s="157">
        <v>25</v>
      </c>
    </row>
    <row r="23" spans="1:15" ht="12.75" customHeight="1" x14ac:dyDescent="0.2">
      <c r="A23" s="61">
        <v>26</v>
      </c>
      <c r="B23" s="136" t="s">
        <v>150</v>
      </c>
      <c r="C23" s="133">
        <v>165</v>
      </c>
      <c r="D23" s="135">
        <v>88</v>
      </c>
      <c r="E23" s="133">
        <v>102</v>
      </c>
      <c r="F23" s="133">
        <v>60</v>
      </c>
      <c r="G23" s="133">
        <v>31</v>
      </c>
      <c r="H23" s="133">
        <v>11</v>
      </c>
      <c r="I23" s="154">
        <v>63</v>
      </c>
      <c r="J23" s="154">
        <v>15</v>
      </c>
      <c r="K23" s="154">
        <v>30</v>
      </c>
      <c r="L23" s="154" t="s">
        <v>175</v>
      </c>
      <c r="M23" s="155">
        <v>18</v>
      </c>
      <c r="N23" s="158" t="s">
        <v>150</v>
      </c>
      <c r="O23" s="157">
        <v>26</v>
      </c>
    </row>
    <row r="24" spans="1:15" ht="12.75" customHeight="1" x14ac:dyDescent="0.2">
      <c r="A24" s="61">
        <v>27</v>
      </c>
      <c r="B24" s="136" t="s">
        <v>151</v>
      </c>
      <c r="C24" s="133">
        <v>175</v>
      </c>
      <c r="D24" s="135">
        <v>90</v>
      </c>
      <c r="E24" s="133">
        <v>68</v>
      </c>
      <c r="F24" s="133">
        <v>32</v>
      </c>
      <c r="G24" s="133">
        <v>21</v>
      </c>
      <c r="H24" s="133">
        <v>15</v>
      </c>
      <c r="I24" s="154">
        <v>107</v>
      </c>
      <c r="J24" s="154">
        <v>24</v>
      </c>
      <c r="K24" s="154">
        <v>59</v>
      </c>
      <c r="L24" s="154">
        <v>1</v>
      </c>
      <c r="M24" s="155">
        <v>23</v>
      </c>
      <c r="N24" s="158" t="s">
        <v>151</v>
      </c>
      <c r="O24" s="157">
        <v>27</v>
      </c>
    </row>
    <row r="25" spans="1:15" s="164" customFormat="1" ht="25.5" customHeight="1" x14ac:dyDescent="0.2">
      <c r="A25" s="141">
        <v>28</v>
      </c>
      <c r="B25" s="142" t="s">
        <v>152</v>
      </c>
      <c r="C25" s="133">
        <v>141</v>
      </c>
      <c r="D25" s="135">
        <v>72</v>
      </c>
      <c r="E25" s="133">
        <v>87</v>
      </c>
      <c r="F25" s="133">
        <v>30</v>
      </c>
      <c r="G25" s="133">
        <v>16</v>
      </c>
      <c r="H25" s="133">
        <v>41</v>
      </c>
      <c r="I25" s="154">
        <v>56</v>
      </c>
      <c r="J25" s="154">
        <v>24</v>
      </c>
      <c r="K25" s="154">
        <v>23</v>
      </c>
      <c r="L25" s="154">
        <v>1</v>
      </c>
      <c r="M25" s="155">
        <v>8</v>
      </c>
      <c r="N25" s="162" t="s">
        <v>152</v>
      </c>
      <c r="O25" s="163">
        <v>28</v>
      </c>
    </row>
    <row r="26" spans="1:15" ht="6" customHeight="1" x14ac:dyDescent="0.2">
      <c r="A26" s="61"/>
      <c r="B26" s="108"/>
      <c r="C26" s="133"/>
      <c r="D26" s="135"/>
      <c r="E26" s="133"/>
      <c r="F26" s="133"/>
      <c r="G26" s="133"/>
      <c r="H26" s="133"/>
      <c r="I26" s="154"/>
      <c r="J26" s="154"/>
      <c r="K26" s="154"/>
      <c r="L26" s="154"/>
      <c r="M26" s="155"/>
      <c r="N26" s="156"/>
      <c r="O26" s="157"/>
    </row>
    <row r="27" spans="1:15" ht="6" customHeight="1" x14ac:dyDescent="0.2">
      <c r="A27" s="77"/>
      <c r="B27" s="137"/>
      <c r="C27" s="138"/>
      <c r="D27" s="140"/>
      <c r="E27" s="138"/>
      <c r="F27" s="138"/>
      <c r="G27" s="138"/>
      <c r="H27" s="138"/>
      <c r="I27" s="159"/>
      <c r="J27" s="159"/>
      <c r="K27" s="159"/>
      <c r="L27" s="159"/>
      <c r="M27" s="160"/>
      <c r="N27" s="161"/>
      <c r="O27" s="4"/>
    </row>
    <row r="28" spans="1:15" ht="6" customHeight="1" x14ac:dyDescent="0.2">
      <c r="A28" s="61"/>
      <c r="B28" s="108"/>
      <c r="C28" s="133"/>
      <c r="D28" s="135"/>
      <c r="E28" s="133"/>
      <c r="F28" s="133"/>
      <c r="G28" s="133"/>
      <c r="H28" s="133"/>
      <c r="I28" s="154"/>
      <c r="J28" s="154"/>
      <c r="K28" s="154"/>
      <c r="L28" s="154"/>
      <c r="M28" s="155"/>
      <c r="N28" s="156"/>
      <c r="O28" s="157"/>
    </row>
    <row r="29" spans="1:15" ht="6" customHeight="1" x14ac:dyDescent="0.2">
      <c r="A29" s="61"/>
      <c r="B29" s="108"/>
      <c r="C29" s="133"/>
      <c r="D29" s="135"/>
      <c r="E29" s="133"/>
      <c r="F29" s="133"/>
      <c r="G29" s="133"/>
      <c r="H29" s="133"/>
      <c r="I29" s="154"/>
      <c r="J29" s="154"/>
      <c r="K29" s="154"/>
      <c r="L29" s="154"/>
      <c r="M29" s="155"/>
      <c r="N29" s="156"/>
      <c r="O29" s="157"/>
    </row>
    <row r="30" spans="1:15" ht="12.75" customHeight="1" x14ac:dyDescent="0.2">
      <c r="A30" s="61">
        <v>13</v>
      </c>
      <c r="B30" s="108" t="s">
        <v>153</v>
      </c>
      <c r="C30" s="133">
        <v>241</v>
      </c>
      <c r="D30" s="135">
        <v>83</v>
      </c>
      <c r="E30" s="133">
        <v>157</v>
      </c>
      <c r="F30" s="133">
        <v>77</v>
      </c>
      <c r="G30" s="133">
        <v>40</v>
      </c>
      <c r="H30" s="133">
        <v>40</v>
      </c>
      <c r="I30" s="154">
        <v>84</v>
      </c>
      <c r="J30" s="154">
        <v>19</v>
      </c>
      <c r="K30" s="154">
        <v>55</v>
      </c>
      <c r="L30" s="154" t="s">
        <v>175</v>
      </c>
      <c r="M30" s="155">
        <v>10</v>
      </c>
      <c r="N30" s="156" t="s">
        <v>153</v>
      </c>
      <c r="O30" s="157">
        <v>13</v>
      </c>
    </row>
    <row r="31" spans="1:15" ht="12.75" customHeight="1" x14ac:dyDescent="0.2">
      <c r="A31" s="61"/>
      <c r="B31" s="108"/>
      <c r="C31" s="133"/>
      <c r="D31" s="135"/>
      <c r="E31" s="133"/>
      <c r="F31" s="133"/>
      <c r="G31" s="133"/>
      <c r="H31" s="133"/>
      <c r="I31" s="154"/>
      <c r="J31" s="154"/>
      <c r="K31" s="154"/>
      <c r="L31" s="154"/>
      <c r="M31" s="155"/>
      <c r="N31" s="156"/>
      <c r="O31" s="157"/>
    </row>
    <row r="32" spans="1:15" ht="12.75" customHeight="1" x14ac:dyDescent="0.2">
      <c r="A32" s="61">
        <v>29</v>
      </c>
      <c r="B32" s="136" t="s">
        <v>154</v>
      </c>
      <c r="C32" s="133">
        <v>168</v>
      </c>
      <c r="D32" s="135">
        <v>77</v>
      </c>
      <c r="E32" s="133">
        <v>87</v>
      </c>
      <c r="F32" s="133">
        <v>37</v>
      </c>
      <c r="G32" s="133">
        <v>41</v>
      </c>
      <c r="H32" s="133">
        <v>9</v>
      </c>
      <c r="I32" s="154">
        <v>80</v>
      </c>
      <c r="J32" s="154">
        <v>20</v>
      </c>
      <c r="K32" s="154">
        <v>50</v>
      </c>
      <c r="L32" s="154" t="s">
        <v>175</v>
      </c>
      <c r="M32" s="155">
        <v>10</v>
      </c>
      <c r="N32" s="158" t="s">
        <v>154</v>
      </c>
      <c r="O32" s="157">
        <v>29</v>
      </c>
    </row>
    <row r="33" spans="1:15" ht="12.75" customHeight="1" x14ac:dyDescent="0.2">
      <c r="A33" s="61">
        <v>30</v>
      </c>
      <c r="B33" s="136" t="s">
        <v>155</v>
      </c>
      <c r="C33" s="133">
        <v>205</v>
      </c>
      <c r="D33" s="135">
        <v>83</v>
      </c>
      <c r="E33" s="133">
        <v>137</v>
      </c>
      <c r="F33" s="133">
        <v>40</v>
      </c>
      <c r="G33" s="133">
        <v>58</v>
      </c>
      <c r="H33" s="133">
        <v>39</v>
      </c>
      <c r="I33" s="154">
        <v>69</v>
      </c>
      <c r="J33" s="154">
        <v>30</v>
      </c>
      <c r="K33" s="154">
        <v>17</v>
      </c>
      <c r="L33" s="154">
        <v>2</v>
      </c>
      <c r="M33" s="155">
        <v>20</v>
      </c>
      <c r="N33" s="158" t="s">
        <v>155</v>
      </c>
      <c r="O33" s="157">
        <v>30</v>
      </c>
    </row>
    <row r="34" spans="1:15" ht="6" customHeight="1" x14ac:dyDescent="0.2">
      <c r="A34" s="61"/>
      <c r="B34" s="108"/>
      <c r="C34" s="133"/>
      <c r="D34" s="135"/>
      <c r="E34" s="133"/>
      <c r="F34" s="133"/>
      <c r="G34" s="133"/>
      <c r="H34" s="133"/>
      <c r="I34" s="154"/>
      <c r="J34" s="154"/>
      <c r="K34" s="154"/>
      <c r="L34" s="154"/>
      <c r="M34" s="155"/>
      <c r="N34" s="156"/>
      <c r="O34" s="157"/>
    </row>
    <row r="35" spans="1:15" ht="6" customHeight="1" x14ac:dyDescent="0.2">
      <c r="A35" s="77"/>
      <c r="B35" s="137"/>
      <c r="C35" s="138"/>
      <c r="D35" s="140"/>
      <c r="E35" s="138"/>
      <c r="F35" s="138"/>
      <c r="G35" s="138"/>
      <c r="H35" s="138"/>
      <c r="I35" s="159"/>
      <c r="J35" s="159"/>
      <c r="K35" s="159"/>
      <c r="L35" s="159"/>
      <c r="M35" s="160"/>
      <c r="N35" s="161"/>
      <c r="O35" s="4"/>
    </row>
    <row r="36" spans="1:15" ht="6" customHeight="1" x14ac:dyDescent="0.2">
      <c r="A36" s="61"/>
      <c r="B36" s="108"/>
      <c r="C36" s="138"/>
      <c r="D36" s="140"/>
      <c r="E36" s="138"/>
      <c r="F36" s="138"/>
      <c r="G36" s="138"/>
      <c r="H36" s="138"/>
      <c r="I36" s="159"/>
      <c r="J36" s="159"/>
      <c r="K36" s="159"/>
      <c r="L36" s="159"/>
      <c r="M36" s="160"/>
      <c r="N36" s="156"/>
      <c r="O36" s="157"/>
    </row>
    <row r="37" spans="1:15" ht="6" customHeight="1" x14ac:dyDescent="0.2">
      <c r="A37" s="61"/>
      <c r="B37" s="108"/>
      <c r="C37" s="138"/>
      <c r="D37" s="140"/>
      <c r="E37" s="138"/>
      <c r="F37" s="138"/>
      <c r="G37" s="138"/>
      <c r="H37" s="138"/>
      <c r="I37" s="154"/>
      <c r="J37" s="154"/>
      <c r="K37" s="159"/>
      <c r="L37" s="159"/>
      <c r="M37" s="160"/>
      <c r="N37" s="156"/>
      <c r="O37" s="157"/>
    </row>
    <row r="38" spans="1:15" ht="12" customHeight="1" x14ac:dyDescent="0.2">
      <c r="A38" s="77"/>
      <c r="B38" s="137" t="s">
        <v>156</v>
      </c>
      <c r="C38" s="138">
        <v>2362</v>
      </c>
      <c r="D38" s="140">
        <v>78</v>
      </c>
      <c r="E38" s="138">
        <v>1386</v>
      </c>
      <c r="F38" s="138">
        <v>615</v>
      </c>
      <c r="G38" s="138">
        <v>422</v>
      </c>
      <c r="H38" s="138">
        <v>349</v>
      </c>
      <c r="I38" s="159">
        <v>976</v>
      </c>
      <c r="J38" s="159">
        <v>306</v>
      </c>
      <c r="K38" s="159">
        <v>455</v>
      </c>
      <c r="L38" s="159">
        <v>20</v>
      </c>
      <c r="M38" s="160">
        <v>195</v>
      </c>
      <c r="N38" s="161" t="s">
        <v>156</v>
      </c>
      <c r="O38" s="4"/>
    </row>
    <row r="39" spans="1:15" s="168" customFormat="1" ht="9.9" customHeight="1" x14ac:dyDescent="0.2">
      <c r="A39" s="165"/>
      <c r="B39" s="45"/>
      <c r="C39" s="154"/>
      <c r="D39" s="166"/>
      <c r="E39" s="154"/>
      <c r="F39" s="154"/>
      <c r="G39" s="154"/>
      <c r="H39" s="154"/>
      <c r="I39" s="154"/>
      <c r="J39" s="154"/>
      <c r="K39" s="154"/>
      <c r="L39" s="154"/>
      <c r="M39" s="154"/>
      <c r="N39" s="165"/>
      <c r="O39" s="167"/>
    </row>
    <row r="40" spans="1:15" s="168" customFormat="1" ht="9.9" customHeight="1" x14ac:dyDescent="0.2">
      <c r="A40" s="165"/>
      <c r="B40" s="45"/>
      <c r="C40" s="154"/>
      <c r="D40" s="166"/>
      <c r="E40" s="154"/>
      <c r="F40" s="154"/>
      <c r="G40" s="154"/>
      <c r="H40" s="154"/>
      <c r="I40" s="154"/>
      <c r="J40" s="154"/>
      <c r="K40" s="154"/>
      <c r="L40" s="154"/>
      <c r="M40" s="154"/>
      <c r="N40" s="165"/>
      <c r="O40" s="167"/>
    </row>
    <row r="41" spans="1:15" s="168" customFormat="1" ht="9.9" customHeight="1" x14ac:dyDescent="0.2">
      <c r="A41" s="165"/>
      <c r="B41" s="45"/>
      <c r="C41" s="154"/>
      <c r="D41" s="166"/>
      <c r="E41" s="154"/>
      <c r="F41" s="154"/>
      <c r="G41" s="154"/>
      <c r="H41" s="154"/>
      <c r="I41" s="154"/>
      <c r="J41" s="154"/>
      <c r="K41" s="154"/>
      <c r="L41" s="154"/>
      <c r="M41" s="154"/>
      <c r="N41" s="165"/>
      <c r="O41" s="167"/>
    </row>
    <row r="42" spans="1:15" s="171" customFormat="1" ht="9.9" customHeight="1" x14ac:dyDescent="0.2">
      <c r="A42" s="169"/>
      <c r="B42" s="116"/>
      <c r="C42" s="159"/>
      <c r="D42" s="159"/>
      <c r="E42" s="159"/>
      <c r="F42" s="159"/>
      <c r="G42" s="159"/>
      <c r="H42" s="169"/>
      <c r="I42" s="170"/>
    </row>
    <row r="43" spans="1:15" s="168" customFormat="1" ht="9.9" customHeight="1" x14ac:dyDescent="0.2">
      <c r="A43" s="165"/>
      <c r="B43" s="45"/>
      <c r="C43" s="154"/>
      <c r="D43" s="154"/>
      <c r="E43" s="154"/>
      <c r="F43" s="154"/>
      <c r="G43" s="154"/>
      <c r="H43" s="165"/>
      <c r="I43" s="167"/>
    </row>
    <row r="44" spans="1:15" s="168" customFormat="1" ht="9.9" customHeight="1" x14ac:dyDescent="0.2">
      <c r="A44" s="165"/>
      <c r="B44" s="45"/>
      <c r="C44" s="154"/>
      <c r="D44" s="154"/>
      <c r="E44" s="154"/>
      <c r="F44" s="154"/>
      <c r="G44" s="154"/>
      <c r="H44" s="165"/>
      <c r="I44" s="167"/>
    </row>
    <row r="45" spans="1:15" s="168" customFormat="1" ht="9.9" customHeight="1" x14ac:dyDescent="0.2">
      <c r="A45" s="165"/>
      <c r="B45" s="45"/>
      <c r="C45" s="154"/>
      <c r="D45" s="154"/>
      <c r="E45" s="154"/>
      <c r="F45" s="154"/>
      <c r="G45" s="154"/>
      <c r="H45" s="165"/>
      <c r="I45" s="167"/>
    </row>
    <row r="46" spans="1:15" s="168" customFormat="1" ht="9.9" customHeight="1" x14ac:dyDescent="0.2">
      <c r="A46" s="165"/>
      <c r="B46" s="45"/>
      <c r="C46" s="154"/>
      <c r="D46" s="154"/>
      <c r="E46" s="154"/>
      <c r="F46" s="154"/>
      <c r="G46" s="154"/>
      <c r="H46" s="165"/>
      <c r="I46" s="167"/>
    </row>
    <row r="47" spans="1:15" s="168" customFormat="1" ht="9.9" customHeight="1" x14ac:dyDescent="0.2">
      <c r="A47" s="165"/>
      <c r="B47" s="45"/>
      <c r="C47" s="154"/>
      <c r="D47" s="154"/>
      <c r="E47" s="154"/>
      <c r="F47" s="154"/>
      <c r="G47" s="154"/>
      <c r="H47" s="165"/>
      <c r="I47" s="167"/>
    </row>
    <row r="48" spans="1:15" s="168" customFormat="1" ht="9.9" customHeight="1" x14ac:dyDescent="0.2">
      <c r="A48" s="165"/>
      <c r="B48" s="45"/>
      <c r="C48" s="154"/>
      <c r="D48" s="154"/>
      <c r="E48" s="154"/>
      <c r="F48" s="154"/>
      <c r="G48" s="154"/>
      <c r="H48" s="165"/>
      <c r="I48" s="167"/>
    </row>
    <row r="49" spans="1:15" s="168" customFormat="1" ht="9.9" customHeight="1" x14ac:dyDescent="0.2">
      <c r="A49" s="165"/>
      <c r="B49" s="45"/>
      <c r="C49" s="154"/>
      <c r="D49" s="154"/>
      <c r="E49" s="154"/>
      <c r="F49" s="154"/>
      <c r="G49" s="154"/>
      <c r="H49" s="165"/>
      <c r="I49" s="167"/>
    </row>
    <row r="50" spans="1:15" s="168" customFormat="1" ht="9.9" customHeight="1" x14ac:dyDescent="0.2">
      <c r="A50" s="165"/>
      <c r="B50" s="45"/>
      <c r="C50" s="154"/>
      <c r="D50" s="165"/>
      <c r="E50" s="167"/>
    </row>
    <row r="51" spans="1:15" s="168" customFormat="1" ht="9.9" customHeight="1" x14ac:dyDescent="0.2">
      <c r="A51" s="165"/>
      <c r="B51" s="45"/>
      <c r="C51" s="154"/>
      <c r="D51" s="165"/>
      <c r="E51" s="167"/>
    </row>
    <row r="52" spans="1:15" s="168" customFormat="1" ht="9.9" customHeight="1" x14ac:dyDescent="0.2">
      <c r="A52" s="165"/>
      <c r="B52" s="45"/>
      <c r="C52" s="154"/>
      <c r="D52" s="165"/>
      <c r="E52" s="167"/>
    </row>
    <row r="53" spans="1:15" s="171" customFormat="1" ht="9.9" customHeight="1" x14ac:dyDescent="0.2">
      <c r="A53" s="169"/>
      <c r="B53" s="116"/>
      <c r="C53" s="159"/>
      <c r="D53" s="169"/>
      <c r="E53" s="170"/>
    </row>
    <row r="54" spans="1:15" s="168" customFormat="1" ht="9.9" customHeight="1" x14ac:dyDescent="0.2">
      <c r="A54" s="165"/>
      <c r="B54" s="45"/>
      <c r="C54" s="154"/>
      <c r="D54" s="159"/>
      <c r="E54" s="159"/>
      <c r="F54" s="159"/>
      <c r="G54" s="159"/>
      <c r="H54" s="159"/>
      <c r="I54" s="159"/>
      <c r="J54" s="165"/>
      <c r="K54" s="154"/>
    </row>
    <row r="55" spans="1:15" s="168" customFormat="1" ht="9.9" customHeight="1" x14ac:dyDescent="0.2">
      <c r="A55" s="165"/>
      <c r="B55" s="45"/>
      <c r="C55" s="154"/>
      <c r="D55" s="154"/>
      <c r="E55" s="159"/>
      <c r="F55" s="159"/>
      <c r="G55" s="159"/>
      <c r="H55" s="159"/>
      <c r="I55" s="159"/>
      <c r="J55" s="165"/>
      <c r="K55" s="154"/>
    </row>
    <row r="56" spans="1:15" s="171" customFormat="1" ht="9.9" customHeight="1" x14ac:dyDescent="0.2">
      <c r="A56" s="169"/>
      <c r="B56" s="116"/>
      <c r="C56" s="159"/>
      <c r="D56" s="159"/>
      <c r="E56" s="159"/>
      <c r="F56" s="159"/>
      <c r="G56" s="159"/>
      <c r="H56" s="159"/>
      <c r="I56" s="159"/>
      <c r="J56" s="169"/>
      <c r="K56" s="159"/>
    </row>
    <row r="57" spans="1:15" s="168" customFormat="1" ht="9.9" customHeight="1" x14ac:dyDescent="0.2">
      <c r="A57" s="165"/>
      <c r="B57" s="45"/>
      <c r="C57" s="154"/>
      <c r="D57" s="166"/>
      <c r="E57" s="154"/>
      <c r="F57" s="154"/>
      <c r="G57" s="154"/>
      <c r="H57" s="154"/>
      <c r="I57" s="172"/>
      <c r="J57" s="172"/>
      <c r="K57" s="172"/>
      <c r="L57" s="172"/>
      <c r="M57" s="172"/>
      <c r="N57" s="45"/>
      <c r="O57" s="157"/>
    </row>
    <row r="58" spans="1:15" s="168" customFormat="1" ht="9.6" customHeight="1" x14ac:dyDescent="0.2">
      <c r="A58" s="165"/>
      <c r="B58" s="45"/>
      <c r="C58" s="152"/>
      <c r="D58" s="173"/>
      <c r="E58" s="152"/>
      <c r="F58" s="152"/>
      <c r="G58" s="152"/>
      <c r="H58" s="152"/>
      <c r="I58" s="172"/>
      <c r="J58" s="172"/>
      <c r="K58" s="172"/>
      <c r="L58" s="172"/>
      <c r="M58" s="172"/>
      <c r="N58" s="45"/>
      <c r="O58" s="157"/>
    </row>
    <row r="59" spans="1:15" s="168" customFormat="1" ht="9.6" customHeight="1" x14ac:dyDescent="0.2">
      <c r="A59" s="165"/>
      <c r="B59" s="45"/>
      <c r="C59" s="152"/>
      <c r="D59" s="173"/>
      <c r="E59" s="152"/>
      <c r="F59" s="152"/>
      <c r="G59" s="152"/>
      <c r="H59" s="152"/>
      <c r="I59" s="172"/>
      <c r="J59" s="172"/>
      <c r="K59" s="172"/>
      <c r="L59" s="172"/>
      <c r="M59" s="172"/>
      <c r="N59" s="45"/>
      <c r="O59" s="157"/>
    </row>
    <row r="60" spans="1:15" ht="9.6" customHeight="1" x14ac:dyDescent="0.2">
      <c r="A60" s="150"/>
      <c r="B60" s="61"/>
      <c r="C60" s="14"/>
      <c r="D60" s="174"/>
      <c r="E60" s="175"/>
      <c r="F60" s="175"/>
      <c r="G60" s="175"/>
      <c r="H60" s="175"/>
      <c r="I60" s="172"/>
      <c r="J60" s="172"/>
      <c r="K60" s="172"/>
      <c r="L60" s="172"/>
      <c r="M60" s="172"/>
      <c r="N60" s="45"/>
      <c r="O60" s="157"/>
    </row>
    <row r="61" spans="1:15" ht="9.6" customHeight="1" x14ac:dyDescent="0.2">
      <c r="A61" s="150"/>
      <c r="B61" s="61"/>
      <c r="C61" s="14"/>
      <c r="D61" s="174"/>
      <c r="E61" s="175"/>
      <c r="F61" s="175"/>
      <c r="G61" s="175"/>
      <c r="H61" s="175"/>
      <c r="I61" s="172"/>
      <c r="J61" s="172"/>
      <c r="K61" s="172"/>
      <c r="L61" s="172"/>
      <c r="M61" s="172"/>
      <c r="N61" s="45"/>
      <c r="O61" s="157"/>
    </row>
    <row r="62" spans="1:15" ht="9.6" customHeight="1" x14ac:dyDescent="0.2">
      <c r="A62" s="150"/>
      <c r="B62" s="61"/>
      <c r="C62" s="14"/>
      <c r="D62" s="174"/>
      <c r="E62" s="175"/>
      <c r="F62" s="175"/>
      <c r="G62" s="175"/>
      <c r="H62" s="175"/>
      <c r="I62" s="172"/>
      <c r="J62" s="172"/>
      <c r="K62" s="172"/>
      <c r="L62" s="172"/>
      <c r="M62" s="172"/>
      <c r="N62" s="45"/>
      <c r="O62" s="157"/>
    </row>
    <row r="63" spans="1:15" ht="9.6" customHeight="1" x14ac:dyDescent="0.2">
      <c r="A63" s="150"/>
      <c r="B63" s="61"/>
      <c r="C63" s="14"/>
      <c r="D63" s="174"/>
      <c r="E63" s="175"/>
      <c r="F63" s="175"/>
      <c r="G63" s="175"/>
      <c r="H63" s="175"/>
      <c r="I63" s="172"/>
      <c r="J63" s="172"/>
      <c r="K63" s="172"/>
      <c r="L63" s="172"/>
      <c r="M63" s="172"/>
      <c r="N63" s="45"/>
      <c r="O63" s="157"/>
    </row>
    <row r="64" spans="1:15" ht="9.6" customHeight="1" x14ac:dyDescent="0.2">
      <c r="A64" s="150"/>
      <c r="B64" s="61"/>
      <c r="C64" s="14"/>
      <c r="D64" s="174"/>
      <c r="E64" s="175"/>
      <c r="F64" s="175"/>
      <c r="G64" s="175"/>
      <c r="H64" s="175"/>
      <c r="I64" s="172"/>
      <c r="J64" s="172"/>
      <c r="K64" s="172"/>
      <c r="L64" s="172"/>
      <c r="M64" s="172"/>
      <c r="N64" s="45"/>
      <c r="O64" s="157"/>
    </row>
    <row r="65" spans="1:15" ht="9.6" customHeight="1" x14ac:dyDescent="0.2">
      <c r="A65" s="150"/>
      <c r="B65" s="61"/>
      <c r="C65" s="14"/>
      <c r="D65" s="174"/>
      <c r="E65" s="175"/>
      <c r="F65" s="175"/>
      <c r="G65" s="175"/>
      <c r="H65" s="175"/>
      <c r="I65" s="172"/>
      <c r="J65" s="172"/>
      <c r="K65" s="172"/>
      <c r="L65" s="172"/>
      <c r="M65" s="172"/>
      <c r="N65" s="45"/>
      <c r="O65" s="157"/>
    </row>
    <row r="66" spans="1:15" ht="9.6" customHeight="1" x14ac:dyDescent="0.2">
      <c r="A66" s="150"/>
      <c r="B66" s="61"/>
      <c r="C66" s="14"/>
      <c r="D66" s="174"/>
      <c r="E66" s="175"/>
      <c r="F66" s="175"/>
      <c r="G66" s="175"/>
      <c r="H66" s="175"/>
      <c r="I66" s="172"/>
      <c r="J66" s="172"/>
      <c r="K66" s="172"/>
      <c r="L66" s="172"/>
      <c r="M66" s="172"/>
      <c r="N66" s="45"/>
      <c r="O66" s="157"/>
    </row>
    <row r="67" spans="1:15" ht="9.6" customHeight="1" x14ac:dyDescent="0.2">
      <c r="A67" s="150"/>
      <c r="B67" s="61"/>
      <c r="C67" s="14"/>
      <c r="D67" s="174"/>
      <c r="E67" s="175"/>
      <c r="F67" s="175"/>
      <c r="G67" s="175"/>
      <c r="H67" s="175"/>
      <c r="I67" s="172"/>
      <c r="J67" s="172"/>
      <c r="K67" s="172"/>
      <c r="L67" s="172"/>
      <c r="M67" s="172"/>
      <c r="N67" s="24"/>
      <c r="O67" s="157"/>
    </row>
    <row r="68" spans="1:15" ht="9.6" customHeight="1" x14ac:dyDescent="0.2">
      <c r="A68" s="150"/>
      <c r="B68" s="61"/>
      <c r="C68" s="14"/>
      <c r="D68" s="174"/>
      <c r="E68" s="175"/>
      <c r="F68" s="175"/>
      <c r="G68" s="175"/>
      <c r="H68" s="175"/>
      <c r="I68" s="172"/>
      <c r="J68" s="172"/>
      <c r="K68" s="172"/>
      <c r="L68" s="172"/>
      <c r="M68" s="172"/>
      <c r="N68" s="24"/>
      <c r="O68" s="157"/>
    </row>
    <row r="69" spans="1:15" ht="9.6" customHeight="1" x14ac:dyDescent="0.2">
      <c r="A69" s="150"/>
      <c r="B69" s="61"/>
      <c r="C69" s="14"/>
      <c r="D69" s="174"/>
      <c r="E69" s="175"/>
      <c r="F69" s="175"/>
      <c r="G69" s="175"/>
      <c r="H69" s="175"/>
      <c r="I69" s="172"/>
      <c r="J69" s="172"/>
      <c r="K69" s="172"/>
      <c r="L69" s="172"/>
      <c r="M69" s="172"/>
      <c r="N69" s="24"/>
      <c r="O69" s="157"/>
    </row>
    <row r="70" spans="1:15" ht="9.6" customHeight="1" x14ac:dyDescent="0.2">
      <c r="A70" s="150"/>
      <c r="B70" s="61"/>
      <c r="C70" s="14"/>
      <c r="D70" s="174"/>
      <c r="E70" s="175"/>
      <c r="F70" s="175"/>
      <c r="G70" s="175"/>
      <c r="H70" s="175"/>
      <c r="I70" s="172"/>
      <c r="J70" s="172"/>
      <c r="K70" s="172"/>
      <c r="L70" s="172"/>
      <c r="M70" s="172"/>
      <c r="N70" s="24"/>
      <c r="O70" s="157"/>
    </row>
    <row r="71" spans="1:15" ht="9.6" customHeight="1" x14ac:dyDescent="0.2">
      <c r="A71" s="150"/>
      <c r="B71" s="61"/>
      <c r="C71" s="14"/>
      <c r="D71" s="174"/>
      <c r="E71" s="175"/>
      <c r="F71" s="175"/>
      <c r="G71" s="175"/>
      <c r="H71" s="175"/>
      <c r="I71" s="172"/>
      <c r="J71" s="172"/>
      <c r="K71" s="172"/>
      <c r="L71" s="172"/>
      <c r="M71" s="172"/>
      <c r="N71" s="24"/>
      <c r="O71" s="157"/>
    </row>
    <row r="72" spans="1:15" ht="9.6" customHeight="1" x14ac:dyDescent="0.2">
      <c r="A72" s="150"/>
      <c r="B72" s="61"/>
      <c r="C72" s="14"/>
      <c r="D72" s="174"/>
      <c r="E72" s="175"/>
      <c r="F72" s="175"/>
      <c r="G72" s="175"/>
      <c r="H72" s="175"/>
      <c r="I72" s="172"/>
      <c r="J72" s="172"/>
      <c r="K72" s="172"/>
      <c r="L72" s="172"/>
      <c r="M72" s="172"/>
      <c r="N72" s="24"/>
      <c r="O72" s="24"/>
    </row>
    <row r="73" spans="1:15" ht="9.6" customHeight="1" x14ac:dyDescent="0.2">
      <c r="A73" s="150"/>
      <c r="B73" s="61"/>
      <c r="C73" s="14"/>
      <c r="D73" s="174"/>
      <c r="E73" s="175"/>
      <c r="F73" s="175"/>
      <c r="G73" s="175"/>
      <c r="H73" s="175"/>
      <c r="I73" s="172"/>
      <c r="J73" s="172"/>
      <c r="K73" s="172"/>
      <c r="L73" s="172"/>
      <c r="M73" s="172"/>
      <c r="N73" s="24"/>
      <c r="O73" s="24"/>
    </row>
    <row r="74" spans="1:15" ht="9.6" customHeight="1" x14ac:dyDescent="0.2">
      <c r="A74" s="150"/>
      <c r="B74" s="61"/>
      <c r="C74" s="14"/>
      <c r="D74" s="174"/>
      <c r="E74" s="175"/>
      <c r="F74" s="175"/>
      <c r="G74" s="175"/>
      <c r="H74" s="175"/>
      <c r="I74" s="172"/>
      <c r="J74" s="172"/>
      <c r="K74" s="172"/>
      <c r="L74" s="172"/>
      <c r="M74" s="172"/>
      <c r="N74" s="24"/>
      <c r="O74" s="24"/>
    </row>
    <row r="75" spans="1:15" ht="9.6" customHeight="1" x14ac:dyDescent="0.2">
      <c r="A75" s="150"/>
      <c r="B75" s="61"/>
      <c r="C75" s="14"/>
      <c r="D75" s="174"/>
      <c r="E75" s="14"/>
      <c r="F75" s="14"/>
      <c r="G75" s="14"/>
      <c r="H75" s="14"/>
      <c r="I75" s="172"/>
      <c r="J75" s="172"/>
      <c r="K75" s="172"/>
      <c r="L75" s="172"/>
      <c r="M75" s="172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72"/>
      <c r="J76" s="172"/>
      <c r="K76" s="172"/>
      <c r="L76" s="172"/>
      <c r="M76" s="172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72"/>
      <c r="J77" s="172"/>
      <c r="K77" s="172"/>
      <c r="L77" s="172"/>
      <c r="M77" s="172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72"/>
      <c r="J78" s="172"/>
      <c r="K78" s="172"/>
      <c r="L78" s="172"/>
      <c r="M78" s="172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72"/>
      <c r="J79" s="172"/>
      <c r="K79" s="172"/>
      <c r="L79" s="172"/>
      <c r="M79" s="172"/>
      <c r="N79" s="24"/>
      <c r="O79" s="24"/>
    </row>
    <row r="80" spans="1:15" ht="9.6" customHeight="1" x14ac:dyDescent="0.2">
      <c r="I80" s="172"/>
      <c r="J80" s="172"/>
      <c r="K80" s="172"/>
      <c r="L80" s="172"/>
      <c r="M80" s="172"/>
      <c r="N80" s="24"/>
      <c r="O80" s="24"/>
    </row>
    <row r="81" spans="9:15" ht="9.6" customHeight="1" x14ac:dyDescent="0.2">
      <c r="I81" s="172"/>
      <c r="J81" s="172"/>
      <c r="K81" s="172"/>
      <c r="L81" s="172"/>
      <c r="M81" s="172"/>
      <c r="N81" s="24"/>
      <c r="O81" s="24"/>
    </row>
    <row r="82" spans="9:15" ht="9.6" customHeight="1" x14ac:dyDescent="0.2">
      <c r="I82" s="172"/>
      <c r="J82" s="172"/>
      <c r="K82" s="172"/>
      <c r="L82" s="172"/>
      <c r="M82" s="172"/>
      <c r="N82" s="24"/>
      <c r="O82" s="24"/>
    </row>
    <row r="83" spans="9:15" ht="9.6" customHeight="1" x14ac:dyDescent="0.2">
      <c r="I83" s="172"/>
      <c r="J83" s="172"/>
      <c r="K83" s="172"/>
      <c r="L83" s="172"/>
      <c r="M83" s="172"/>
      <c r="N83" s="24"/>
      <c r="O83" s="24"/>
    </row>
    <row r="84" spans="9:15" ht="9.6" customHeight="1" x14ac:dyDescent="0.2">
      <c r="I84" s="172"/>
      <c r="J84" s="172"/>
      <c r="K84" s="172"/>
      <c r="L84" s="172"/>
      <c r="M84" s="172"/>
      <c r="N84" s="24"/>
      <c r="O84" s="24"/>
    </row>
    <row r="85" spans="9:15" ht="9.6" customHeight="1" x14ac:dyDescent="0.2">
      <c r="I85" s="172"/>
      <c r="J85" s="172"/>
      <c r="K85" s="172"/>
      <c r="L85" s="172"/>
      <c r="M85" s="172"/>
      <c r="N85" s="24"/>
      <c r="O85" s="24"/>
    </row>
    <row r="86" spans="9:15" ht="9.6" customHeight="1" x14ac:dyDescent="0.2">
      <c r="I86" s="172"/>
      <c r="J86" s="172"/>
      <c r="K86" s="172"/>
      <c r="L86" s="172"/>
      <c r="M86" s="172"/>
      <c r="N86" s="24"/>
      <c r="O86" s="24"/>
    </row>
    <row r="87" spans="9:15" ht="9.6" customHeight="1" x14ac:dyDescent="0.2">
      <c r="I87" s="172"/>
      <c r="J87" s="172"/>
      <c r="K87" s="172"/>
      <c r="L87" s="172"/>
      <c r="M87" s="172"/>
      <c r="N87" s="24"/>
      <c r="O87" s="24"/>
    </row>
    <row r="88" spans="9:15" ht="9.6" customHeight="1" x14ac:dyDescent="0.2">
      <c r="I88" s="172"/>
      <c r="J88" s="172"/>
      <c r="K88" s="172"/>
      <c r="L88" s="172"/>
      <c r="M88" s="172"/>
      <c r="N88" s="24"/>
      <c r="O88" s="24"/>
    </row>
    <row r="89" spans="9:15" ht="9.6" customHeight="1" x14ac:dyDescent="0.2">
      <c r="I89" s="172"/>
      <c r="J89" s="172"/>
      <c r="K89" s="172"/>
      <c r="L89" s="172"/>
      <c r="M89" s="172"/>
      <c r="N89" s="24"/>
      <c r="O89" s="24"/>
    </row>
    <row r="90" spans="9:15" ht="9.6" customHeight="1" x14ac:dyDescent="0.2">
      <c r="I90" s="172"/>
      <c r="J90" s="172"/>
      <c r="K90" s="172"/>
      <c r="L90" s="172"/>
      <c r="M90" s="172"/>
      <c r="N90" s="24"/>
      <c r="O90" s="24"/>
    </row>
    <row r="91" spans="9:15" ht="9.6" customHeight="1" x14ac:dyDescent="0.2">
      <c r="I91" s="172"/>
      <c r="J91" s="172"/>
      <c r="K91" s="172"/>
      <c r="L91" s="172"/>
      <c r="M91" s="172"/>
      <c r="N91" s="24"/>
      <c r="O91" s="24"/>
    </row>
    <row r="92" spans="9:15" ht="9.6" customHeight="1" x14ac:dyDescent="0.2">
      <c r="I92" s="172"/>
      <c r="J92" s="172"/>
      <c r="K92" s="172"/>
      <c r="L92" s="172"/>
      <c r="M92" s="172"/>
      <c r="N92" s="24"/>
      <c r="O92" s="24"/>
    </row>
    <row r="93" spans="9:15" ht="9.6" customHeight="1" x14ac:dyDescent="0.2">
      <c r="I93" s="172"/>
      <c r="J93" s="172"/>
      <c r="K93" s="172"/>
      <c r="L93" s="172"/>
      <c r="M93" s="172"/>
      <c r="N93" s="24"/>
      <c r="O93" s="24"/>
    </row>
    <row r="94" spans="9:15" ht="9.6" customHeight="1" x14ac:dyDescent="0.2">
      <c r="I94" s="172"/>
      <c r="J94" s="172"/>
      <c r="K94" s="172"/>
      <c r="L94" s="172"/>
      <c r="M94" s="172"/>
      <c r="N94" s="24"/>
      <c r="O94" s="24"/>
    </row>
    <row r="95" spans="9:15" ht="9.6" customHeight="1" x14ac:dyDescent="0.2">
      <c r="I95" s="172"/>
      <c r="J95" s="172"/>
      <c r="K95" s="172"/>
      <c r="L95" s="172"/>
      <c r="M95" s="172"/>
      <c r="N95" s="24"/>
      <c r="O95" s="24"/>
    </row>
    <row r="96" spans="9:15" ht="9" customHeight="1" x14ac:dyDescent="0.2">
      <c r="I96" s="172"/>
      <c r="J96" s="172"/>
      <c r="K96" s="172"/>
      <c r="L96" s="172"/>
      <c r="M96" s="172"/>
      <c r="N96" s="24"/>
      <c r="O96" s="24"/>
    </row>
    <row r="97" spans="9:15" ht="9" customHeight="1" x14ac:dyDescent="0.2">
      <c r="I97" s="172"/>
      <c r="J97" s="172"/>
      <c r="K97" s="172"/>
      <c r="L97" s="172"/>
      <c r="M97" s="172"/>
      <c r="N97" s="24"/>
      <c r="O97" s="24"/>
    </row>
    <row r="98" spans="9:15" ht="9" customHeight="1" x14ac:dyDescent="0.2">
      <c r="I98" s="172"/>
      <c r="J98" s="172"/>
      <c r="K98" s="172"/>
      <c r="L98" s="172"/>
      <c r="M98" s="172"/>
      <c r="N98" s="24"/>
      <c r="O98" s="24"/>
    </row>
    <row r="99" spans="9:15" ht="9" customHeight="1" x14ac:dyDescent="0.2">
      <c r="I99" s="172"/>
      <c r="J99" s="172"/>
      <c r="K99" s="172"/>
      <c r="L99" s="172"/>
      <c r="M99" s="172"/>
      <c r="N99" s="24"/>
      <c r="O99" s="24"/>
    </row>
    <row r="100" spans="9:15" ht="9" customHeight="1" x14ac:dyDescent="0.2">
      <c r="I100" s="172"/>
      <c r="J100" s="172"/>
      <c r="K100" s="172"/>
      <c r="L100" s="172"/>
      <c r="M100" s="172"/>
      <c r="N100" s="24"/>
      <c r="O100" s="24"/>
    </row>
    <row r="101" spans="9:15" ht="9" customHeight="1" x14ac:dyDescent="0.2">
      <c r="I101" s="172"/>
      <c r="J101" s="172"/>
      <c r="K101" s="172"/>
      <c r="L101" s="172"/>
      <c r="M101" s="172"/>
      <c r="N101" s="24"/>
      <c r="O101" s="24"/>
    </row>
    <row r="102" spans="9:15" ht="9" customHeight="1" x14ac:dyDescent="0.2">
      <c r="I102" s="172"/>
      <c r="J102" s="172"/>
      <c r="K102" s="172"/>
      <c r="L102" s="172"/>
      <c r="M102" s="172"/>
      <c r="N102" s="24"/>
      <c r="O102" s="24"/>
    </row>
    <row r="103" spans="9:15" ht="9" customHeight="1" x14ac:dyDescent="0.2">
      <c r="I103" s="172"/>
      <c r="J103" s="172"/>
      <c r="K103" s="172"/>
      <c r="L103" s="172"/>
      <c r="M103" s="172"/>
      <c r="N103" s="24"/>
      <c r="O103" s="24"/>
    </row>
    <row r="104" spans="9:15" ht="9" customHeight="1" x14ac:dyDescent="0.2">
      <c r="I104" s="172"/>
      <c r="J104" s="172"/>
      <c r="K104" s="172"/>
      <c r="L104" s="172"/>
      <c r="M104" s="172"/>
      <c r="N104" s="24"/>
      <c r="O104" s="24"/>
    </row>
    <row r="105" spans="9:15" ht="9" customHeight="1" x14ac:dyDescent="0.2">
      <c r="I105" s="176"/>
      <c r="J105" s="176"/>
      <c r="K105" s="176"/>
      <c r="L105" s="176"/>
      <c r="M105" s="176"/>
    </row>
    <row r="106" spans="9:15" ht="9" customHeight="1" x14ac:dyDescent="0.2">
      <c r="I106" s="176"/>
      <c r="J106" s="176"/>
      <c r="K106" s="176"/>
      <c r="L106" s="176"/>
      <c r="M106" s="176"/>
    </row>
    <row r="107" spans="9:15" ht="9" customHeight="1" x14ac:dyDescent="0.2">
      <c r="I107" s="176"/>
      <c r="J107" s="176"/>
      <c r="K107" s="176"/>
      <c r="L107" s="176"/>
      <c r="M107" s="176"/>
    </row>
    <row r="108" spans="9:15" ht="9" customHeight="1" x14ac:dyDescent="0.2">
      <c r="I108" s="176"/>
      <c r="J108" s="176"/>
      <c r="K108" s="176"/>
      <c r="L108" s="176"/>
      <c r="M108" s="176"/>
    </row>
    <row r="109" spans="9:15" ht="9" customHeight="1" x14ac:dyDescent="0.2">
      <c r="I109" s="176"/>
      <c r="J109" s="176"/>
      <c r="K109" s="176"/>
      <c r="L109" s="176"/>
      <c r="M109" s="176"/>
    </row>
    <row r="110" spans="9:15" ht="9" customHeight="1" x14ac:dyDescent="0.2">
      <c r="I110" s="176"/>
      <c r="J110" s="176"/>
      <c r="K110" s="176"/>
      <c r="L110" s="176"/>
      <c r="M110" s="176"/>
    </row>
    <row r="111" spans="9:15" ht="9" customHeight="1" x14ac:dyDescent="0.2">
      <c r="I111" s="176"/>
      <c r="J111" s="176"/>
      <c r="K111" s="176"/>
      <c r="L111" s="176"/>
      <c r="M111" s="176"/>
    </row>
    <row r="112" spans="9:15" ht="9" customHeight="1" x14ac:dyDescent="0.2">
      <c r="I112" s="176"/>
      <c r="J112" s="176"/>
      <c r="K112" s="176"/>
      <c r="L112" s="176"/>
      <c r="M112" s="176"/>
    </row>
    <row r="113" spans="9:13" ht="9" customHeight="1" x14ac:dyDescent="0.2">
      <c r="I113" s="176"/>
      <c r="J113" s="176"/>
      <c r="K113" s="176"/>
      <c r="L113" s="176"/>
      <c r="M113" s="176"/>
    </row>
    <row r="114" spans="9:13" ht="9" customHeight="1" x14ac:dyDescent="0.2">
      <c r="I114" s="176"/>
      <c r="J114" s="176"/>
      <c r="K114" s="176"/>
      <c r="L114" s="176"/>
      <c r="M114" s="176"/>
    </row>
    <row r="115" spans="9:13" ht="9" customHeight="1" x14ac:dyDescent="0.2">
      <c r="I115" s="176"/>
      <c r="J115" s="176"/>
      <c r="K115" s="176"/>
      <c r="L115" s="176"/>
      <c r="M115" s="176"/>
    </row>
    <row r="116" spans="9:13" ht="9" customHeight="1" x14ac:dyDescent="0.2">
      <c r="I116" s="176"/>
      <c r="J116" s="176"/>
      <c r="K116" s="176"/>
      <c r="L116" s="176"/>
      <c r="M116" s="176"/>
    </row>
    <row r="117" spans="9:13" ht="9" customHeight="1" x14ac:dyDescent="0.2">
      <c r="I117" s="176"/>
      <c r="J117" s="176"/>
      <c r="K117" s="176"/>
      <c r="L117" s="176"/>
      <c r="M117" s="176"/>
    </row>
    <row r="118" spans="9:13" ht="9" customHeight="1" x14ac:dyDescent="0.2">
      <c r="I118" s="176"/>
      <c r="J118" s="176"/>
      <c r="K118" s="176"/>
      <c r="L118" s="176"/>
      <c r="M118" s="176"/>
    </row>
    <row r="119" spans="9:13" ht="9" customHeight="1" x14ac:dyDescent="0.2">
      <c r="I119" s="176"/>
      <c r="J119" s="176"/>
      <c r="K119" s="176"/>
      <c r="L119" s="176"/>
      <c r="M119" s="176"/>
    </row>
    <row r="120" spans="9:13" ht="9" customHeight="1" x14ac:dyDescent="0.2">
      <c r="I120" s="176"/>
      <c r="J120" s="176"/>
      <c r="K120" s="176"/>
      <c r="L120" s="176"/>
      <c r="M120" s="176"/>
    </row>
    <row r="121" spans="9:13" ht="9" customHeight="1" x14ac:dyDescent="0.2">
      <c r="I121" s="176"/>
      <c r="J121" s="176"/>
      <c r="K121" s="176"/>
      <c r="L121" s="176"/>
      <c r="M121" s="176"/>
    </row>
    <row r="122" spans="9:13" ht="9" customHeight="1" x14ac:dyDescent="0.2">
      <c r="I122" s="176"/>
      <c r="J122" s="176"/>
      <c r="K122" s="176"/>
      <c r="L122" s="176"/>
      <c r="M122" s="176"/>
    </row>
    <row r="123" spans="9:13" ht="9" customHeight="1" x14ac:dyDescent="0.2">
      <c r="I123" s="176"/>
      <c r="J123" s="176"/>
      <c r="K123" s="176"/>
      <c r="L123" s="176"/>
      <c r="M123" s="176"/>
    </row>
    <row r="124" spans="9:13" ht="9" customHeight="1" x14ac:dyDescent="0.2">
      <c r="I124" s="176"/>
      <c r="J124" s="176"/>
      <c r="K124" s="176"/>
      <c r="L124" s="176"/>
      <c r="M124" s="176"/>
    </row>
    <row r="125" spans="9:13" ht="9" customHeight="1" x14ac:dyDescent="0.2">
      <c r="I125" s="176"/>
      <c r="J125" s="176"/>
      <c r="K125" s="176"/>
      <c r="L125" s="176"/>
      <c r="M125" s="176"/>
    </row>
    <row r="126" spans="9:13" ht="9" customHeight="1" x14ac:dyDescent="0.2">
      <c r="I126" s="176"/>
      <c r="J126" s="176"/>
      <c r="K126" s="176"/>
      <c r="L126" s="176"/>
      <c r="M126" s="176"/>
    </row>
    <row r="127" spans="9:13" ht="9" customHeight="1" x14ac:dyDescent="0.2">
      <c r="I127" s="176"/>
      <c r="J127" s="176"/>
      <c r="K127" s="176"/>
      <c r="L127" s="176"/>
      <c r="M127" s="176"/>
    </row>
    <row r="128" spans="9:13" ht="9" customHeight="1" x14ac:dyDescent="0.2">
      <c r="I128" s="176"/>
      <c r="J128" s="176"/>
      <c r="K128" s="176"/>
      <c r="L128" s="176"/>
      <c r="M128" s="176"/>
    </row>
    <row r="129" spans="9:13" ht="9" customHeight="1" x14ac:dyDescent="0.2">
      <c r="I129" s="176"/>
      <c r="J129" s="176"/>
      <c r="K129" s="176"/>
      <c r="L129" s="176"/>
      <c r="M129" s="176"/>
    </row>
    <row r="130" spans="9:13" ht="9" customHeight="1" x14ac:dyDescent="0.2">
      <c r="I130" s="176"/>
      <c r="J130" s="176"/>
      <c r="K130" s="176"/>
      <c r="L130" s="176"/>
      <c r="M130" s="176"/>
    </row>
    <row r="131" spans="9:13" ht="9" customHeight="1" x14ac:dyDescent="0.2">
      <c r="I131" s="176"/>
      <c r="J131" s="176"/>
      <c r="K131" s="176"/>
      <c r="L131" s="176"/>
      <c r="M131" s="176"/>
    </row>
    <row r="132" spans="9:13" ht="9" customHeight="1" x14ac:dyDescent="0.2">
      <c r="I132" s="176"/>
      <c r="J132" s="176"/>
      <c r="K132" s="176"/>
      <c r="L132" s="176"/>
      <c r="M132" s="176"/>
    </row>
    <row r="133" spans="9:13" ht="9" customHeight="1" x14ac:dyDescent="0.2">
      <c r="I133" s="176"/>
      <c r="J133" s="176"/>
      <c r="K133" s="176"/>
      <c r="L133" s="176"/>
      <c r="M133" s="176"/>
    </row>
    <row r="134" spans="9:13" ht="9" customHeight="1" x14ac:dyDescent="0.2">
      <c r="I134" s="176"/>
      <c r="J134" s="176"/>
      <c r="K134" s="176"/>
      <c r="L134" s="176"/>
      <c r="M134" s="176"/>
    </row>
    <row r="135" spans="9:13" ht="9" customHeight="1" x14ac:dyDescent="0.2">
      <c r="I135" s="176"/>
      <c r="J135" s="176"/>
      <c r="K135" s="176"/>
      <c r="L135" s="176"/>
      <c r="M135" s="176"/>
    </row>
    <row r="136" spans="9:13" ht="9" customHeight="1" x14ac:dyDescent="0.2">
      <c r="I136" s="176"/>
      <c r="J136" s="176"/>
      <c r="K136" s="176"/>
      <c r="L136" s="176"/>
      <c r="M136" s="176"/>
    </row>
    <row r="137" spans="9:13" ht="9" customHeight="1" x14ac:dyDescent="0.2">
      <c r="I137" s="176"/>
      <c r="J137" s="176"/>
      <c r="K137" s="176"/>
      <c r="L137" s="176"/>
      <c r="M137" s="176"/>
    </row>
    <row r="138" spans="9:13" ht="9" customHeight="1" x14ac:dyDescent="0.2">
      <c r="I138" s="176"/>
      <c r="J138" s="176"/>
      <c r="K138" s="176"/>
      <c r="L138" s="176"/>
      <c r="M138" s="176"/>
    </row>
    <row r="139" spans="9:13" ht="9" customHeight="1" x14ac:dyDescent="0.2">
      <c r="I139" s="176"/>
      <c r="J139" s="176"/>
      <c r="K139" s="176"/>
      <c r="L139" s="176"/>
      <c r="M139" s="176"/>
    </row>
    <row r="140" spans="9:13" ht="9" customHeight="1" x14ac:dyDescent="0.2">
      <c r="I140" s="176"/>
      <c r="J140" s="176"/>
      <c r="K140" s="176"/>
      <c r="L140" s="176"/>
      <c r="M140" s="176"/>
    </row>
    <row r="141" spans="9:13" ht="9" customHeight="1" x14ac:dyDescent="0.2">
      <c r="I141" s="176"/>
      <c r="J141" s="176"/>
      <c r="K141" s="176"/>
      <c r="L141" s="176"/>
      <c r="M141" s="176"/>
    </row>
    <row r="142" spans="9:13" ht="9" customHeight="1" x14ac:dyDescent="0.2">
      <c r="I142" s="176"/>
      <c r="J142" s="176"/>
      <c r="K142" s="176"/>
      <c r="L142" s="176"/>
      <c r="M142" s="176"/>
    </row>
    <row r="143" spans="9:13" ht="9" customHeight="1" x14ac:dyDescent="0.2">
      <c r="I143" s="176"/>
      <c r="J143" s="176"/>
      <c r="K143" s="176"/>
      <c r="L143" s="176"/>
      <c r="M143" s="176"/>
    </row>
    <row r="144" spans="9:13" ht="9" customHeight="1" x14ac:dyDescent="0.2">
      <c r="I144" s="176"/>
      <c r="J144" s="176"/>
      <c r="K144" s="176"/>
      <c r="L144" s="176"/>
      <c r="M144" s="176"/>
    </row>
    <row r="145" spans="9:13" ht="9" customHeight="1" x14ac:dyDescent="0.2">
      <c r="I145" s="176"/>
      <c r="J145" s="176"/>
      <c r="K145" s="176"/>
      <c r="L145" s="176"/>
      <c r="M145" s="176"/>
    </row>
    <row r="146" spans="9:13" ht="9" customHeight="1" x14ac:dyDescent="0.2">
      <c r="I146" s="176"/>
      <c r="J146" s="176"/>
      <c r="K146" s="176"/>
      <c r="L146" s="176"/>
      <c r="M146" s="176"/>
    </row>
    <row r="147" spans="9:13" ht="9" customHeight="1" x14ac:dyDescent="0.2">
      <c r="I147" s="176"/>
      <c r="J147" s="176"/>
      <c r="K147" s="176"/>
      <c r="L147" s="176"/>
      <c r="M147" s="176"/>
    </row>
    <row r="148" spans="9:13" ht="9" customHeight="1" x14ac:dyDescent="0.2">
      <c r="I148" s="176"/>
      <c r="J148" s="176"/>
      <c r="K148" s="176"/>
      <c r="L148" s="176"/>
      <c r="M148" s="176"/>
    </row>
    <row r="149" spans="9:13" ht="9" customHeight="1" x14ac:dyDescent="0.2">
      <c r="I149" s="176"/>
      <c r="J149" s="176"/>
      <c r="K149" s="176"/>
      <c r="L149" s="176"/>
      <c r="M149" s="176"/>
    </row>
    <row r="150" spans="9:13" ht="9" customHeight="1" x14ac:dyDescent="0.2">
      <c r="I150" s="176"/>
      <c r="J150" s="176"/>
      <c r="K150" s="176"/>
      <c r="L150" s="176"/>
      <c r="M150" s="176"/>
    </row>
    <row r="151" spans="9:13" ht="9" customHeight="1" x14ac:dyDescent="0.2">
      <c r="I151" s="176"/>
      <c r="J151" s="176"/>
      <c r="K151" s="176"/>
      <c r="L151" s="176"/>
      <c r="M151" s="176"/>
    </row>
    <row r="152" spans="9:13" ht="9" customHeight="1" x14ac:dyDescent="0.2">
      <c r="I152" s="176"/>
      <c r="J152" s="176"/>
      <c r="K152" s="176"/>
      <c r="L152" s="176"/>
      <c r="M152" s="176"/>
    </row>
    <row r="153" spans="9:13" ht="9" customHeight="1" x14ac:dyDescent="0.2">
      <c r="I153" s="176"/>
      <c r="J153" s="176"/>
      <c r="K153" s="176"/>
      <c r="L153" s="176"/>
      <c r="M153" s="176"/>
    </row>
    <row r="154" spans="9:13" ht="9" customHeight="1" x14ac:dyDescent="0.2">
      <c r="I154" s="176"/>
      <c r="J154" s="176"/>
      <c r="K154" s="176"/>
      <c r="L154" s="176"/>
      <c r="M154" s="176"/>
    </row>
    <row r="155" spans="9:13" ht="9" customHeight="1" x14ac:dyDescent="0.2">
      <c r="I155" s="176"/>
      <c r="J155" s="176"/>
      <c r="K155" s="176"/>
      <c r="L155" s="176"/>
      <c r="M155" s="176"/>
    </row>
    <row r="156" spans="9:13" ht="9" customHeight="1" x14ac:dyDescent="0.2">
      <c r="I156" s="176"/>
      <c r="J156" s="176"/>
      <c r="K156" s="176"/>
      <c r="L156" s="176"/>
      <c r="M156" s="176"/>
    </row>
    <row r="157" spans="9:13" ht="9" customHeight="1" x14ac:dyDescent="0.2">
      <c r="I157" s="176"/>
      <c r="J157" s="176"/>
      <c r="K157" s="176"/>
      <c r="L157" s="176"/>
      <c r="M157" s="176"/>
    </row>
    <row r="158" spans="9:13" ht="9" customHeight="1" x14ac:dyDescent="0.2">
      <c r="I158" s="176"/>
      <c r="J158" s="176"/>
      <c r="K158" s="176"/>
      <c r="L158" s="176"/>
      <c r="M158" s="176"/>
    </row>
    <row r="159" spans="9:13" ht="9" customHeight="1" x14ac:dyDescent="0.2">
      <c r="I159" s="176"/>
      <c r="J159" s="176"/>
      <c r="K159" s="176"/>
      <c r="L159" s="176"/>
      <c r="M159" s="176"/>
    </row>
    <row r="160" spans="9:13" ht="9" customHeight="1" x14ac:dyDescent="0.2">
      <c r="I160" s="176"/>
      <c r="J160" s="176"/>
      <c r="K160" s="176"/>
      <c r="L160" s="176"/>
      <c r="M160" s="176"/>
    </row>
    <row r="161" spans="9:13" ht="9" customHeight="1" x14ac:dyDescent="0.2">
      <c r="I161" s="176"/>
      <c r="J161" s="176"/>
      <c r="K161" s="176"/>
      <c r="L161" s="176"/>
      <c r="M161" s="176"/>
    </row>
    <row r="162" spans="9:13" ht="9" customHeight="1" x14ac:dyDescent="0.2">
      <c r="I162" s="176"/>
      <c r="J162" s="176"/>
      <c r="K162" s="176"/>
      <c r="L162" s="176"/>
      <c r="M162" s="176"/>
    </row>
    <row r="163" spans="9:13" ht="9" customHeight="1" x14ac:dyDescent="0.2">
      <c r="I163" s="176"/>
      <c r="J163" s="176"/>
      <c r="K163" s="176"/>
      <c r="L163" s="176"/>
      <c r="M163" s="176"/>
    </row>
    <row r="164" spans="9:13" ht="9" customHeight="1" x14ac:dyDescent="0.2">
      <c r="I164" s="176"/>
      <c r="J164" s="176"/>
      <c r="K164" s="176"/>
      <c r="L164" s="176"/>
      <c r="M164" s="176"/>
    </row>
    <row r="165" spans="9:13" ht="9" customHeight="1" x14ac:dyDescent="0.2">
      <c r="I165" s="176"/>
      <c r="J165" s="176"/>
      <c r="K165" s="176"/>
      <c r="L165" s="176"/>
      <c r="M165" s="176"/>
    </row>
    <row r="166" spans="9:13" ht="9" customHeight="1" x14ac:dyDescent="0.2">
      <c r="I166" s="176"/>
      <c r="J166" s="176"/>
      <c r="K166" s="176"/>
      <c r="L166" s="176"/>
      <c r="M166" s="176"/>
    </row>
    <row r="167" spans="9:13" ht="9" customHeight="1" x14ac:dyDescent="0.2">
      <c r="I167" s="176"/>
      <c r="J167" s="176"/>
      <c r="K167" s="176"/>
      <c r="L167" s="176"/>
      <c r="M167" s="176"/>
    </row>
    <row r="168" spans="9:13" ht="9" customHeight="1" x14ac:dyDescent="0.2">
      <c r="I168" s="176"/>
      <c r="J168" s="176"/>
      <c r="K168" s="176"/>
      <c r="L168" s="176"/>
      <c r="M168" s="176"/>
    </row>
    <row r="169" spans="9:13" ht="9" customHeight="1" x14ac:dyDescent="0.2">
      <c r="I169" s="176"/>
      <c r="J169" s="176"/>
      <c r="K169" s="176"/>
      <c r="L169" s="176"/>
      <c r="M169" s="176"/>
    </row>
    <row r="170" spans="9:13" ht="9" customHeight="1" x14ac:dyDescent="0.2">
      <c r="I170" s="176"/>
      <c r="J170" s="176"/>
      <c r="K170" s="176"/>
      <c r="L170" s="176"/>
      <c r="M170" s="176"/>
    </row>
    <row r="171" spans="9:13" ht="9" customHeight="1" x14ac:dyDescent="0.2">
      <c r="I171" s="176"/>
      <c r="J171" s="176"/>
      <c r="K171" s="176"/>
      <c r="L171" s="176"/>
      <c r="M171" s="176"/>
    </row>
    <row r="172" spans="9:13" ht="9" customHeight="1" x14ac:dyDescent="0.2">
      <c r="I172" s="176"/>
      <c r="J172" s="176"/>
      <c r="K172" s="176"/>
      <c r="L172" s="176"/>
      <c r="M172" s="176"/>
    </row>
    <row r="173" spans="9:13" ht="9" customHeight="1" x14ac:dyDescent="0.2">
      <c r="I173" s="176"/>
      <c r="J173" s="176"/>
      <c r="K173" s="176"/>
      <c r="L173" s="176"/>
      <c r="M173" s="176"/>
    </row>
    <row r="174" spans="9:13" ht="9" customHeight="1" x14ac:dyDescent="0.2">
      <c r="I174" s="176"/>
      <c r="J174" s="176"/>
      <c r="K174" s="176"/>
      <c r="L174" s="176"/>
      <c r="M174" s="176"/>
    </row>
    <row r="175" spans="9:13" ht="9" customHeight="1" x14ac:dyDescent="0.2">
      <c r="I175" s="176"/>
      <c r="J175" s="176"/>
      <c r="K175" s="176"/>
      <c r="L175" s="176"/>
      <c r="M175" s="176"/>
    </row>
    <row r="176" spans="9:13" ht="9" customHeight="1" x14ac:dyDescent="0.2">
      <c r="I176" s="176"/>
      <c r="J176" s="176"/>
      <c r="K176" s="176"/>
      <c r="L176" s="176"/>
      <c r="M176" s="176"/>
    </row>
    <row r="177" spans="9:13" ht="9" customHeight="1" x14ac:dyDescent="0.2">
      <c r="I177" s="176"/>
      <c r="J177" s="176"/>
      <c r="K177" s="176"/>
      <c r="L177" s="176"/>
      <c r="M177" s="176"/>
    </row>
    <row r="178" spans="9:13" ht="9" customHeight="1" x14ac:dyDescent="0.2">
      <c r="I178" s="176"/>
      <c r="J178" s="176"/>
      <c r="K178" s="176"/>
      <c r="L178" s="176"/>
      <c r="M178" s="176"/>
    </row>
    <row r="179" spans="9:13" ht="9" customHeight="1" x14ac:dyDescent="0.2">
      <c r="I179" s="176"/>
      <c r="J179" s="176"/>
      <c r="K179" s="176"/>
      <c r="L179" s="176"/>
      <c r="M179" s="176"/>
    </row>
    <row r="180" spans="9:13" ht="9" customHeight="1" x14ac:dyDescent="0.2">
      <c r="I180" s="176"/>
      <c r="J180" s="176"/>
      <c r="K180" s="176"/>
      <c r="L180" s="176"/>
      <c r="M180" s="176"/>
    </row>
    <row r="181" spans="9:13" ht="9" customHeight="1" x14ac:dyDescent="0.2">
      <c r="I181" s="176"/>
      <c r="J181" s="176"/>
      <c r="K181" s="176"/>
      <c r="L181" s="176"/>
      <c r="M181" s="176"/>
    </row>
    <row r="182" spans="9:13" ht="9" customHeight="1" x14ac:dyDescent="0.2">
      <c r="I182" s="176"/>
      <c r="J182" s="176"/>
      <c r="K182" s="176"/>
      <c r="L182" s="176"/>
      <c r="M182" s="176"/>
    </row>
    <row r="183" spans="9:13" ht="9" customHeight="1" x14ac:dyDescent="0.2">
      <c r="I183" s="176"/>
      <c r="J183" s="176"/>
      <c r="K183" s="176"/>
      <c r="L183" s="176"/>
      <c r="M183" s="176"/>
    </row>
    <row r="184" spans="9:13" ht="9" customHeight="1" x14ac:dyDescent="0.2">
      <c r="I184" s="176"/>
      <c r="J184" s="176"/>
      <c r="K184" s="176"/>
      <c r="L184" s="176"/>
      <c r="M184" s="176"/>
    </row>
    <row r="185" spans="9:13" ht="9" customHeight="1" x14ac:dyDescent="0.2">
      <c r="I185" s="176"/>
      <c r="J185" s="176"/>
      <c r="K185" s="176"/>
      <c r="L185" s="176"/>
      <c r="M185" s="176"/>
    </row>
    <row r="186" spans="9:13" ht="9" customHeight="1" x14ac:dyDescent="0.2">
      <c r="I186" s="176"/>
      <c r="J186" s="176"/>
      <c r="K186" s="176"/>
      <c r="L186" s="176"/>
      <c r="M186" s="176"/>
    </row>
    <row r="187" spans="9:13" ht="9" customHeight="1" x14ac:dyDescent="0.2">
      <c r="I187" s="176"/>
      <c r="J187" s="176"/>
      <c r="K187" s="176"/>
      <c r="L187" s="176"/>
      <c r="M187" s="176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5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46" customFormat="1" ht="10.5" customHeight="1" x14ac:dyDescent="0.25">
      <c r="A1" s="145" t="s">
        <v>176</v>
      </c>
      <c r="B1" s="10"/>
      <c r="C1" s="10"/>
      <c r="I1" s="10"/>
    </row>
    <row r="2" spans="1:11" s="10" customFormat="1" ht="10.5" customHeight="1" x14ac:dyDescent="0.25">
      <c r="A2" s="6" t="s">
        <v>177</v>
      </c>
    </row>
    <row r="3" spans="1:11" ht="9.9" customHeight="1" x14ac:dyDescent="0.2">
      <c r="A3" s="177"/>
      <c r="I3" s="14" t="s">
        <v>157</v>
      </c>
    </row>
    <row r="4" spans="1:11" ht="10.5" customHeight="1" x14ac:dyDescent="0.25">
      <c r="A4" s="394" t="s">
        <v>133</v>
      </c>
      <c r="B4" s="369" t="s">
        <v>134</v>
      </c>
      <c r="C4" s="412" t="s">
        <v>178</v>
      </c>
      <c r="D4" s="373"/>
      <c r="E4" s="371" t="s">
        <v>179</v>
      </c>
      <c r="F4" s="433"/>
      <c r="G4" s="433"/>
      <c r="H4" s="434"/>
      <c r="I4" s="358" t="s">
        <v>180</v>
      </c>
    </row>
    <row r="5" spans="1:11" ht="10.5" customHeight="1" x14ac:dyDescent="0.25">
      <c r="A5" s="408"/>
      <c r="B5" s="390"/>
      <c r="C5" s="414"/>
      <c r="D5" s="375"/>
      <c r="E5" s="435" t="s">
        <v>181</v>
      </c>
      <c r="F5" s="436"/>
      <c r="G5" s="437"/>
      <c r="H5" s="367" t="s">
        <v>182</v>
      </c>
      <c r="I5" s="414"/>
    </row>
    <row r="6" spans="1:11" ht="10.5" customHeight="1" x14ac:dyDescent="0.2">
      <c r="A6" s="408"/>
      <c r="B6" s="390"/>
      <c r="C6" s="418" t="s">
        <v>139</v>
      </c>
      <c r="D6" s="367" t="s">
        <v>183</v>
      </c>
      <c r="E6" s="367" t="s">
        <v>50</v>
      </c>
      <c r="F6" s="367" t="s">
        <v>14</v>
      </c>
      <c r="G6" s="367" t="s">
        <v>15</v>
      </c>
      <c r="H6" s="370"/>
      <c r="I6" s="414"/>
    </row>
    <row r="7" spans="1:11" ht="10.5" customHeight="1" x14ac:dyDescent="0.2">
      <c r="A7" s="408"/>
      <c r="B7" s="390"/>
      <c r="C7" s="438"/>
      <c r="D7" s="397"/>
      <c r="E7" s="370"/>
      <c r="F7" s="370"/>
      <c r="G7" s="370"/>
      <c r="H7" s="370"/>
      <c r="I7" s="414"/>
    </row>
    <row r="8" spans="1:11" ht="10.5" customHeight="1" x14ac:dyDescent="0.2">
      <c r="A8" s="409"/>
      <c r="B8" s="391"/>
      <c r="C8" s="22">
        <v>1000</v>
      </c>
      <c r="D8" s="178" t="s">
        <v>142</v>
      </c>
      <c r="E8" s="364">
        <v>1000</v>
      </c>
      <c r="F8" s="386"/>
      <c r="G8" s="386"/>
      <c r="H8" s="386"/>
      <c r="I8" s="179" t="s">
        <v>18</v>
      </c>
      <c r="J8" s="61"/>
    </row>
    <row r="9" spans="1:11" ht="9.9" customHeight="1" x14ac:dyDescent="0.2">
      <c r="A9" s="61"/>
      <c r="B9" s="108"/>
      <c r="C9" s="45"/>
      <c r="D9" s="133"/>
      <c r="E9" s="133" t="s">
        <v>174</v>
      </c>
      <c r="F9" s="133"/>
      <c r="G9" s="133"/>
      <c r="H9" s="133"/>
      <c r="I9" s="135"/>
      <c r="J9" s="61"/>
    </row>
    <row r="10" spans="1:11" ht="12.75" customHeight="1" x14ac:dyDescent="0.2">
      <c r="A10" s="61">
        <v>11</v>
      </c>
      <c r="B10" s="108" t="s">
        <v>143</v>
      </c>
      <c r="C10" s="133">
        <v>16715</v>
      </c>
      <c r="D10" s="134">
        <v>4.2239142026114225</v>
      </c>
      <c r="E10" s="133">
        <v>16619</v>
      </c>
      <c r="F10" s="133">
        <v>5809</v>
      </c>
      <c r="G10" s="133">
        <v>10809</v>
      </c>
      <c r="H10" s="133">
        <v>95</v>
      </c>
      <c r="I10" s="135">
        <v>9204</v>
      </c>
      <c r="J10" s="61"/>
      <c r="K10" s="134"/>
    </row>
    <row r="11" spans="1:11" ht="12.75" customHeight="1" x14ac:dyDescent="0.2">
      <c r="A11" s="61"/>
      <c r="B11" s="108"/>
      <c r="C11" s="133"/>
      <c r="D11" s="134"/>
      <c r="E11" s="133"/>
      <c r="F11" s="133"/>
      <c r="G11" s="133"/>
      <c r="H11" s="133"/>
      <c r="I11" s="135"/>
      <c r="J11" s="61"/>
      <c r="K11" s="134"/>
    </row>
    <row r="12" spans="1:11" ht="12.75" customHeight="1" x14ac:dyDescent="0.2">
      <c r="A12" s="61">
        <v>21</v>
      </c>
      <c r="B12" s="136" t="s">
        <v>144</v>
      </c>
      <c r="C12" s="133">
        <v>28586</v>
      </c>
      <c r="D12" s="134">
        <v>7.223739838220169</v>
      </c>
      <c r="E12" s="133">
        <v>28435</v>
      </c>
      <c r="F12" s="133">
        <v>8113</v>
      </c>
      <c r="G12" s="133">
        <v>20322</v>
      </c>
      <c r="H12" s="133">
        <v>151</v>
      </c>
      <c r="I12" s="135">
        <v>9671</v>
      </c>
      <c r="J12" s="61"/>
      <c r="K12" s="134"/>
    </row>
    <row r="13" spans="1:11" ht="12.75" customHeight="1" x14ac:dyDescent="0.2">
      <c r="A13" s="61">
        <v>22</v>
      </c>
      <c r="B13" s="136" t="s">
        <v>145</v>
      </c>
      <c r="C13" s="133">
        <v>32433</v>
      </c>
      <c r="D13" s="134">
        <v>8.1958844949623852</v>
      </c>
      <c r="E13" s="133">
        <v>32278</v>
      </c>
      <c r="F13" s="133">
        <v>16765</v>
      </c>
      <c r="G13" s="133">
        <v>15514</v>
      </c>
      <c r="H13" s="133">
        <v>155</v>
      </c>
      <c r="I13" s="135">
        <v>14816</v>
      </c>
      <c r="K13" s="134"/>
    </row>
    <row r="14" spans="1:11" ht="12.75" customHeight="1" x14ac:dyDescent="0.2">
      <c r="A14" s="61">
        <v>23</v>
      </c>
      <c r="B14" s="136" t="s">
        <v>146</v>
      </c>
      <c r="C14" s="133">
        <v>31429</v>
      </c>
      <c r="D14" s="134">
        <v>7.9421716705877596</v>
      </c>
      <c r="E14" s="133">
        <v>31409</v>
      </c>
      <c r="F14" s="133">
        <v>20244</v>
      </c>
      <c r="G14" s="133">
        <v>11166</v>
      </c>
      <c r="H14" s="133">
        <v>20</v>
      </c>
      <c r="I14" s="135">
        <v>17736</v>
      </c>
      <c r="K14" s="134"/>
    </row>
    <row r="15" spans="1:11" ht="12.75" customHeight="1" x14ac:dyDescent="0.2">
      <c r="A15" s="61">
        <v>24</v>
      </c>
      <c r="B15" s="136" t="s">
        <v>147</v>
      </c>
      <c r="C15" s="133">
        <v>25012</v>
      </c>
      <c r="D15" s="134">
        <v>6.320582831930416</v>
      </c>
      <c r="E15" s="133">
        <v>24899</v>
      </c>
      <c r="F15" s="133">
        <v>14568</v>
      </c>
      <c r="G15" s="133">
        <v>10332</v>
      </c>
      <c r="H15" s="133">
        <v>113</v>
      </c>
      <c r="I15" s="135">
        <v>12071</v>
      </c>
      <c r="K15" s="134"/>
    </row>
    <row r="16" spans="1:11" ht="6" customHeight="1" x14ac:dyDescent="0.2">
      <c r="A16" s="61"/>
      <c r="B16" s="108"/>
      <c r="C16" s="133"/>
      <c r="D16" s="134"/>
      <c r="E16" s="133"/>
      <c r="F16" s="133"/>
      <c r="G16" s="133"/>
      <c r="H16" s="133"/>
      <c r="I16" s="135"/>
      <c r="K16" s="134"/>
    </row>
    <row r="17" spans="1:11" ht="6" customHeight="1" x14ac:dyDescent="0.2">
      <c r="A17" s="61"/>
      <c r="B17" s="137"/>
      <c r="C17" s="138"/>
      <c r="D17" s="139"/>
      <c r="E17" s="138"/>
      <c r="F17" s="138"/>
      <c r="G17" s="138"/>
      <c r="H17" s="138"/>
      <c r="I17" s="140"/>
      <c r="K17" s="134"/>
    </row>
    <row r="18" spans="1:11" ht="6" customHeight="1" x14ac:dyDescent="0.2">
      <c r="A18" s="61"/>
      <c r="B18" s="108"/>
      <c r="C18" s="133"/>
      <c r="D18" s="134"/>
      <c r="E18" s="133"/>
      <c r="F18" s="133"/>
      <c r="G18" s="133"/>
      <c r="H18" s="133"/>
      <c r="I18" s="135"/>
      <c r="J18" s="61"/>
      <c r="K18" s="134"/>
    </row>
    <row r="19" spans="1:11" ht="6" customHeight="1" x14ac:dyDescent="0.2">
      <c r="A19" s="61"/>
      <c r="B19" s="108"/>
      <c r="C19" s="133"/>
      <c r="D19" s="134"/>
      <c r="E19" s="133"/>
      <c r="F19" s="133"/>
      <c r="G19" s="133"/>
      <c r="H19" s="133"/>
      <c r="I19" s="135"/>
      <c r="J19" s="61"/>
      <c r="K19" s="134"/>
    </row>
    <row r="20" spans="1:11" ht="12.75" customHeight="1" x14ac:dyDescent="0.2">
      <c r="A20" s="61">
        <v>12</v>
      </c>
      <c r="B20" s="108" t="s">
        <v>148</v>
      </c>
      <c r="C20" s="133">
        <v>61491</v>
      </c>
      <c r="D20" s="134">
        <v>15.538899684880585</v>
      </c>
      <c r="E20" s="133">
        <v>60434</v>
      </c>
      <c r="F20" s="133">
        <v>22302</v>
      </c>
      <c r="G20" s="133">
        <v>38133</v>
      </c>
      <c r="H20" s="133">
        <v>1057</v>
      </c>
      <c r="I20" s="135">
        <v>19162</v>
      </c>
      <c r="J20" s="61"/>
      <c r="K20" s="134"/>
    </row>
    <row r="21" spans="1:11" ht="12.75" customHeight="1" x14ac:dyDescent="0.2">
      <c r="A21" s="61"/>
      <c r="B21" s="108"/>
      <c r="C21" s="133"/>
      <c r="D21" s="134"/>
      <c r="E21" s="133"/>
      <c r="F21" s="133"/>
      <c r="G21" s="133"/>
      <c r="H21" s="133"/>
      <c r="I21" s="135"/>
      <c r="J21" s="61"/>
      <c r="K21" s="135"/>
    </row>
    <row r="22" spans="1:11" ht="12.75" customHeight="1" x14ac:dyDescent="0.2">
      <c r="A22" s="61">
        <v>25</v>
      </c>
      <c r="B22" s="136" t="s">
        <v>149</v>
      </c>
      <c r="C22" s="133">
        <v>29578</v>
      </c>
      <c r="D22" s="134">
        <v>7.4744202383990821</v>
      </c>
      <c r="E22" s="133">
        <v>29045</v>
      </c>
      <c r="F22" s="133">
        <v>14777</v>
      </c>
      <c r="G22" s="133">
        <v>14268</v>
      </c>
      <c r="H22" s="133">
        <v>533</v>
      </c>
      <c r="I22" s="135">
        <v>10371</v>
      </c>
      <c r="J22" s="61"/>
      <c r="K22" s="135"/>
    </row>
    <row r="23" spans="1:11" ht="12.75" customHeight="1" x14ac:dyDescent="0.2">
      <c r="A23" s="61">
        <v>26</v>
      </c>
      <c r="B23" s="136" t="s">
        <v>150</v>
      </c>
      <c r="C23" s="133">
        <v>20264</v>
      </c>
      <c r="D23" s="134">
        <v>5.1207536584934408</v>
      </c>
      <c r="E23" s="133">
        <v>20221</v>
      </c>
      <c r="F23" s="133">
        <v>7321</v>
      </c>
      <c r="G23" s="133">
        <v>12899</v>
      </c>
      <c r="H23" s="133">
        <v>43</v>
      </c>
      <c r="I23" s="135">
        <v>10750</v>
      </c>
      <c r="J23" s="61"/>
      <c r="K23" s="134"/>
    </row>
    <row r="24" spans="1:11" ht="12.75" customHeight="1" x14ac:dyDescent="0.2">
      <c r="A24" s="61">
        <v>27</v>
      </c>
      <c r="B24" s="136" t="s">
        <v>151</v>
      </c>
      <c r="C24" s="133">
        <v>25932</v>
      </c>
      <c r="D24" s="134">
        <v>6.5530686869350534</v>
      </c>
      <c r="E24" s="133">
        <v>25837</v>
      </c>
      <c r="F24" s="133">
        <v>16201</v>
      </c>
      <c r="G24" s="133">
        <v>9635</v>
      </c>
      <c r="H24" s="133">
        <v>96</v>
      </c>
      <c r="I24" s="135">
        <v>13346</v>
      </c>
      <c r="J24" s="61"/>
      <c r="K24" s="134"/>
    </row>
    <row r="25" spans="1:11" ht="25.5" customHeight="1" x14ac:dyDescent="0.2">
      <c r="A25" s="141">
        <v>28</v>
      </c>
      <c r="B25" s="142" t="s">
        <v>152</v>
      </c>
      <c r="C25" s="133">
        <v>23869</v>
      </c>
      <c r="D25" s="134">
        <v>6.0317444272887855</v>
      </c>
      <c r="E25" s="133">
        <v>23764</v>
      </c>
      <c r="F25" s="133">
        <v>7471</v>
      </c>
      <c r="G25" s="133">
        <v>16292</v>
      </c>
      <c r="H25" s="133">
        <v>105</v>
      </c>
      <c r="I25" s="135">
        <v>12129</v>
      </c>
      <c r="J25" s="61"/>
      <c r="K25" s="134"/>
    </row>
    <row r="26" spans="1:11" ht="6" customHeight="1" x14ac:dyDescent="0.2">
      <c r="A26" s="61"/>
      <c r="B26" s="108"/>
      <c r="C26" s="133"/>
      <c r="D26" s="134"/>
      <c r="E26" s="133"/>
      <c r="F26" s="133"/>
      <c r="G26" s="133"/>
      <c r="H26" s="133"/>
      <c r="I26" s="135"/>
      <c r="J26" s="61"/>
      <c r="K26" s="134"/>
    </row>
    <row r="27" spans="1:11" s="113" customFormat="1" ht="6" customHeight="1" x14ac:dyDescent="0.2">
      <c r="A27" s="77"/>
      <c r="B27" s="137"/>
      <c r="C27" s="138"/>
      <c r="D27" s="139"/>
      <c r="E27" s="138"/>
      <c r="F27" s="138"/>
      <c r="G27" s="138"/>
      <c r="H27" s="138"/>
      <c r="I27" s="140"/>
      <c r="J27" s="77"/>
      <c r="K27" s="139"/>
    </row>
    <row r="28" spans="1:11" ht="6" customHeight="1" x14ac:dyDescent="0.2">
      <c r="A28" s="61"/>
      <c r="B28" s="108"/>
      <c r="C28" s="133"/>
      <c r="D28" s="134"/>
      <c r="E28" s="133"/>
      <c r="F28" s="133"/>
      <c r="G28" s="133"/>
      <c r="H28" s="133"/>
      <c r="I28" s="135"/>
      <c r="J28" s="61"/>
      <c r="K28" s="134"/>
    </row>
    <row r="29" spans="1:11" ht="6" customHeight="1" x14ac:dyDescent="0.2">
      <c r="A29" s="61"/>
      <c r="B29" s="108"/>
      <c r="C29" s="133"/>
      <c r="D29" s="134"/>
      <c r="E29" s="133"/>
      <c r="F29" s="133"/>
      <c r="G29" s="133"/>
      <c r="H29" s="133"/>
      <c r="I29" s="135"/>
      <c r="J29" s="61"/>
      <c r="K29" s="134"/>
    </row>
    <row r="30" spans="1:11" ht="12.75" customHeight="1" x14ac:dyDescent="0.2">
      <c r="A30" s="61">
        <v>13</v>
      </c>
      <c r="B30" s="108" t="s">
        <v>153</v>
      </c>
      <c r="C30" s="133">
        <v>36760</v>
      </c>
      <c r="D30" s="134">
        <v>9.2893261195331078</v>
      </c>
      <c r="E30" s="133">
        <v>35859</v>
      </c>
      <c r="F30" s="133">
        <v>12085</v>
      </c>
      <c r="G30" s="133">
        <v>23774</v>
      </c>
      <c r="H30" s="133">
        <v>901</v>
      </c>
      <c r="I30" s="135">
        <v>12724</v>
      </c>
      <c r="J30" s="61"/>
      <c r="K30" s="134"/>
    </row>
    <row r="31" spans="1:11" ht="12.75" customHeight="1" x14ac:dyDescent="0.2">
      <c r="A31" s="61"/>
      <c r="B31" s="108"/>
      <c r="C31" s="133"/>
      <c r="D31" s="134"/>
      <c r="E31" s="133"/>
      <c r="F31" s="133"/>
      <c r="G31" s="133"/>
      <c r="H31" s="133"/>
      <c r="I31" s="135"/>
      <c r="J31" s="61"/>
      <c r="K31" s="134"/>
    </row>
    <row r="32" spans="1:11" ht="12.75" customHeight="1" x14ac:dyDescent="0.2">
      <c r="A32" s="61">
        <v>29</v>
      </c>
      <c r="B32" s="136" t="s">
        <v>154</v>
      </c>
      <c r="C32" s="133">
        <v>30746</v>
      </c>
      <c r="D32" s="134">
        <v>7.7695761934484473</v>
      </c>
      <c r="E32" s="133">
        <v>29406</v>
      </c>
      <c r="F32" s="133">
        <v>12613</v>
      </c>
      <c r="G32" s="133">
        <v>16793</v>
      </c>
      <c r="H32" s="133">
        <v>1340</v>
      </c>
      <c r="I32" s="135">
        <v>14065</v>
      </c>
      <c r="J32" s="61"/>
      <c r="K32" s="134"/>
    </row>
    <row r="33" spans="1:11" ht="12.75" customHeight="1" x14ac:dyDescent="0.2">
      <c r="A33" s="61">
        <v>30</v>
      </c>
      <c r="B33" s="136" t="s">
        <v>155</v>
      </c>
      <c r="C33" s="133">
        <v>32907</v>
      </c>
      <c r="D33" s="134">
        <v>8.3156652506930353</v>
      </c>
      <c r="E33" s="133">
        <v>32876</v>
      </c>
      <c r="F33" s="133">
        <v>9023</v>
      </c>
      <c r="G33" s="133">
        <v>23853</v>
      </c>
      <c r="H33" s="133">
        <v>32</v>
      </c>
      <c r="I33" s="135">
        <v>13248</v>
      </c>
      <c r="J33" s="61"/>
      <c r="K33" s="134"/>
    </row>
    <row r="34" spans="1:11" ht="6" customHeight="1" x14ac:dyDescent="0.2">
      <c r="A34" s="61"/>
      <c r="B34" s="108"/>
      <c r="C34" s="133"/>
      <c r="D34" s="134"/>
      <c r="E34" s="133"/>
      <c r="F34" s="133"/>
      <c r="G34" s="133"/>
      <c r="H34" s="133"/>
      <c r="I34" s="135"/>
      <c r="J34" s="61"/>
      <c r="K34" s="134"/>
    </row>
    <row r="35" spans="1:11" s="113" customFormat="1" ht="6" customHeight="1" x14ac:dyDescent="0.2">
      <c r="A35" s="77"/>
      <c r="B35" s="137"/>
      <c r="C35" s="138"/>
      <c r="D35" s="139"/>
      <c r="E35" s="138"/>
      <c r="F35" s="138"/>
      <c r="G35" s="138"/>
      <c r="H35" s="138"/>
      <c r="I35" s="140"/>
      <c r="J35" s="77"/>
      <c r="K35" s="139"/>
    </row>
    <row r="36" spans="1:11" ht="6" customHeight="1" x14ac:dyDescent="0.2">
      <c r="A36" s="61"/>
      <c r="B36" s="108"/>
      <c r="C36" s="138"/>
      <c r="D36" s="139"/>
      <c r="E36" s="138"/>
      <c r="F36" s="138"/>
      <c r="G36" s="138"/>
      <c r="H36" s="138"/>
      <c r="I36" s="135"/>
      <c r="J36" s="61"/>
      <c r="K36" s="134"/>
    </row>
    <row r="37" spans="1:11" ht="6" customHeight="1" x14ac:dyDescent="0.2">
      <c r="A37" s="61"/>
      <c r="B37" s="108"/>
      <c r="C37" s="138"/>
      <c r="D37" s="139"/>
      <c r="E37" s="138"/>
      <c r="F37" s="138"/>
      <c r="G37" s="138"/>
      <c r="H37" s="138"/>
      <c r="I37" s="135"/>
      <c r="J37" s="61"/>
      <c r="K37" s="134"/>
    </row>
    <row r="38" spans="1:11" s="113" customFormat="1" ht="12" customHeight="1" x14ac:dyDescent="0.2">
      <c r="A38" s="77"/>
      <c r="B38" s="137" t="s">
        <v>156</v>
      </c>
      <c r="C38" s="138">
        <v>395723</v>
      </c>
      <c r="D38" s="140">
        <v>100</v>
      </c>
      <c r="E38" s="138">
        <v>391082</v>
      </c>
      <c r="F38" s="138">
        <v>167292</v>
      </c>
      <c r="G38" s="138">
        <v>223790</v>
      </c>
      <c r="H38" s="138">
        <v>4641</v>
      </c>
      <c r="I38" s="140">
        <v>13094</v>
      </c>
      <c r="J38" s="77"/>
      <c r="K38" s="140"/>
    </row>
    <row r="39" spans="1:11" s="24" customFormat="1" ht="9.9" customHeight="1" x14ac:dyDescent="0.2">
      <c r="A39" s="45"/>
      <c r="B39" s="45"/>
      <c r="C39" s="45"/>
      <c r="D39" s="154"/>
      <c r="E39" s="154"/>
      <c r="F39" s="154"/>
      <c r="G39" s="154"/>
      <c r="H39" s="154"/>
      <c r="I39" s="180"/>
      <c r="J39" s="45"/>
      <c r="K39" s="154"/>
    </row>
    <row r="40" spans="1:11" s="24" customFormat="1" ht="9.6" customHeight="1" x14ac:dyDescent="0.2">
      <c r="A40" s="45"/>
      <c r="B40" s="45"/>
      <c r="C40" s="45"/>
      <c r="D40" s="154"/>
      <c r="E40" s="154"/>
      <c r="F40" s="154"/>
      <c r="G40" s="154"/>
      <c r="H40" s="154"/>
      <c r="I40" s="166"/>
      <c r="J40" s="45"/>
      <c r="K40" s="154"/>
    </row>
    <row r="41" spans="1:11" s="24" customFormat="1" ht="9.6" customHeight="1" x14ac:dyDescent="0.25">
      <c r="A41" s="181"/>
      <c r="B41" s="181"/>
      <c r="C41" s="45"/>
      <c r="D41" s="154"/>
      <c r="E41" s="154"/>
      <c r="F41" s="154"/>
      <c r="G41" s="154"/>
      <c r="H41" s="154"/>
      <c r="I41" s="166"/>
      <c r="J41" s="45"/>
      <c r="K41" s="154"/>
    </row>
    <row r="42" spans="1:11" s="24" customFormat="1" ht="9.6" customHeight="1" x14ac:dyDescent="0.25">
      <c r="A42" s="181"/>
      <c r="B42" s="181"/>
      <c r="C42" s="45"/>
      <c r="D42" s="154"/>
      <c r="E42" s="154"/>
      <c r="F42" s="154"/>
      <c r="G42" s="154"/>
      <c r="H42" s="154"/>
      <c r="I42" s="166"/>
      <c r="J42" s="45"/>
      <c r="K42" s="154"/>
    </row>
    <row r="43" spans="1:11" s="24" customFormat="1" ht="9.6" customHeight="1" x14ac:dyDescent="0.25">
      <c r="A43" s="181"/>
      <c r="B43" s="181"/>
      <c r="C43" s="45"/>
      <c r="D43" s="154"/>
      <c r="E43" s="154"/>
      <c r="F43" s="154"/>
      <c r="G43" s="154"/>
      <c r="H43" s="154"/>
      <c r="I43" s="166"/>
      <c r="K43" s="154"/>
    </row>
    <row r="44" spans="1:11" s="24" customFormat="1" ht="9.6" customHeight="1" x14ac:dyDescent="0.25">
      <c r="A44" s="181"/>
      <c r="B44" s="181"/>
      <c r="C44" s="45"/>
      <c r="D44" s="154"/>
      <c r="E44" s="154"/>
      <c r="F44" s="154"/>
      <c r="G44" s="154"/>
      <c r="H44" s="154"/>
      <c r="I44" s="166"/>
      <c r="K44" s="154"/>
    </row>
    <row r="45" spans="1:11" s="24" customFormat="1" ht="9.6" customHeight="1" x14ac:dyDescent="0.25">
      <c r="A45" s="181"/>
      <c r="B45" s="181"/>
      <c r="C45" s="45"/>
      <c r="D45" s="154"/>
      <c r="E45" s="154"/>
      <c r="F45" s="154"/>
      <c r="G45" s="154"/>
      <c r="H45" s="154"/>
      <c r="I45" s="166"/>
      <c r="K45" s="154"/>
    </row>
    <row r="46" spans="1:11" s="24" customFormat="1" ht="9.6" customHeight="1" x14ac:dyDescent="0.25">
      <c r="A46" s="181"/>
      <c r="B46" s="181"/>
      <c r="C46" s="45"/>
      <c r="D46" s="154"/>
      <c r="E46" s="154"/>
      <c r="F46" s="154"/>
      <c r="G46" s="154"/>
      <c r="H46" s="154"/>
      <c r="I46" s="166"/>
    </row>
    <row r="47" spans="1:11" s="24" customFormat="1" ht="9.6" customHeight="1" x14ac:dyDescent="0.25">
      <c r="A47" s="181"/>
      <c r="B47" s="181"/>
      <c r="C47" s="45"/>
      <c r="D47" s="154"/>
      <c r="E47" s="154"/>
      <c r="F47" s="154"/>
      <c r="G47" s="154"/>
      <c r="H47" s="154"/>
      <c r="I47" s="166"/>
    </row>
    <row r="48" spans="1:11" s="24" customFormat="1" ht="9.6" customHeight="1" x14ac:dyDescent="0.25">
      <c r="A48" s="181"/>
      <c r="B48" s="181"/>
      <c r="C48" s="45"/>
      <c r="D48" s="152"/>
      <c r="E48" s="154"/>
      <c r="F48" s="154"/>
      <c r="G48" s="154"/>
      <c r="H48" s="154"/>
      <c r="I48" s="166"/>
    </row>
    <row r="49" spans="1:9" s="24" customFormat="1" ht="9.6" customHeight="1" x14ac:dyDescent="0.25">
      <c r="A49" s="181"/>
      <c r="B49" s="181"/>
      <c r="C49" s="45"/>
      <c r="D49" s="152"/>
      <c r="E49" s="152"/>
      <c r="F49" s="152"/>
      <c r="G49" s="152"/>
      <c r="H49" s="152"/>
      <c r="I49" s="173"/>
    </row>
    <row r="50" spans="1:9" s="24" customFormat="1" ht="9.6" customHeight="1" x14ac:dyDescent="0.25">
      <c r="A50" s="181"/>
      <c r="B50" s="181"/>
      <c r="C50" s="45"/>
      <c r="D50" s="152"/>
      <c r="E50" s="152"/>
      <c r="F50" s="152"/>
      <c r="G50" s="152"/>
      <c r="H50" s="152"/>
      <c r="I50" s="173"/>
    </row>
    <row r="51" spans="1:9" s="24" customFormat="1" ht="9.6" customHeight="1" x14ac:dyDescent="0.25">
      <c r="A51" s="181"/>
      <c r="B51" s="181"/>
      <c r="C51" s="45"/>
      <c r="D51" s="152"/>
      <c r="E51" s="152"/>
      <c r="F51" s="152"/>
      <c r="G51" s="152"/>
      <c r="H51" s="152"/>
      <c r="I51" s="173"/>
    </row>
    <row r="52" spans="1:9" s="24" customFormat="1" ht="9.6" customHeight="1" x14ac:dyDescent="0.25">
      <c r="A52" s="181"/>
      <c r="B52" s="181"/>
      <c r="C52" s="45"/>
      <c r="D52" s="152"/>
      <c r="E52" s="152"/>
      <c r="F52" s="152"/>
      <c r="G52" s="152"/>
      <c r="H52" s="152"/>
      <c r="I52" s="173"/>
    </row>
    <row r="53" spans="1:9" s="24" customFormat="1" ht="9.6" customHeight="1" x14ac:dyDescent="0.25">
      <c r="A53" s="181"/>
      <c r="B53" s="181"/>
      <c r="C53" s="45"/>
      <c r="D53" s="152"/>
      <c r="E53" s="152"/>
      <c r="F53" s="152"/>
      <c r="G53" s="152"/>
      <c r="H53" s="152"/>
      <c r="I53" s="173"/>
    </row>
    <row r="54" spans="1:9" s="24" customFormat="1" ht="9.6" customHeight="1" x14ac:dyDescent="0.2">
      <c r="A54" s="45"/>
      <c r="B54" s="45"/>
      <c r="C54" s="45"/>
      <c r="D54" s="152"/>
      <c r="E54" s="152"/>
      <c r="F54" s="152"/>
      <c r="G54" s="152"/>
      <c r="H54" s="152"/>
      <c r="I54" s="173"/>
    </row>
    <row r="55" spans="1:9" s="24" customFormat="1" ht="9.6" customHeight="1" x14ac:dyDescent="0.2">
      <c r="A55" s="45"/>
      <c r="B55" s="45"/>
      <c r="C55" s="45"/>
      <c r="D55" s="152"/>
      <c r="E55" s="152"/>
      <c r="F55" s="152"/>
      <c r="G55" s="152"/>
      <c r="H55" s="152"/>
      <c r="I55" s="173"/>
    </row>
    <row r="56" spans="1:9" s="24" customFormat="1" ht="9.6" customHeight="1" x14ac:dyDescent="0.2">
      <c r="A56" s="45"/>
      <c r="B56" s="45"/>
      <c r="C56" s="45"/>
      <c r="D56" s="152"/>
      <c r="E56" s="152"/>
      <c r="F56" s="152"/>
      <c r="G56" s="152"/>
      <c r="H56" s="152"/>
      <c r="I56" s="173"/>
    </row>
    <row r="57" spans="1:9" s="24" customFormat="1" ht="9.6" customHeight="1" x14ac:dyDescent="0.2">
      <c r="A57" s="45"/>
      <c r="B57" s="45"/>
      <c r="D57" s="172"/>
      <c r="E57" s="152"/>
      <c r="F57" s="152"/>
      <c r="G57" s="152"/>
      <c r="H57" s="152"/>
      <c r="I57" s="173"/>
    </row>
    <row r="58" spans="1:9" s="24" customFormat="1" ht="9.6" customHeight="1" x14ac:dyDescent="0.2">
      <c r="D58" s="172"/>
      <c r="E58" s="172"/>
      <c r="F58" s="172"/>
      <c r="G58" s="172"/>
      <c r="H58" s="172"/>
      <c r="I58" s="182"/>
    </row>
    <row r="59" spans="1:9" s="24" customFormat="1" ht="9.6" customHeight="1" x14ac:dyDescent="0.2">
      <c r="D59" s="172"/>
      <c r="E59" s="172"/>
      <c r="F59" s="172"/>
      <c r="G59" s="172"/>
      <c r="H59" s="172"/>
      <c r="I59" s="182"/>
    </row>
    <row r="60" spans="1:9" s="24" customFormat="1" ht="9.6" customHeight="1" x14ac:dyDescent="0.2">
      <c r="D60" s="172"/>
      <c r="E60" s="172"/>
      <c r="F60" s="172"/>
      <c r="G60" s="172"/>
      <c r="H60" s="172"/>
      <c r="I60" s="182"/>
    </row>
    <row r="61" spans="1:9" s="24" customFormat="1" ht="9.6" customHeight="1" x14ac:dyDescent="0.2">
      <c r="D61" s="172"/>
      <c r="E61" s="172"/>
      <c r="F61" s="172"/>
      <c r="G61" s="172"/>
      <c r="H61" s="172"/>
      <c r="I61" s="182"/>
    </row>
    <row r="62" spans="1:9" s="24" customFormat="1" ht="9.6" customHeight="1" x14ac:dyDescent="0.2">
      <c r="D62" s="172"/>
      <c r="E62" s="172"/>
      <c r="F62" s="172"/>
      <c r="G62" s="172"/>
      <c r="H62" s="172"/>
      <c r="I62" s="182"/>
    </row>
    <row r="63" spans="1:9" s="24" customFormat="1" ht="9.6" customHeight="1" x14ac:dyDescent="0.2">
      <c r="D63" s="172"/>
      <c r="E63" s="172"/>
      <c r="F63" s="172"/>
      <c r="G63" s="172"/>
      <c r="H63" s="172"/>
      <c r="I63" s="182"/>
    </row>
    <row r="64" spans="1:9" s="24" customFormat="1" ht="9.6" customHeight="1" x14ac:dyDescent="0.2">
      <c r="D64" s="172"/>
      <c r="E64" s="172"/>
      <c r="F64" s="172"/>
      <c r="G64" s="172"/>
      <c r="H64" s="172"/>
      <c r="I64" s="182"/>
    </row>
    <row r="65" spans="4:9" s="24" customFormat="1" ht="9.6" customHeight="1" x14ac:dyDescent="0.2">
      <c r="D65" s="172"/>
      <c r="E65" s="172"/>
      <c r="F65" s="172"/>
      <c r="G65" s="172"/>
      <c r="H65" s="172"/>
      <c r="I65" s="182"/>
    </row>
    <row r="66" spans="4:9" s="24" customFormat="1" ht="9.6" customHeight="1" x14ac:dyDescent="0.2">
      <c r="D66" s="172"/>
      <c r="E66" s="172"/>
      <c r="F66" s="172"/>
      <c r="G66" s="172"/>
      <c r="H66" s="172"/>
      <c r="I66" s="182"/>
    </row>
    <row r="67" spans="4:9" s="24" customFormat="1" ht="9.6" customHeight="1" x14ac:dyDescent="0.2">
      <c r="D67" s="172"/>
      <c r="E67" s="172"/>
      <c r="F67" s="172"/>
      <c r="G67" s="172"/>
      <c r="H67" s="172"/>
      <c r="I67" s="182"/>
    </row>
    <row r="68" spans="4:9" s="24" customFormat="1" ht="9.6" customHeight="1" x14ac:dyDescent="0.2">
      <c r="D68" s="172"/>
      <c r="E68" s="172"/>
      <c r="F68" s="172"/>
      <c r="G68" s="172"/>
      <c r="H68" s="172"/>
      <c r="I68" s="182"/>
    </row>
    <row r="69" spans="4:9" s="24" customFormat="1" ht="9.6" customHeight="1" x14ac:dyDescent="0.2">
      <c r="D69" s="172"/>
      <c r="E69" s="172"/>
      <c r="F69" s="172"/>
      <c r="G69" s="172"/>
      <c r="H69" s="172"/>
      <c r="I69" s="182"/>
    </row>
    <row r="70" spans="4:9" s="24" customFormat="1" ht="9.6" customHeight="1" x14ac:dyDescent="0.2">
      <c r="D70" s="172"/>
      <c r="E70" s="172"/>
      <c r="F70" s="172"/>
      <c r="G70" s="172"/>
      <c r="H70" s="172"/>
      <c r="I70" s="182"/>
    </row>
    <row r="71" spans="4:9" s="24" customFormat="1" ht="9.6" customHeight="1" x14ac:dyDescent="0.2">
      <c r="D71" s="172"/>
      <c r="E71" s="172"/>
      <c r="F71" s="172"/>
      <c r="G71" s="172"/>
      <c r="H71" s="172"/>
      <c r="I71" s="182"/>
    </row>
    <row r="72" spans="4:9" s="24" customFormat="1" ht="9.6" customHeight="1" x14ac:dyDescent="0.2">
      <c r="D72" s="172"/>
      <c r="E72" s="172"/>
      <c r="F72" s="172"/>
      <c r="G72" s="172"/>
      <c r="H72" s="172"/>
      <c r="I72" s="182"/>
    </row>
    <row r="73" spans="4:9" s="24" customFormat="1" ht="9.6" customHeight="1" x14ac:dyDescent="0.2">
      <c r="D73" s="172"/>
      <c r="E73" s="172"/>
      <c r="F73" s="172"/>
      <c r="G73" s="172"/>
      <c r="H73" s="172"/>
      <c r="I73" s="182"/>
    </row>
    <row r="74" spans="4:9" s="24" customFormat="1" ht="9.6" customHeight="1" x14ac:dyDescent="0.2">
      <c r="D74" s="172"/>
      <c r="E74" s="172"/>
      <c r="F74" s="172"/>
      <c r="G74" s="172"/>
      <c r="H74" s="172"/>
      <c r="I74" s="182"/>
    </row>
    <row r="75" spans="4:9" s="24" customFormat="1" ht="9.6" customHeight="1" x14ac:dyDescent="0.2">
      <c r="D75" s="172"/>
      <c r="E75" s="172"/>
      <c r="F75" s="172"/>
      <c r="G75" s="172"/>
      <c r="H75" s="172"/>
      <c r="I75" s="182"/>
    </row>
    <row r="76" spans="4:9" s="24" customFormat="1" ht="9.6" customHeight="1" x14ac:dyDescent="0.2">
      <c r="D76" s="172"/>
      <c r="E76" s="172"/>
      <c r="F76" s="172"/>
      <c r="G76" s="172"/>
      <c r="H76" s="172"/>
      <c r="I76" s="182"/>
    </row>
    <row r="77" spans="4:9" s="24" customFormat="1" ht="9.6" customHeight="1" x14ac:dyDescent="0.2">
      <c r="D77" s="172"/>
      <c r="E77" s="172"/>
      <c r="F77" s="172"/>
      <c r="G77" s="172"/>
      <c r="H77" s="172"/>
      <c r="I77" s="182"/>
    </row>
    <row r="78" spans="4:9" s="24" customFormat="1" ht="9" customHeight="1" x14ac:dyDescent="0.2">
      <c r="D78" s="172"/>
      <c r="E78" s="172"/>
      <c r="F78" s="172"/>
      <c r="G78" s="172"/>
      <c r="H78" s="172"/>
      <c r="I78" s="182"/>
    </row>
    <row r="79" spans="4:9" s="24" customFormat="1" ht="9" customHeight="1" x14ac:dyDescent="0.2">
      <c r="D79" s="172"/>
      <c r="E79" s="172"/>
      <c r="F79" s="172"/>
      <c r="G79" s="172"/>
      <c r="H79" s="172"/>
      <c r="I79" s="182"/>
    </row>
    <row r="80" spans="4:9" s="24" customFormat="1" ht="9" customHeight="1" x14ac:dyDescent="0.2">
      <c r="D80" s="172"/>
      <c r="E80" s="172"/>
      <c r="F80" s="172"/>
      <c r="G80" s="172"/>
      <c r="H80" s="172"/>
      <c r="I80" s="182"/>
    </row>
    <row r="81" spans="4:9" s="24" customFormat="1" ht="9" customHeight="1" x14ac:dyDescent="0.2">
      <c r="D81" s="172"/>
      <c r="E81" s="172"/>
      <c r="F81" s="172"/>
      <c r="G81" s="172"/>
      <c r="H81" s="172"/>
      <c r="I81" s="182"/>
    </row>
    <row r="82" spans="4:9" s="24" customFormat="1" ht="9" customHeight="1" x14ac:dyDescent="0.2">
      <c r="D82" s="172"/>
      <c r="E82" s="172"/>
      <c r="F82" s="172"/>
      <c r="G82" s="172"/>
      <c r="H82" s="172"/>
      <c r="I82" s="182"/>
    </row>
    <row r="83" spans="4:9" s="24" customFormat="1" ht="9" customHeight="1" x14ac:dyDescent="0.2">
      <c r="D83" s="172"/>
      <c r="E83" s="172"/>
      <c r="F83" s="172"/>
      <c r="G83" s="172"/>
      <c r="H83" s="172"/>
      <c r="I83" s="182"/>
    </row>
    <row r="84" spans="4:9" s="24" customFormat="1" ht="9" customHeight="1" x14ac:dyDescent="0.2">
      <c r="D84" s="172"/>
      <c r="E84" s="172"/>
      <c r="F84" s="172"/>
      <c r="G84" s="172"/>
      <c r="H84" s="172"/>
      <c r="I84" s="182"/>
    </row>
    <row r="85" spans="4:9" s="24" customFormat="1" ht="9" customHeight="1" x14ac:dyDescent="0.2">
      <c r="D85" s="172"/>
      <c r="E85" s="172"/>
      <c r="F85" s="172"/>
      <c r="G85" s="172"/>
      <c r="H85" s="172"/>
      <c r="I85" s="182"/>
    </row>
    <row r="86" spans="4:9" s="24" customFormat="1" ht="9" customHeight="1" x14ac:dyDescent="0.2">
      <c r="D86" s="172"/>
      <c r="E86" s="172"/>
      <c r="F86" s="172"/>
      <c r="G86" s="172"/>
      <c r="H86" s="172"/>
      <c r="I86" s="182"/>
    </row>
    <row r="87" spans="4:9" s="24" customFormat="1" ht="9" customHeight="1" x14ac:dyDescent="0.2">
      <c r="D87" s="172"/>
      <c r="E87" s="172"/>
      <c r="F87" s="172"/>
      <c r="G87" s="172"/>
      <c r="H87" s="172"/>
      <c r="I87" s="182"/>
    </row>
    <row r="88" spans="4:9" s="24" customFormat="1" ht="9" customHeight="1" x14ac:dyDescent="0.2">
      <c r="D88" s="172"/>
      <c r="E88" s="172"/>
      <c r="F88" s="172"/>
      <c r="G88" s="172"/>
      <c r="H88" s="172"/>
      <c r="I88" s="182"/>
    </row>
    <row r="89" spans="4:9" s="24" customFormat="1" ht="9" customHeight="1" x14ac:dyDescent="0.2">
      <c r="D89" s="172"/>
      <c r="E89" s="172"/>
      <c r="F89" s="172"/>
      <c r="G89" s="172"/>
      <c r="H89" s="172"/>
      <c r="I89" s="182"/>
    </row>
    <row r="90" spans="4:9" s="24" customFormat="1" ht="9" customHeight="1" x14ac:dyDescent="0.2">
      <c r="D90" s="172"/>
      <c r="E90" s="172"/>
      <c r="F90" s="172"/>
      <c r="G90" s="172"/>
      <c r="H90" s="172"/>
      <c r="I90" s="182"/>
    </row>
    <row r="91" spans="4:9" s="24" customFormat="1" ht="9" customHeight="1" x14ac:dyDescent="0.2">
      <c r="D91" s="172"/>
      <c r="E91" s="172"/>
      <c r="F91" s="172"/>
      <c r="G91" s="172"/>
      <c r="H91" s="172"/>
      <c r="I91" s="182"/>
    </row>
    <row r="92" spans="4:9" s="24" customFormat="1" ht="9" customHeight="1" x14ac:dyDescent="0.2">
      <c r="D92" s="172"/>
      <c r="E92" s="172"/>
      <c r="F92" s="172"/>
      <c r="G92" s="172"/>
      <c r="H92" s="172"/>
      <c r="I92" s="182"/>
    </row>
    <row r="93" spans="4:9" s="24" customFormat="1" ht="9" customHeight="1" x14ac:dyDescent="0.2">
      <c r="D93" s="172"/>
      <c r="E93" s="172"/>
      <c r="F93" s="172"/>
      <c r="G93" s="172"/>
      <c r="H93" s="172"/>
      <c r="I93" s="182"/>
    </row>
    <row r="94" spans="4:9" s="24" customFormat="1" ht="9" customHeight="1" x14ac:dyDescent="0.2">
      <c r="D94" s="172"/>
      <c r="E94" s="172"/>
      <c r="F94" s="172"/>
      <c r="G94" s="172"/>
      <c r="H94" s="172"/>
      <c r="I94" s="182"/>
    </row>
    <row r="95" spans="4:9" s="24" customFormat="1" ht="9" customHeight="1" x14ac:dyDescent="0.2">
      <c r="D95" s="172"/>
      <c r="E95" s="172"/>
      <c r="F95" s="172"/>
      <c r="G95" s="172"/>
      <c r="H95" s="172"/>
      <c r="I95" s="182"/>
    </row>
    <row r="96" spans="4:9" s="24" customFormat="1" ht="9" customHeight="1" x14ac:dyDescent="0.2">
      <c r="D96" s="172"/>
      <c r="E96" s="172"/>
      <c r="F96" s="172"/>
      <c r="G96" s="172"/>
      <c r="H96" s="172"/>
      <c r="I96" s="182"/>
    </row>
    <row r="97" spans="4:9" s="24" customFormat="1" ht="9" customHeight="1" x14ac:dyDescent="0.2">
      <c r="D97" s="172"/>
      <c r="E97" s="172"/>
      <c r="F97" s="172"/>
      <c r="G97" s="172"/>
      <c r="H97" s="172"/>
      <c r="I97" s="182"/>
    </row>
    <row r="98" spans="4:9" s="24" customFormat="1" ht="9" customHeight="1" x14ac:dyDescent="0.2">
      <c r="D98" s="172"/>
      <c r="E98" s="172"/>
      <c r="F98" s="172"/>
      <c r="G98" s="172"/>
      <c r="H98" s="172"/>
      <c r="I98" s="182"/>
    </row>
    <row r="99" spans="4:9" s="24" customFormat="1" ht="9" customHeight="1" x14ac:dyDescent="0.2">
      <c r="D99" s="172"/>
      <c r="E99" s="172"/>
      <c r="F99" s="172"/>
      <c r="G99" s="172"/>
      <c r="H99" s="172"/>
      <c r="I99" s="182"/>
    </row>
    <row r="100" spans="4:9" s="24" customFormat="1" ht="9" customHeight="1" x14ac:dyDescent="0.2">
      <c r="D100" s="172"/>
      <c r="E100" s="172"/>
      <c r="F100" s="172"/>
      <c r="G100" s="172"/>
      <c r="H100" s="172"/>
      <c r="I100" s="182"/>
    </row>
    <row r="101" spans="4:9" s="24" customFormat="1" ht="9" customHeight="1" x14ac:dyDescent="0.2">
      <c r="D101" s="172"/>
      <c r="E101" s="172"/>
      <c r="F101" s="172"/>
      <c r="G101" s="172"/>
      <c r="H101" s="172"/>
      <c r="I101" s="182"/>
    </row>
    <row r="102" spans="4:9" s="24" customFormat="1" ht="9" customHeight="1" x14ac:dyDescent="0.2">
      <c r="D102" s="172"/>
      <c r="E102" s="172"/>
      <c r="F102" s="172"/>
      <c r="G102" s="172"/>
      <c r="H102" s="172"/>
      <c r="I102" s="182"/>
    </row>
    <row r="103" spans="4:9" s="24" customFormat="1" ht="9" customHeight="1" x14ac:dyDescent="0.2">
      <c r="D103" s="172"/>
      <c r="E103" s="172"/>
      <c r="F103" s="172"/>
      <c r="G103" s="172"/>
      <c r="H103" s="172"/>
      <c r="I103" s="182"/>
    </row>
    <row r="104" spans="4:9" s="24" customFormat="1" ht="9" customHeight="1" x14ac:dyDescent="0.2">
      <c r="D104" s="172"/>
      <c r="E104" s="172"/>
      <c r="F104" s="172"/>
      <c r="G104" s="172"/>
      <c r="H104" s="172"/>
      <c r="I104" s="182"/>
    </row>
    <row r="105" spans="4:9" ht="9" customHeight="1" x14ac:dyDescent="0.2">
      <c r="D105" s="176"/>
      <c r="E105" s="176"/>
      <c r="F105" s="176"/>
      <c r="G105" s="176"/>
      <c r="H105" s="176"/>
      <c r="I105" s="183"/>
    </row>
    <row r="106" spans="4:9" ht="9" customHeight="1" x14ac:dyDescent="0.2">
      <c r="D106" s="176"/>
      <c r="E106" s="176"/>
      <c r="F106" s="176"/>
      <c r="G106" s="176"/>
      <c r="H106" s="176"/>
      <c r="I106" s="183"/>
    </row>
    <row r="107" spans="4:9" ht="9" customHeight="1" x14ac:dyDescent="0.2">
      <c r="D107" s="176"/>
      <c r="E107" s="176"/>
      <c r="F107" s="176"/>
      <c r="G107" s="176"/>
      <c r="H107" s="176"/>
      <c r="I107" s="183"/>
    </row>
    <row r="108" spans="4:9" ht="9" customHeight="1" x14ac:dyDescent="0.2">
      <c r="D108" s="176"/>
      <c r="E108" s="176"/>
      <c r="F108" s="176"/>
      <c r="G108" s="176"/>
      <c r="H108" s="176"/>
      <c r="I108" s="183"/>
    </row>
    <row r="109" spans="4:9" ht="9" customHeight="1" x14ac:dyDescent="0.2">
      <c r="D109" s="176"/>
      <c r="E109" s="176"/>
      <c r="F109" s="176"/>
      <c r="G109" s="176"/>
      <c r="H109" s="176"/>
      <c r="I109" s="183"/>
    </row>
    <row r="110" spans="4:9" ht="9" customHeight="1" x14ac:dyDescent="0.2">
      <c r="D110" s="176"/>
      <c r="E110" s="176"/>
      <c r="F110" s="176"/>
      <c r="G110" s="176"/>
      <c r="H110" s="176"/>
      <c r="I110" s="183"/>
    </row>
    <row r="111" spans="4:9" ht="9" customHeight="1" x14ac:dyDescent="0.2">
      <c r="D111" s="176"/>
      <c r="E111" s="176"/>
      <c r="F111" s="176"/>
      <c r="G111" s="176"/>
      <c r="H111" s="176"/>
      <c r="I111" s="183"/>
    </row>
    <row r="112" spans="4:9" ht="9" customHeight="1" x14ac:dyDescent="0.2">
      <c r="D112" s="176"/>
      <c r="E112" s="176"/>
      <c r="F112" s="176"/>
      <c r="G112" s="176"/>
      <c r="H112" s="176"/>
      <c r="I112" s="183"/>
    </row>
    <row r="113" spans="4:9" ht="9" customHeight="1" x14ac:dyDescent="0.2">
      <c r="D113" s="176"/>
      <c r="E113" s="176"/>
      <c r="F113" s="176"/>
      <c r="G113" s="176"/>
      <c r="H113" s="176"/>
      <c r="I113" s="183"/>
    </row>
    <row r="114" spans="4:9" ht="9" customHeight="1" x14ac:dyDescent="0.2">
      <c r="D114" s="176"/>
      <c r="E114" s="176"/>
      <c r="F114" s="176"/>
      <c r="G114" s="176"/>
      <c r="H114" s="176"/>
      <c r="I114" s="183"/>
    </row>
    <row r="115" spans="4:9" ht="9" customHeight="1" x14ac:dyDescent="0.2">
      <c r="D115" s="176"/>
      <c r="E115" s="176"/>
      <c r="F115" s="176"/>
      <c r="G115" s="176"/>
      <c r="H115" s="176"/>
      <c r="I115" s="183"/>
    </row>
    <row r="116" spans="4:9" ht="9" customHeight="1" x14ac:dyDescent="0.2">
      <c r="D116" s="176"/>
      <c r="E116" s="176"/>
      <c r="F116" s="176"/>
      <c r="G116" s="176"/>
      <c r="H116" s="176"/>
      <c r="I116" s="183"/>
    </row>
    <row r="117" spans="4:9" ht="9" customHeight="1" x14ac:dyDescent="0.2">
      <c r="D117" s="176"/>
      <c r="E117" s="176"/>
      <c r="F117" s="176"/>
      <c r="G117" s="176"/>
      <c r="H117" s="176"/>
      <c r="I117" s="183"/>
    </row>
    <row r="118" spans="4:9" ht="9" customHeight="1" x14ac:dyDescent="0.2">
      <c r="D118" s="176"/>
      <c r="E118" s="176"/>
      <c r="F118" s="176"/>
      <c r="G118" s="176"/>
      <c r="H118" s="176"/>
      <c r="I118" s="183"/>
    </row>
    <row r="119" spans="4:9" ht="9" customHeight="1" x14ac:dyDescent="0.2">
      <c r="D119" s="176"/>
      <c r="E119" s="176"/>
      <c r="F119" s="176"/>
      <c r="G119" s="176"/>
      <c r="H119" s="176"/>
      <c r="I119" s="183"/>
    </row>
    <row r="120" spans="4:9" ht="9" customHeight="1" x14ac:dyDescent="0.2">
      <c r="D120" s="176"/>
      <c r="E120" s="176"/>
      <c r="F120" s="176"/>
      <c r="G120" s="176"/>
      <c r="H120" s="176"/>
      <c r="I120" s="183"/>
    </row>
    <row r="121" spans="4:9" ht="9" customHeight="1" x14ac:dyDescent="0.2">
      <c r="D121" s="176"/>
      <c r="E121" s="176"/>
      <c r="F121" s="176"/>
      <c r="G121" s="176"/>
      <c r="H121" s="176"/>
      <c r="I121" s="183"/>
    </row>
    <row r="122" spans="4:9" ht="9" customHeight="1" x14ac:dyDescent="0.2">
      <c r="D122" s="176"/>
      <c r="E122" s="176"/>
      <c r="F122" s="176"/>
      <c r="G122" s="176"/>
      <c r="H122" s="176"/>
      <c r="I122" s="183"/>
    </row>
    <row r="123" spans="4:9" ht="9" customHeight="1" x14ac:dyDescent="0.2">
      <c r="D123" s="176"/>
      <c r="E123" s="176"/>
      <c r="F123" s="176"/>
      <c r="G123" s="176"/>
      <c r="H123" s="176"/>
      <c r="I123" s="183"/>
    </row>
    <row r="124" spans="4:9" ht="9" customHeight="1" x14ac:dyDescent="0.2">
      <c r="D124" s="176"/>
      <c r="E124" s="176"/>
      <c r="F124" s="176"/>
      <c r="G124" s="176"/>
      <c r="H124" s="176"/>
      <c r="I124" s="183"/>
    </row>
    <row r="125" spans="4:9" ht="9" customHeight="1" x14ac:dyDescent="0.2">
      <c r="D125" s="176"/>
      <c r="E125" s="176"/>
      <c r="F125" s="176"/>
      <c r="G125" s="176"/>
      <c r="H125" s="176"/>
      <c r="I125" s="183"/>
    </row>
    <row r="126" spans="4:9" ht="9" customHeight="1" x14ac:dyDescent="0.2">
      <c r="D126" s="176"/>
      <c r="E126" s="176"/>
      <c r="F126" s="176"/>
      <c r="G126" s="176"/>
      <c r="H126" s="176"/>
      <c r="I126" s="183"/>
    </row>
    <row r="127" spans="4:9" ht="9" customHeight="1" x14ac:dyDescent="0.2">
      <c r="D127" s="176"/>
      <c r="E127" s="176"/>
      <c r="F127" s="176"/>
      <c r="G127" s="176"/>
      <c r="H127" s="176"/>
      <c r="I127" s="183"/>
    </row>
    <row r="128" spans="4:9" ht="9" customHeight="1" x14ac:dyDescent="0.2">
      <c r="D128" s="176"/>
      <c r="E128" s="176"/>
      <c r="F128" s="176"/>
      <c r="G128" s="176"/>
      <c r="H128" s="176"/>
      <c r="I128" s="183"/>
    </row>
    <row r="129" spans="4:9" ht="9" customHeight="1" x14ac:dyDescent="0.2">
      <c r="D129" s="176"/>
      <c r="E129" s="176"/>
      <c r="F129" s="176"/>
      <c r="G129" s="176"/>
      <c r="H129" s="176"/>
      <c r="I129" s="183"/>
    </row>
    <row r="130" spans="4:9" ht="9" customHeight="1" x14ac:dyDescent="0.2">
      <c r="D130" s="176"/>
      <c r="E130" s="176"/>
      <c r="F130" s="176"/>
      <c r="G130" s="176"/>
      <c r="H130" s="176"/>
      <c r="I130" s="183"/>
    </row>
    <row r="131" spans="4:9" ht="9" customHeight="1" x14ac:dyDescent="0.2">
      <c r="D131" s="176"/>
      <c r="E131" s="176"/>
      <c r="F131" s="176"/>
      <c r="G131" s="176"/>
      <c r="H131" s="176"/>
      <c r="I131" s="183"/>
    </row>
    <row r="132" spans="4:9" ht="9" customHeight="1" x14ac:dyDescent="0.2">
      <c r="D132" s="176"/>
      <c r="E132" s="176"/>
      <c r="F132" s="176"/>
      <c r="G132" s="176"/>
      <c r="H132" s="176"/>
      <c r="I132" s="183"/>
    </row>
    <row r="133" spans="4:9" ht="9" customHeight="1" x14ac:dyDescent="0.2">
      <c r="D133" s="176"/>
      <c r="E133" s="176"/>
      <c r="F133" s="176"/>
      <c r="G133" s="176"/>
      <c r="H133" s="176"/>
      <c r="I133" s="183"/>
    </row>
    <row r="134" spans="4:9" ht="9" customHeight="1" x14ac:dyDescent="0.2">
      <c r="D134" s="176"/>
      <c r="E134" s="176"/>
      <c r="F134" s="176"/>
      <c r="G134" s="176"/>
      <c r="H134" s="176"/>
      <c r="I134" s="183"/>
    </row>
    <row r="135" spans="4:9" ht="9" customHeight="1" x14ac:dyDescent="0.2">
      <c r="D135" s="176"/>
      <c r="E135" s="176"/>
      <c r="F135" s="176"/>
      <c r="G135" s="176"/>
      <c r="H135" s="176"/>
      <c r="I135" s="183"/>
    </row>
    <row r="136" spans="4:9" ht="9" customHeight="1" x14ac:dyDescent="0.2">
      <c r="D136" s="176"/>
      <c r="E136" s="176"/>
      <c r="F136" s="176"/>
      <c r="G136" s="176"/>
      <c r="H136" s="176"/>
      <c r="I136" s="183"/>
    </row>
    <row r="137" spans="4:9" ht="9" customHeight="1" x14ac:dyDescent="0.2">
      <c r="D137" s="176"/>
      <c r="E137" s="176"/>
      <c r="F137" s="176"/>
      <c r="G137" s="176"/>
      <c r="H137" s="176"/>
      <c r="I137" s="183"/>
    </row>
    <row r="138" spans="4:9" ht="9" customHeight="1" x14ac:dyDescent="0.2">
      <c r="D138" s="176"/>
      <c r="E138" s="176"/>
      <c r="F138" s="176"/>
      <c r="G138" s="176"/>
      <c r="H138" s="176"/>
      <c r="I138" s="183"/>
    </row>
    <row r="139" spans="4:9" ht="9" customHeight="1" x14ac:dyDescent="0.2">
      <c r="D139" s="176"/>
      <c r="E139" s="176"/>
      <c r="F139" s="176"/>
      <c r="G139" s="176"/>
      <c r="H139" s="176"/>
      <c r="I139" s="183"/>
    </row>
    <row r="140" spans="4:9" ht="9" customHeight="1" x14ac:dyDescent="0.2">
      <c r="D140" s="176"/>
      <c r="E140" s="176"/>
      <c r="F140" s="176"/>
      <c r="G140" s="176"/>
      <c r="H140" s="176"/>
      <c r="I140" s="183"/>
    </row>
    <row r="141" spans="4:9" ht="9" customHeight="1" x14ac:dyDescent="0.2">
      <c r="D141" s="176"/>
      <c r="E141" s="176"/>
      <c r="F141" s="176"/>
      <c r="G141" s="176"/>
      <c r="H141" s="176"/>
      <c r="I141" s="183"/>
    </row>
    <row r="142" spans="4:9" ht="9" customHeight="1" x14ac:dyDescent="0.2">
      <c r="D142" s="176"/>
      <c r="E142" s="176"/>
      <c r="F142" s="176"/>
      <c r="G142" s="176"/>
      <c r="H142" s="176"/>
      <c r="I142" s="183"/>
    </row>
    <row r="143" spans="4:9" ht="9" customHeight="1" x14ac:dyDescent="0.2">
      <c r="D143" s="176"/>
      <c r="E143" s="176"/>
      <c r="F143" s="176"/>
      <c r="G143" s="176"/>
      <c r="H143" s="176"/>
      <c r="I143" s="183"/>
    </row>
    <row r="144" spans="4:9" ht="9" customHeight="1" x14ac:dyDescent="0.2">
      <c r="D144" s="176"/>
      <c r="E144" s="176"/>
      <c r="F144" s="176"/>
      <c r="G144" s="176"/>
      <c r="H144" s="176"/>
      <c r="I144" s="183"/>
    </row>
    <row r="145" spans="4:9" ht="9" customHeight="1" x14ac:dyDescent="0.2">
      <c r="D145" s="176"/>
      <c r="E145" s="176"/>
      <c r="F145" s="176"/>
      <c r="G145" s="176"/>
      <c r="H145" s="176"/>
      <c r="I145" s="183"/>
    </row>
    <row r="146" spans="4:9" ht="9" customHeight="1" x14ac:dyDescent="0.2">
      <c r="E146" s="176"/>
      <c r="F146" s="176"/>
      <c r="G146" s="176"/>
      <c r="H146" s="176"/>
      <c r="I146" s="183"/>
    </row>
    <row r="147" spans="4:9" ht="9" customHeight="1" x14ac:dyDescent="0.2">
      <c r="I147" s="184"/>
    </row>
    <row r="148" spans="4:9" ht="9" customHeight="1" x14ac:dyDescent="0.2">
      <c r="I148" s="184"/>
    </row>
    <row r="149" spans="4:9" ht="9" customHeight="1" x14ac:dyDescent="0.2">
      <c r="I149" s="184"/>
    </row>
    <row r="150" spans="4:9" ht="9" customHeight="1" x14ac:dyDescent="0.2">
      <c r="I150" s="184"/>
    </row>
    <row r="151" spans="4:9" ht="9" customHeight="1" x14ac:dyDescent="0.2">
      <c r="I151" s="184"/>
    </row>
    <row r="152" spans="4:9" ht="9" customHeight="1" x14ac:dyDescent="0.2">
      <c r="I152" s="184"/>
    </row>
    <row r="153" spans="4:9" ht="9" customHeight="1" x14ac:dyDescent="0.2">
      <c r="I153" s="184"/>
    </row>
  </sheetData>
  <mergeCells count="13">
    <mergeCell ref="I4:I7"/>
    <mergeCell ref="E5:G5"/>
    <mergeCell ref="H5:H7"/>
    <mergeCell ref="C6:C7"/>
    <mergeCell ref="D6:D7"/>
    <mergeCell ref="E6:E7"/>
    <mergeCell ref="F6:F7"/>
    <mergeCell ref="G6:G7"/>
    <mergeCell ref="E8:H8"/>
    <mergeCell ref="A4:A8"/>
    <mergeCell ref="B4:B8"/>
    <mergeCell ref="C4:D5"/>
    <mergeCell ref="E4:H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7" customWidth="1"/>
    <col min="2" max="2" width="22.33203125" style="147" customWidth="1"/>
    <col min="3" max="3" width="9.6640625" style="147" customWidth="1"/>
    <col min="4" max="4" width="10.109375" style="147" customWidth="1"/>
    <col min="5" max="5" width="10.88671875" style="147" customWidth="1"/>
    <col min="6" max="7" width="9.88671875" style="147" customWidth="1"/>
    <col min="8" max="8" width="10.33203125" style="147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47"/>
  </cols>
  <sheetData>
    <row r="1" spans="1:15" s="146" customFormat="1" ht="10.5" customHeight="1" x14ac:dyDescent="0.2">
      <c r="A1" s="113" t="s">
        <v>184</v>
      </c>
      <c r="B1" s="10"/>
      <c r="I1" s="144"/>
      <c r="J1" s="10"/>
      <c r="K1" s="10"/>
      <c r="L1" s="10"/>
      <c r="M1" s="10"/>
      <c r="N1" s="10"/>
      <c r="O1" s="10"/>
    </row>
    <row r="2" spans="1:15" s="146" customFormat="1" ht="10.5" customHeight="1" x14ac:dyDescent="0.25">
      <c r="A2" s="145" t="s">
        <v>185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31"/>
      <c r="O3" s="14" t="s">
        <v>157</v>
      </c>
    </row>
    <row r="4" spans="1:15" ht="10.5" customHeight="1" x14ac:dyDescent="0.2">
      <c r="A4" s="394" t="s">
        <v>133</v>
      </c>
      <c r="B4" s="369" t="s">
        <v>134</v>
      </c>
      <c r="C4" s="442" t="s">
        <v>186</v>
      </c>
      <c r="D4" s="442" t="s">
        <v>187</v>
      </c>
      <c r="E4" s="442" t="s">
        <v>188</v>
      </c>
      <c r="F4" s="148" t="s">
        <v>189</v>
      </c>
      <c r="G4" s="149"/>
      <c r="H4" s="149"/>
      <c r="I4" s="442" t="s">
        <v>190</v>
      </c>
      <c r="J4" s="425" t="s">
        <v>189</v>
      </c>
      <c r="K4" s="426"/>
      <c r="L4" s="426"/>
      <c r="M4" s="427"/>
      <c r="N4" s="369" t="s">
        <v>134</v>
      </c>
      <c r="O4" s="358" t="s">
        <v>133</v>
      </c>
    </row>
    <row r="5" spans="1:15" ht="10.5" customHeight="1" x14ac:dyDescent="0.2">
      <c r="A5" s="408"/>
      <c r="B5" s="390"/>
      <c r="C5" s="390"/>
      <c r="D5" s="390"/>
      <c r="E5" s="390"/>
      <c r="F5" s="367" t="s">
        <v>191</v>
      </c>
      <c r="G5" s="367" t="s">
        <v>165</v>
      </c>
      <c r="H5" s="388" t="s">
        <v>192</v>
      </c>
      <c r="I5" s="390"/>
      <c r="J5" s="367" t="s">
        <v>167</v>
      </c>
      <c r="K5" s="367" t="s">
        <v>193</v>
      </c>
      <c r="L5" s="430" t="s">
        <v>194</v>
      </c>
      <c r="M5" s="441"/>
      <c r="N5" s="390"/>
      <c r="O5" s="428"/>
    </row>
    <row r="6" spans="1:15" ht="10.5" customHeight="1" x14ac:dyDescent="0.2">
      <c r="A6" s="408"/>
      <c r="B6" s="390"/>
      <c r="C6" s="390"/>
      <c r="D6" s="390"/>
      <c r="E6" s="390"/>
      <c r="F6" s="390"/>
      <c r="G6" s="390"/>
      <c r="H6" s="414"/>
      <c r="I6" s="390"/>
      <c r="J6" s="370"/>
      <c r="K6" s="390"/>
      <c r="L6" s="367" t="s">
        <v>170</v>
      </c>
      <c r="M6" s="367" t="s">
        <v>171</v>
      </c>
      <c r="N6" s="390"/>
      <c r="O6" s="428"/>
    </row>
    <row r="7" spans="1:15" ht="10.5" customHeight="1" x14ac:dyDescent="0.2">
      <c r="A7" s="408"/>
      <c r="B7" s="390"/>
      <c r="C7" s="397"/>
      <c r="D7" s="397"/>
      <c r="E7" s="397"/>
      <c r="F7" s="397"/>
      <c r="G7" s="397"/>
      <c r="H7" s="420"/>
      <c r="I7" s="397"/>
      <c r="J7" s="370"/>
      <c r="K7" s="397"/>
      <c r="L7" s="397"/>
      <c r="M7" s="439"/>
      <c r="N7" s="390"/>
      <c r="O7" s="428"/>
    </row>
    <row r="8" spans="1:15" ht="10.5" customHeight="1" x14ac:dyDescent="0.2">
      <c r="A8" s="409"/>
      <c r="B8" s="391"/>
      <c r="C8" s="129" t="str">
        <f>"1 000 €"</f>
        <v>1 000 €</v>
      </c>
      <c r="D8" s="129" t="s">
        <v>18</v>
      </c>
      <c r="E8" s="440" t="str">
        <f>"1 000 €"</f>
        <v>1 000 €</v>
      </c>
      <c r="F8" s="386"/>
      <c r="G8" s="386"/>
      <c r="H8" s="386"/>
      <c r="I8" s="386"/>
      <c r="J8" s="386"/>
      <c r="K8" s="386"/>
      <c r="L8" s="386"/>
      <c r="M8" s="407"/>
      <c r="N8" s="391"/>
      <c r="O8" s="429"/>
    </row>
    <row r="9" spans="1:15" ht="9.9" customHeight="1" x14ac:dyDescent="0.2">
      <c r="A9" s="150"/>
      <c r="B9" s="151"/>
      <c r="C9" s="175"/>
      <c r="D9" s="175"/>
      <c r="I9" s="152"/>
      <c r="J9" s="152"/>
      <c r="K9" s="152"/>
      <c r="L9" s="152"/>
      <c r="M9" s="153"/>
      <c r="N9" s="29"/>
    </row>
    <row r="10" spans="1:15" ht="12.75" customHeight="1" x14ac:dyDescent="0.2">
      <c r="A10" s="61">
        <v>11</v>
      </c>
      <c r="B10" s="108" t="s">
        <v>143</v>
      </c>
      <c r="C10" s="133">
        <v>16619</v>
      </c>
      <c r="D10" s="135">
        <v>9151</v>
      </c>
      <c r="E10" s="133">
        <v>10809</v>
      </c>
      <c r="F10" s="133">
        <v>5015</v>
      </c>
      <c r="G10" s="133">
        <v>1926</v>
      </c>
      <c r="H10" s="133">
        <v>3868</v>
      </c>
      <c r="I10" s="154">
        <v>5809</v>
      </c>
      <c r="J10" s="154">
        <v>2538</v>
      </c>
      <c r="K10" s="154">
        <v>2842</v>
      </c>
      <c r="L10" s="154">
        <v>25</v>
      </c>
      <c r="M10" s="155">
        <v>404</v>
      </c>
      <c r="N10" s="156" t="s">
        <v>143</v>
      </c>
      <c r="O10" s="157">
        <v>11</v>
      </c>
    </row>
    <row r="11" spans="1:15" ht="12.75" customHeight="1" x14ac:dyDescent="0.2">
      <c r="A11" s="61"/>
      <c r="B11" s="108"/>
      <c r="C11" s="133"/>
      <c r="D11" s="135"/>
      <c r="E11" s="133"/>
      <c r="F11" s="133"/>
      <c r="G11" s="133"/>
      <c r="H11" s="133"/>
      <c r="I11" s="154"/>
      <c r="J11" s="154"/>
      <c r="K11" s="154"/>
      <c r="L11" s="154"/>
      <c r="M11" s="155"/>
      <c r="N11" s="156"/>
      <c r="O11" s="157"/>
    </row>
    <row r="12" spans="1:15" ht="12.75" customHeight="1" x14ac:dyDescent="0.2">
      <c r="A12" s="61">
        <v>21</v>
      </c>
      <c r="B12" s="136" t="s">
        <v>144</v>
      </c>
      <c r="C12" s="133">
        <v>28435</v>
      </c>
      <c r="D12" s="135">
        <v>9619</v>
      </c>
      <c r="E12" s="133">
        <v>20322</v>
      </c>
      <c r="F12" s="133">
        <v>5331</v>
      </c>
      <c r="G12" s="133">
        <v>5568</v>
      </c>
      <c r="H12" s="133">
        <v>9423</v>
      </c>
      <c r="I12" s="154">
        <v>8113</v>
      </c>
      <c r="J12" s="154">
        <v>2686</v>
      </c>
      <c r="K12" s="154">
        <v>3930</v>
      </c>
      <c r="L12" s="154">
        <v>174</v>
      </c>
      <c r="M12" s="155">
        <v>1323</v>
      </c>
      <c r="N12" s="158" t="s">
        <v>144</v>
      </c>
      <c r="O12" s="157">
        <v>21</v>
      </c>
    </row>
    <row r="13" spans="1:15" ht="12.75" customHeight="1" x14ac:dyDescent="0.2">
      <c r="A13" s="61">
        <v>22</v>
      </c>
      <c r="B13" s="136" t="s">
        <v>145</v>
      </c>
      <c r="C13" s="133">
        <v>32278</v>
      </c>
      <c r="D13" s="135">
        <v>14746</v>
      </c>
      <c r="E13" s="133">
        <v>15514</v>
      </c>
      <c r="F13" s="133">
        <v>10424</v>
      </c>
      <c r="G13" s="133">
        <v>2350</v>
      </c>
      <c r="H13" s="133">
        <v>2740</v>
      </c>
      <c r="I13" s="154">
        <v>16765</v>
      </c>
      <c r="J13" s="154">
        <v>5085</v>
      </c>
      <c r="K13" s="154">
        <v>7614</v>
      </c>
      <c r="L13" s="154">
        <v>416</v>
      </c>
      <c r="M13" s="155">
        <v>3650</v>
      </c>
      <c r="N13" s="158" t="s">
        <v>145</v>
      </c>
      <c r="O13" s="157">
        <v>22</v>
      </c>
    </row>
    <row r="14" spans="1:15" ht="12.75" customHeight="1" x14ac:dyDescent="0.2">
      <c r="A14" s="61">
        <v>23</v>
      </c>
      <c r="B14" s="136" t="s">
        <v>146</v>
      </c>
      <c r="C14" s="133">
        <v>31409</v>
      </c>
      <c r="D14" s="135">
        <v>17725</v>
      </c>
      <c r="E14" s="133">
        <v>11166</v>
      </c>
      <c r="F14" s="133">
        <v>3794</v>
      </c>
      <c r="G14" s="133">
        <v>3625</v>
      </c>
      <c r="H14" s="133">
        <v>3747</v>
      </c>
      <c r="I14" s="154">
        <v>20244</v>
      </c>
      <c r="J14" s="154">
        <v>1096</v>
      </c>
      <c r="K14" s="154">
        <v>17116</v>
      </c>
      <c r="L14" s="154">
        <v>316</v>
      </c>
      <c r="M14" s="155">
        <v>1716</v>
      </c>
      <c r="N14" s="158" t="s">
        <v>146</v>
      </c>
      <c r="O14" s="157">
        <v>23</v>
      </c>
    </row>
    <row r="15" spans="1:15" ht="12.75" customHeight="1" x14ac:dyDescent="0.2">
      <c r="A15" s="61">
        <v>24</v>
      </c>
      <c r="B15" s="136" t="s">
        <v>147</v>
      </c>
      <c r="C15" s="133">
        <v>24899</v>
      </c>
      <c r="D15" s="135">
        <v>12017</v>
      </c>
      <c r="E15" s="133">
        <v>10332</v>
      </c>
      <c r="F15" s="133">
        <v>1973</v>
      </c>
      <c r="G15" s="133">
        <v>4355</v>
      </c>
      <c r="H15" s="133">
        <v>4004</v>
      </c>
      <c r="I15" s="154">
        <v>14568</v>
      </c>
      <c r="J15" s="154">
        <v>3994</v>
      </c>
      <c r="K15" s="154">
        <v>6374</v>
      </c>
      <c r="L15" s="154">
        <v>333</v>
      </c>
      <c r="M15" s="155">
        <v>3867</v>
      </c>
      <c r="N15" s="158" t="s">
        <v>147</v>
      </c>
      <c r="O15" s="157">
        <v>24</v>
      </c>
    </row>
    <row r="16" spans="1:15" ht="6" customHeight="1" x14ac:dyDescent="0.2">
      <c r="A16" s="61"/>
      <c r="B16" s="108"/>
      <c r="C16" s="133"/>
      <c r="D16" s="135"/>
      <c r="E16" s="133"/>
      <c r="F16" s="133"/>
      <c r="G16" s="133"/>
      <c r="H16" s="133"/>
      <c r="I16" s="154"/>
      <c r="J16" s="154"/>
      <c r="K16" s="154"/>
      <c r="L16" s="154"/>
      <c r="M16" s="155"/>
      <c r="N16" s="156"/>
      <c r="O16" s="157"/>
    </row>
    <row r="17" spans="1:15" ht="6" customHeight="1" x14ac:dyDescent="0.2">
      <c r="A17" s="61"/>
      <c r="B17" s="137"/>
      <c r="C17" s="138"/>
      <c r="D17" s="140"/>
      <c r="E17" s="138"/>
      <c r="F17" s="138"/>
      <c r="G17" s="138"/>
      <c r="H17" s="138"/>
      <c r="I17" s="159"/>
      <c r="J17" s="159"/>
      <c r="K17" s="159"/>
      <c r="L17" s="159"/>
      <c r="M17" s="160"/>
      <c r="N17" s="161"/>
      <c r="O17" s="157"/>
    </row>
    <row r="18" spans="1:15" ht="6" customHeight="1" x14ac:dyDescent="0.2">
      <c r="A18" s="61"/>
      <c r="B18" s="108"/>
      <c r="C18" s="133"/>
      <c r="D18" s="135"/>
      <c r="E18" s="133"/>
      <c r="F18" s="133"/>
      <c r="G18" s="133"/>
      <c r="H18" s="133"/>
      <c r="I18" s="154"/>
      <c r="J18" s="154"/>
      <c r="K18" s="154"/>
      <c r="L18" s="154"/>
      <c r="M18" s="155"/>
      <c r="N18" s="156"/>
      <c r="O18" s="157"/>
    </row>
    <row r="19" spans="1:15" ht="6" customHeight="1" x14ac:dyDescent="0.2">
      <c r="A19" s="61"/>
      <c r="B19" s="108"/>
      <c r="C19" s="133"/>
      <c r="D19" s="135"/>
      <c r="E19" s="133"/>
      <c r="F19" s="133"/>
      <c r="G19" s="133"/>
      <c r="H19" s="133"/>
      <c r="I19" s="154"/>
      <c r="J19" s="154"/>
      <c r="K19" s="154"/>
      <c r="L19" s="154"/>
      <c r="M19" s="155"/>
      <c r="N19" s="156"/>
      <c r="O19" s="157"/>
    </row>
    <row r="20" spans="1:15" ht="12.75" customHeight="1" x14ac:dyDescent="0.2">
      <c r="A20" s="61">
        <v>12</v>
      </c>
      <c r="B20" s="108" t="s">
        <v>148</v>
      </c>
      <c r="C20" s="133">
        <v>60434</v>
      </c>
      <c r="D20" s="135">
        <v>18833</v>
      </c>
      <c r="E20" s="133">
        <v>38133</v>
      </c>
      <c r="F20" s="133">
        <v>30550</v>
      </c>
      <c r="G20" s="133">
        <v>6490</v>
      </c>
      <c r="H20" s="133">
        <v>1093</v>
      </c>
      <c r="I20" s="154">
        <v>22302</v>
      </c>
      <c r="J20" s="154">
        <v>7014</v>
      </c>
      <c r="K20" s="154">
        <v>12093</v>
      </c>
      <c r="L20" s="154">
        <v>322</v>
      </c>
      <c r="M20" s="155">
        <v>2873</v>
      </c>
      <c r="N20" s="156" t="s">
        <v>148</v>
      </c>
      <c r="O20" s="157">
        <v>12</v>
      </c>
    </row>
    <row r="21" spans="1:15" ht="12.75" customHeight="1" x14ac:dyDescent="0.2">
      <c r="A21" s="61"/>
      <c r="B21" s="108"/>
      <c r="C21" s="133"/>
      <c r="D21" s="135"/>
      <c r="E21" s="133"/>
      <c r="F21" s="133"/>
      <c r="G21" s="133"/>
      <c r="H21" s="133"/>
      <c r="I21" s="154"/>
      <c r="J21" s="154"/>
      <c r="K21" s="154"/>
      <c r="L21" s="154"/>
      <c r="M21" s="155"/>
      <c r="N21" s="156"/>
      <c r="O21" s="157"/>
    </row>
    <row r="22" spans="1:15" ht="12.75" customHeight="1" x14ac:dyDescent="0.2">
      <c r="A22" s="61">
        <v>25</v>
      </c>
      <c r="B22" s="136" t="s">
        <v>149</v>
      </c>
      <c r="C22" s="133">
        <v>29045</v>
      </c>
      <c r="D22" s="135">
        <v>10184</v>
      </c>
      <c r="E22" s="133">
        <v>14268</v>
      </c>
      <c r="F22" s="133">
        <v>5015</v>
      </c>
      <c r="G22" s="133">
        <v>6539</v>
      </c>
      <c r="H22" s="133">
        <v>2714</v>
      </c>
      <c r="I22" s="154">
        <v>14777</v>
      </c>
      <c r="J22" s="154">
        <v>3655</v>
      </c>
      <c r="K22" s="154">
        <v>8424</v>
      </c>
      <c r="L22" s="154">
        <v>28</v>
      </c>
      <c r="M22" s="155">
        <v>2670</v>
      </c>
      <c r="N22" s="158" t="s">
        <v>149</v>
      </c>
      <c r="O22" s="157">
        <v>25</v>
      </c>
    </row>
    <row r="23" spans="1:15" ht="12.75" customHeight="1" x14ac:dyDescent="0.2">
      <c r="A23" s="61">
        <v>26</v>
      </c>
      <c r="B23" s="136" t="s">
        <v>150</v>
      </c>
      <c r="C23" s="133">
        <v>20221</v>
      </c>
      <c r="D23" s="135">
        <v>10727</v>
      </c>
      <c r="E23" s="133">
        <v>12899</v>
      </c>
      <c r="F23" s="133">
        <v>7023</v>
      </c>
      <c r="G23" s="133">
        <v>4598</v>
      </c>
      <c r="H23" s="133">
        <v>1278</v>
      </c>
      <c r="I23" s="154">
        <v>7321</v>
      </c>
      <c r="J23" s="154">
        <v>1690</v>
      </c>
      <c r="K23" s="154">
        <v>2352</v>
      </c>
      <c r="L23" s="154">
        <v>80</v>
      </c>
      <c r="M23" s="155">
        <v>3199</v>
      </c>
      <c r="N23" s="158" t="s">
        <v>150</v>
      </c>
      <c r="O23" s="157">
        <v>26</v>
      </c>
    </row>
    <row r="24" spans="1:15" ht="12.75" customHeight="1" x14ac:dyDescent="0.2">
      <c r="A24" s="61">
        <v>27</v>
      </c>
      <c r="B24" s="136" t="s">
        <v>151</v>
      </c>
      <c r="C24" s="133">
        <v>25837</v>
      </c>
      <c r="D24" s="135">
        <v>13297</v>
      </c>
      <c r="E24" s="133">
        <v>9635</v>
      </c>
      <c r="F24" s="133">
        <v>5578</v>
      </c>
      <c r="G24" s="133">
        <v>2727</v>
      </c>
      <c r="H24" s="133">
        <v>1330</v>
      </c>
      <c r="I24" s="154">
        <v>16201</v>
      </c>
      <c r="J24" s="154">
        <v>2469</v>
      </c>
      <c r="K24" s="154">
        <v>11207</v>
      </c>
      <c r="L24" s="154">
        <v>148</v>
      </c>
      <c r="M24" s="155">
        <v>2377</v>
      </c>
      <c r="N24" s="158" t="s">
        <v>151</v>
      </c>
      <c r="O24" s="157">
        <v>27</v>
      </c>
    </row>
    <row r="25" spans="1:15" s="164" customFormat="1" ht="25.5" customHeight="1" x14ac:dyDescent="0.2">
      <c r="A25" s="141">
        <v>28</v>
      </c>
      <c r="B25" s="142" t="s">
        <v>152</v>
      </c>
      <c r="C25" s="133">
        <v>23764</v>
      </c>
      <c r="D25" s="135">
        <v>12075</v>
      </c>
      <c r="E25" s="133">
        <v>16292</v>
      </c>
      <c r="F25" s="133">
        <v>3728</v>
      </c>
      <c r="G25" s="133">
        <v>3603</v>
      </c>
      <c r="H25" s="133">
        <v>8961</v>
      </c>
      <c r="I25" s="154">
        <v>7471</v>
      </c>
      <c r="J25" s="154">
        <v>3676</v>
      </c>
      <c r="K25" s="154">
        <v>2823</v>
      </c>
      <c r="L25" s="154">
        <v>188</v>
      </c>
      <c r="M25" s="155">
        <v>784</v>
      </c>
      <c r="N25" s="162" t="s">
        <v>152</v>
      </c>
      <c r="O25" s="163">
        <v>28</v>
      </c>
    </row>
    <row r="26" spans="1:15" ht="6" customHeight="1" x14ac:dyDescent="0.2">
      <c r="A26" s="61"/>
      <c r="B26" s="108"/>
      <c r="C26" s="133"/>
      <c r="D26" s="135"/>
      <c r="E26" s="133"/>
      <c r="F26" s="133"/>
      <c r="G26" s="133"/>
      <c r="H26" s="133"/>
      <c r="I26" s="154"/>
      <c r="J26" s="154"/>
      <c r="K26" s="154"/>
      <c r="L26" s="154"/>
      <c r="M26" s="155"/>
      <c r="N26" s="156"/>
      <c r="O26" s="157"/>
    </row>
    <row r="27" spans="1:15" ht="6" customHeight="1" x14ac:dyDescent="0.2">
      <c r="A27" s="77"/>
      <c r="B27" s="137"/>
      <c r="C27" s="138"/>
      <c r="D27" s="140"/>
      <c r="E27" s="138"/>
      <c r="F27" s="138"/>
      <c r="G27" s="138"/>
      <c r="H27" s="138"/>
      <c r="I27" s="159"/>
      <c r="J27" s="159"/>
      <c r="K27" s="159"/>
      <c r="L27" s="159"/>
      <c r="M27" s="160"/>
      <c r="N27" s="161"/>
      <c r="O27" s="4"/>
    </row>
    <row r="28" spans="1:15" ht="6" customHeight="1" x14ac:dyDescent="0.2">
      <c r="A28" s="61"/>
      <c r="B28" s="108"/>
      <c r="C28" s="133"/>
      <c r="D28" s="135"/>
      <c r="E28" s="133"/>
      <c r="F28" s="133"/>
      <c r="G28" s="133"/>
      <c r="H28" s="133"/>
      <c r="I28" s="154"/>
      <c r="J28" s="154"/>
      <c r="K28" s="154"/>
      <c r="L28" s="154"/>
      <c r="M28" s="155"/>
      <c r="N28" s="156"/>
      <c r="O28" s="157"/>
    </row>
    <row r="29" spans="1:15" ht="6" customHeight="1" x14ac:dyDescent="0.2">
      <c r="A29" s="61"/>
      <c r="B29" s="108"/>
      <c r="C29" s="133"/>
      <c r="D29" s="135"/>
      <c r="E29" s="133"/>
      <c r="F29" s="133"/>
      <c r="G29" s="133"/>
      <c r="H29" s="133"/>
      <c r="I29" s="154"/>
      <c r="J29" s="154"/>
      <c r="K29" s="154"/>
      <c r="L29" s="154"/>
      <c r="M29" s="155"/>
      <c r="N29" s="156"/>
      <c r="O29" s="157"/>
    </row>
    <row r="30" spans="1:15" ht="12.75" customHeight="1" x14ac:dyDescent="0.2">
      <c r="A30" s="61">
        <v>13</v>
      </c>
      <c r="B30" s="108" t="s">
        <v>153</v>
      </c>
      <c r="C30" s="133">
        <v>35859</v>
      </c>
      <c r="D30" s="135">
        <v>12412</v>
      </c>
      <c r="E30" s="133">
        <v>23774</v>
      </c>
      <c r="F30" s="133">
        <v>10810</v>
      </c>
      <c r="G30" s="133">
        <v>1742</v>
      </c>
      <c r="H30" s="133">
        <v>11222</v>
      </c>
      <c r="I30" s="154">
        <v>12085</v>
      </c>
      <c r="J30" s="154">
        <v>2188</v>
      </c>
      <c r="K30" s="154">
        <v>8713</v>
      </c>
      <c r="L30" s="154">
        <v>9</v>
      </c>
      <c r="M30" s="155">
        <v>1175</v>
      </c>
      <c r="N30" s="156" t="s">
        <v>153</v>
      </c>
      <c r="O30" s="157">
        <v>13</v>
      </c>
    </row>
    <row r="31" spans="1:15" ht="12.75" customHeight="1" x14ac:dyDescent="0.2">
      <c r="A31" s="61"/>
      <c r="B31" s="108"/>
      <c r="C31" s="133"/>
      <c r="D31" s="135"/>
      <c r="E31" s="133"/>
      <c r="F31" s="133"/>
      <c r="G31" s="133"/>
      <c r="H31" s="133"/>
      <c r="I31" s="154"/>
      <c r="J31" s="154"/>
      <c r="K31" s="154"/>
      <c r="L31" s="154"/>
      <c r="M31" s="155"/>
      <c r="N31" s="156"/>
      <c r="O31" s="157"/>
    </row>
    <row r="32" spans="1:15" ht="12.75" customHeight="1" x14ac:dyDescent="0.2">
      <c r="A32" s="61">
        <v>29</v>
      </c>
      <c r="B32" s="136" t="s">
        <v>154</v>
      </c>
      <c r="C32" s="133">
        <v>29406</v>
      </c>
      <c r="D32" s="135">
        <v>13452</v>
      </c>
      <c r="E32" s="133">
        <v>16793</v>
      </c>
      <c r="F32" s="133">
        <v>7001</v>
      </c>
      <c r="G32" s="133">
        <v>7837</v>
      </c>
      <c r="H32" s="133">
        <v>1955</v>
      </c>
      <c r="I32" s="154">
        <v>12613</v>
      </c>
      <c r="J32" s="154">
        <v>1713</v>
      </c>
      <c r="K32" s="154">
        <v>9384</v>
      </c>
      <c r="L32" s="154">
        <v>75</v>
      </c>
      <c r="M32" s="155">
        <v>1441</v>
      </c>
      <c r="N32" s="158" t="s">
        <v>154</v>
      </c>
      <c r="O32" s="157">
        <v>29</v>
      </c>
    </row>
    <row r="33" spans="1:15" ht="12.75" customHeight="1" x14ac:dyDescent="0.2">
      <c r="A33" s="61">
        <v>30</v>
      </c>
      <c r="B33" s="136" t="s">
        <v>155</v>
      </c>
      <c r="C33" s="133">
        <v>32876</v>
      </c>
      <c r="D33" s="135">
        <v>13235</v>
      </c>
      <c r="E33" s="133">
        <v>23853</v>
      </c>
      <c r="F33" s="133">
        <v>8021</v>
      </c>
      <c r="G33" s="133">
        <v>8560</v>
      </c>
      <c r="H33" s="133">
        <v>7272</v>
      </c>
      <c r="I33" s="154">
        <v>9023</v>
      </c>
      <c r="J33" s="154">
        <v>2764</v>
      </c>
      <c r="K33" s="154">
        <v>2503</v>
      </c>
      <c r="L33" s="154">
        <v>201</v>
      </c>
      <c r="M33" s="155">
        <v>3555</v>
      </c>
      <c r="N33" s="158" t="s">
        <v>155</v>
      </c>
      <c r="O33" s="157">
        <v>30</v>
      </c>
    </row>
    <row r="34" spans="1:15" ht="6" customHeight="1" x14ac:dyDescent="0.2">
      <c r="A34" s="61"/>
      <c r="B34" s="108"/>
      <c r="C34" s="133"/>
      <c r="D34" s="135"/>
      <c r="E34" s="133"/>
      <c r="F34" s="133"/>
      <c r="G34" s="133"/>
      <c r="H34" s="133"/>
      <c r="I34" s="154"/>
      <c r="J34" s="154"/>
      <c r="K34" s="154"/>
      <c r="L34" s="154"/>
      <c r="M34" s="155"/>
      <c r="N34" s="156"/>
      <c r="O34" s="157"/>
    </row>
    <row r="35" spans="1:15" ht="6" customHeight="1" x14ac:dyDescent="0.2">
      <c r="A35" s="77"/>
      <c r="B35" s="137"/>
      <c r="C35" s="138"/>
      <c r="D35" s="140"/>
      <c r="E35" s="138"/>
      <c r="F35" s="138"/>
      <c r="G35" s="138"/>
      <c r="H35" s="138"/>
      <c r="I35" s="159"/>
      <c r="J35" s="159"/>
      <c r="K35" s="159"/>
      <c r="L35" s="159"/>
      <c r="M35" s="160"/>
      <c r="N35" s="161"/>
      <c r="O35" s="4"/>
    </row>
    <row r="36" spans="1:15" ht="6" customHeight="1" x14ac:dyDescent="0.2">
      <c r="A36" s="61"/>
      <c r="B36" s="108"/>
      <c r="C36" s="138"/>
      <c r="D36" s="140"/>
      <c r="E36" s="138"/>
      <c r="F36" s="138"/>
      <c r="G36" s="138"/>
      <c r="H36" s="138"/>
      <c r="I36" s="159"/>
      <c r="J36" s="159"/>
      <c r="K36" s="159"/>
      <c r="L36" s="159"/>
      <c r="M36" s="160"/>
      <c r="N36" s="156"/>
      <c r="O36" s="157"/>
    </row>
    <row r="37" spans="1:15" ht="6" customHeight="1" x14ac:dyDescent="0.2">
      <c r="A37" s="61"/>
      <c r="B37" s="108"/>
      <c r="C37" s="138"/>
      <c r="D37" s="140"/>
      <c r="E37" s="138"/>
      <c r="F37" s="138"/>
      <c r="G37" s="138"/>
      <c r="H37" s="138"/>
      <c r="I37" s="154"/>
      <c r="J37" s="154"/>
      <c r="K37" s="159"/>
      <c r="L37" s="159"/>
      <c r="M37" s="160"/>
      <c r="N37" s="156"/>
      <c r="O37" s="157"/>
    </row>
    <row r="38" spans="1:15" ht="12" customHeight="1" x14ac:dyDescent="0.2">
      <c r="A38" s="77"/>
      <c r="B38" s="137" t="s">
        <v>156</v>
      </c>
      <c r="C38" s="138">
        <v>391082</v>
      </c>
      <c r="D38" s="140">
        <v>12941</v>
      </c>
      <c r="E38" s="138">
        <v>223790</v>
      </c>
      <c r="F38" s="138">
        <v>104263</v>
      </c>
      <c r="G38" s="138">
        <v>59919</v>
      </c>
      <c r="H38" s="138">
        <v>59608</v>
      </c>
      <c r="I38" s="159">
        <v>167292</v>
      </c>
      <c r="J38" s="159">
        <v>40568</v>
      </c>
      <c r="K38" s="159">
        <v>95375</v>
      </c>
      <c r="L38" s="159">
        <v>2316</v>
      </c>
      <c r="M38" s="160">
        <v>29033</v>
      </c>
      <c r="N38" s="161" t="s">
        <v>156</v>
      </c>
      <c r="O38" s="4"/>
    </row>
    <row r="39" spans="1:15" s="168" customFormat="1" ht="9.9" customHeight="1" x14ac:dyDescent="0.2">
      <c r="A39" s="165"/>
      <c r="B39" s="165"/>
      <c r="C39" s="154"/>
      <c r="D39" s="166"/>
      <c r="E39" s="154"/>
      <c r="F39" s="154"/>
      <c r="G39" s="154"/>
      <c r="H39" s="154"/>
      <c r="I39" s="154"/>
      <c r="J39" s="154"/>
      <c r="K39" s="154"/>
      <c r="L39" s="154"/>
      <c r="M39" s="154"/>
      <c r="N39" s="165"/>
      <c r="O39" s="167"/>
    </row>
    <row r="40" spans="1:15" s="168" customFormat="1" ht="9.9" customHeight="1" x14ac:dyDescent="0.2">
      <c r="A40" s="165"/>
      <c r="B40" s="165"/>
      <c r="C40" s="154"/>
      <c r="D40" s="166"/>
      <c r="E40" s="154"/>
      <c r="F40" s="154"/>
      <c r="G40" s="154"/>
      <c r="H40" s="154"/>
      <c r="I40" s="154"/>
      <c r="J40" s="154"/>
      <c r="K40" s="154"/>
      <c r="L40" s="154"/>
      <c r="M40" s="154"/>
      <c r="N40" s="165"/>
      <c r="O40" s="167"/>
    </row>
    <row r="41" spans="1:15" s="168" customFormat="1" ht="9.9" customHeight="1" x14ac:dyDescent="0.2">
      <c r="A41" s="165"/>
      <c r="B41" s="165"/>
      <c r="C41" s="154"/>
      <c r="D41" s="166"/>
      <c r="E41" s="154"/>
      <c r="F41" s="154"/>
      <c r="G41" s="154"/>
      <c r="H41" s="154"/>
      <c r="I41" s="154"/>
      <c r="J41" s="154"/>
      <c r="K41" s="154"/>
      <c r="L41" s="154"/>
      <c r="M41" s="154"/>
      <c r="N41" s="165"/>
      <c r="O41" s="167"/>
    </row>
    <row r="42" spans="1:15" s="171" customFormat="1" ht="9.9" customHeight="1" x14ac:dyDescent="0.2">
      <c r="A42" s="169"/>
      <c r="B42" s="169"/>
      <c r="C42" s="159"/>
      <c r="D42" s="185"/>
      <c r="E42" s="159"/>
      <c r="F42" s="159"/>
      <c r="G42" s="159"/>
      <c r="H42" s="159"/>
      <c r="I42" s="159"/>
      <c r="J42" s="159"/>
      <c r="K42" s="159"/>
      <c r="L42" s="159"/>
      <c r="M42" s="159"/>
      <c r="N42" s="169"/>
      <c r="O42" s="170"/>
    </row>
    <row r="43" spans="1:15" s="168" customFormat="1" ht="9.9" customHeight="1" x14ac:dyDescent="0.2">
      <c r="A43" s="165"/>
      <c r="B43" s="165"/>
      <c r="C43" s="154"/>
      <c r="D43" s="166"/>
      <c r="E43" s="154"/>
      <c r="F43" s="154"/>
      <c r="G43" s="154"/>
      <c r="H43" s="154"/>
      <c r="I43" s="154"/>
      <c r="J43" s="154"/>
      <c r="K43" s="154"/>
      <c r="L43" s="154"/>
      <c r="M43" s="154"/>
      <c r="N43" s="165"/>
      <c r="O43" s="167"/>
    </row>
    <row r="44" spans="1:15" s="168" customFormat="1" ht="9.9" customHeight="1" x14ac:dyDescent="0.2">
      <c r="A44" s="165"/>
      <c r="B44" s="165"/>
      <c r="C44" s="154"/>
      <c r="D44" s="166"/>
      <c r="E44" s="154"/>
      <c r="F44" s="154"/>
      <c r="G44" s="154"/>
      <c r="H44" s="154"/>
      <c r="I44" s="154"/>
      <c r="J44" s="154"/>
      <c r="K44" s="154"/>
      <c r="L44" s="154"/>
      <c r="M44" s="154"/>
      <c r="N44" s="165"/>
      <c r="O44" s="167"/>
    </row>
    <row r="45" spans="1:15" s="168" customFormat="1" ht="9.9" customHeight="1" x14ac:dyDescent="0.2">
      <c r="A45" s="165"/>
      <c r="B45" s="165"/>
      <c r="C45" s="154"/>
      <c r="D45" s="166"/>
      <c r="E45" s="154"/>
      <c r="F45" s="154"/>
      <c r="G45" s="154"/>
      <c r="H45" s="154"/>
      <c r="I45" s="154"/>
      <c r="J45" s="154"/>
      <c r="K45" s="154"/>
      <c r="L45" s="154"/>
      <c r="M45" s="154"/>
      <c r="N45" s="165"/>
      <c r="O45" s="167"/>
    </row>
    <row r="46" spans="1:15" s="168" customFormat="1" ht="9.9" customHeight="1" x14ac:dyDescent="0.2">
      <c r="A46" s="165"/>
      <c r="B46" s="165"/>
      <c r="C46" s="154"/>
      <c r="D46" s="166"/>
      <c r="E46" s="154"/>
      <c r="F46" s="154"/>
      <c r="G46" s="154"/>
      <c r="H46" s="154"/>
      <c r="I46" s="154"/>
      <c r="J46" s="154"/>
      <c r="K46" s="154"/>
      <c r="L46" s="154"/>
      <c r="M46" s="154"/>
      <c r="N46" s="165"/>
      <c r="O46" s="167"/>
    </row>
    <row r="47" spans="1:15" s="168" customFormat="1" ht="9.9" customHeight="1" x14ac:dyDescent="0.2">
      <c r="A47" s="165"/>
      <c r="B47" s="165"/>
      <c r="C47" s="154"/>
      <c r="D47" s="166"/>
      <c r="E47" s="154"/>
      <c r="F47" s="154"/>
      <c r="G47" s="154"/>
      <c r="H47" s="154"/>
      <c r="I47" s="154"/>
      <c r="J47" s="154"/>
      <c r="K47" s="154"/>
      <c r="L47" s="154"/>
      <c r="M47" s="154"/>
      <c r="N47" s="165"/>
      <c r="O47" s="167"/>
    </row>
    <row r="48" spans="1:15" s="168" customFormat="1" ht="9.9" customHeight="1" x14ac:dyDescent="0.2">
      <c r="A48" s="165"/>
      <c r="B48" s="165"/>
      <c r="C48" s="154"/>
      <c r="D48" s="166"/>
      <c r="E48" s="154"/>
      <c r="F48" s="154"/>
      <c r="G48" s="154"/>
      <c r="H48" s="154"/>
      <c r="I48" s="154"/>
      <c r="J48" s="154"/>
      <c r="K48" s="154"/>
      <c r="L48" s="154"/>
      <c r="M48" s="154"/>
      <c r="N48" s="165"/>
      <c r="O48" s="167"/>
    </row>
    <row r="49" spans="1:15" s="168" customFormat="1" ht="9.9" customHeight="1" x14ac:dyDescent="0.2">
      <c r="A49" s="165"/>
      <c r="B49" s="165"/>
      <c r="C49" s="154"/>
      <c r="D49" s="166"/>
      <c r="E49" s="154"/>
      <c r="F49" s="154"/>
      <c r="G49" s="154"/>
      <c r="H49" s="154"/>
      <c r="I49" s="154"/>
      <c r="J49" s="154"/>
      <c r="K49" s="154"/>
      <c r="L49" s="154"/>
      <c r="M49" s="154"/>
      <c r="N49" s="165"/>
      <c r="O49" s="167"/>
    </row>
    <row r="50" spans="1:15" s="168" customFormat="1" ht="9.9" customHeight="1" x14ac:dyDescent="0.2">
      <c r="A50" s="165"/>
      <c r="B50" s="165"/>
      <c r="C50" s="154"/>
      <c r="D50" s="166"/>
      <c r="E50" s="154"/>
      <c r="F50" s="154"/>
      <c r="G50" s="154"/>
      <c r="H50" s="154"/>
      <c r="I50" s="154"/>
      <c r="J50" s="154"/>
      <c r="K50" s="154"/>
      <c r="L50" s="154"/>
      <c r="M50" s="154"/>
      <c r="N50" s="165"/>
      <c r="O50" s="167"/>
    </row>
    <row r="51" spans="1:15" s="168" customFormat="1" ht="9.9" customHeight="1" x14ac:dyDescent="0.2">
      <c r="A51" s="165"/>
      <c r="B51" s="165"/>
      <c r="C51" s="154"/>
      <c r="D51" s="166"/>
      <c r="E51" s="154"/>
      <c r="F51" s="154"/>
      <c r="G51" s="154"/>
      <c r="H51" s="154"/>
      <c r="I51" s="154"/>
      <c r="J51" s="154"/>
      <c r="K51" s="154"/>
      <c r="L51" s="154"/>
      <c r="M51" s="154"/>
      <c r="N51" s="165"/>
      <c r="O51" s="167"/>
    </row>
    <row r="52" spans="1:15" s="168" customFormat="1" ht="9.9" customHeight="1" x14ac:dyDescent="0.2">
      <c r="A52" s="165"/>
      <c r="B52" s="165"/>
      <c r="C52" s="154"/>
      <c r="D52" s="166"/>
      <c r="E52" s="154"/>
      <c r="F52" s="154"/>
      <c r="G52" s="154"/>
      <c r="H52" s="154"/>
      <c r="I52" s="154"/>
      <c r="J52" s="154"/>
      <c r="K52" s="154"/>
      <c r="L52" s="154"/>
      <c r="M52" s="154"/>
      <c r="N52" s="165"/>
      <c r="O52" s="167"/>
    </row>
    <row r="53" spans="1:15" s="171" customFormat="1" ht="9.9" customHeight="1" x14ac:dyDescent="0.2">
      <c r="A53" s="169"/>
      <c r="B53" s="169"/>
      <c r="C53" s="159"/>
      <c r="D53" s="185"/>
      <c r="E53" s="159"/>
      <c r="F53" s="159"/>
      <c r="G53" s="159"/>
      <c r="H53" s="159"/>
      <c r="I53" s="159"/>
      <c r="J53" s="159"/>
      <c r="K53" s="159"/>
      <c r="L53" s="159"/>
      <c r="M53" s="159"/>
      <c r="N53" s="169"/>
      <c r="O53" s="170"/>
    </row>
    <row r="54" spans="1:15" s="168" customFormat="1" ht="9.9" customHeight="1" x14ac:dyDescent="0.2">
      <c r="A54" s="165"/>
      <c r="B54" s="165"/>
      <c r="C54" s="154"/>
      <c r="D54" s="166"/>
      <c r="E54" s="154"/>
      <c r="F54" s="154"/>
      <c r="G54" s="154"/>
      <c r="H54" s="159"/>
      <c r="I54" s="159"/>
      <c r="J54" s="159"/>
      <c r="K54" s="159"/>
      <c r="L54" s="159"/>
      <c r="M54" s="159"/>
      <c r="N54" s="165"/>
      <c r="O54" s="154"/>
    </row>
    <row r="55" spans="1:15" s="168" customFormat="1" ht="9.9" customHeight="1" x14ac:dyDescent="0.2">
      <c r="A55" s="165"/>
      <c r="B55" s="165"/>
      <c r="C55" s="154"/>
      <c r="D55" s="166"/>
      <c r="E55" s="154"/>
      <c r="F55" s="154"/>
      <c r="G55" s="154"/>
      <c r="H55" s="154"/>
      <c r="I55" s="159"/>
      <c r="J55" s="159"/>
      <c r="K55" s="159"/>
      <c r="L55" s="159"/>
      <c r="M55" s="159"/>
      <c r="N55" s="165"/>
      <c r="O55" s="154"/>
    </row>
    <row r="56" spans="1:15" s="171" customFormat="1" ht="9.9" customHeight="1" x14ac:dyDescent="0.2">
      <c r="A56" s="169"/>
      <c r="B56" s="169"/>
      <c r="C56" s="159"/>
      <c r="D56" s="185"/>
      <c r="E56" s="159"/>
      <c r="F56" s="159"/>
      <c r="G56" s="159"/>
      <c r="H56" s="159"/>
      <c r="I56" s="159"/>
      <c r="J56" s="159"/>
      <c r="K56" s="159"/>
      <c r="L56" s="159"/>
      <c r="M56" s="159"/>
      <c r="N56" s="169"/>
      <c r="O56" s="159"/>
    </row>
    <row r="57" spans="1:15" s="168" customFormat="1" ht="9.9" customHeight="1" x14ac:dyDescent="0.2">
      <c r="A57" s="165"/>
      <c r="B57" s="165"/>
      <c r="C57" s="152"/>
      <c r="D57" s="152"/>
      <c r="E57" s="154"/>
      <c r="F57" s="154"/>
      <c r="G57" s="154"/>
      <c r="H57" s="154"/>
      <c r="I57" s="172"/>
      <c r="J57" s="172"/>
      <c r="K57" s="172"/>
      <c r="L57" s="172"/>
      <c r="M57" s="172"/>
      <c r="N57" s="45"/>
      <c r="O57" s="157"/>
    </row>
    <row r="58" spans="1:15" s="168" customFormat="1" ht="9.6" customHeight="1" x14ac:dyDescent="0.2">
      <c r="A58" s="165"/>
      <c r="B58" s="165"/>
      <c r="C58" s="152"/>
      <c r="D58" s="152"/>
      <c r="E58" s="154"/>
      <c r="F58" s="154"/>
      <c r="G58" s="154"/>
      <c r="H58" s="154"/>
      <c r="I58" s="172"/>
      <c r="J58" s="172"/>
      <c r="K58" s="172"/>
      <c r="L58" s="172"/>
      <c r="M58" s="172"/>
      <c r="N58" s="45"/>
      <c r="O58" s="157"/>
    </row>
    <row r="59" spans="1:15" s="168" customFormat="1" ht="9.6" customHeight="1" x14ac:dyDescent="0.2">
      <c r="A59" s="165"/>
      <c r="B59" s="165"/>
      <c r="C59" s="152"/>
      <c r="D59" s="152"/>
      <c r="E59" s="152"/>
      <c r="F59" s="152"/>
      <c r="G59" s="152"/>
      <c r="H59" s="152"/>
      <c r="I59" s="172"/>
      <c r="J59" s="172"/>
      <c r="K59" s="172"/>
      <c r="L59" s="172"/>
      <c r="M59" s="172"/>
      <c r="N59" s="45"/>
      <c r="O59" s="157"/>
    </row>
    <row r="60" spans="1:15" s="168" customFormat="1" ht="9.6" customHeight="1" x14ac:dyDescent="0.2">
      <c r="A60" s="165"/>
      <c r="B60" s="165"/>
      <c r="C60" s="152"/>
      <c r="D60" s="152"/>
      <c r="E60" s="152"/>
      <c r="F60" s="152"/>
      <c r="G60" s="152"/>
      <c r="H60" s="152"/>
      <c r="I60" s="172"/>
      <c r="J60" s="172"/>
      <c r="K60" s="172"/>
      <c r="L60" s="172"/>
      <c r="M60" s="172"/>
      <c r="N60" s="45"/>
      <c r="O60" s="157"/>
    </row>
    <row r="61" spans="1:15" s="168" customFormat="1" ht="9.6" customHeight="1" x14ac:dyDescent="0.2">
      <c r="A61" s="165"/>
      <c r="B61" s="165"/>
      <c r="C61" s="152"/>
      <c r="D61" s="152"/>
      <c r="E61" s="152"/>
      <c r="F61" s="152"/>
      <c r="G61" s="152"/>
      <c r="H61" s="152"/>
      <c r="I61" s="172"/>
      <c r="J61" s="172"/>
      <c r="K61" s="172"/>
      <c r="L61" s="172"/>
      <c r="M61" s="172"/>
      <c r="N61" s="45"/>
      <c r="O61" s="157"/>
    </row>
    <row r="62" spans="1:15" s="168" customFormat="1" ht="9.6" customHeight="1" x14ac:dyDescent="0.2">
      <c r="A62" s="165"/>
      <c r="B62" s="165"/>
      <c r="C62" s="152"/>
      <c r="D62" s="152"/>
      <c r="E62" s="152"/>
      <c r="F62" s="152"/>
      <c r="G62" s="152"/>
      <c r="H62" s="152"/>
      <c r="I62" s="172"/>
      <c r="J62" s="172"/>
      <c r="K62" s="172"/>
      <c r="L62" s="172"/>
      <c r="M62" s="172"/>
      <c r="N62" s="45"/>
      <c r="O62" s="157"/>
    </row>
    <row r="63" spans="1:15" s="168" customFormat="1" ht="9.6" customHeight="1" x14ac:dyDescent="0.2">
      <c r="A63" s="165"/>
      <c r="B63" s="165"/>
      <c r="C63" s="152"/>
      <c r="D63" s="152"/>
      <c r="E63" s="152"/>
      <c r="F63" s="152"/>
      <c r="G63" s="152"/>
      <c r="H63" s="152"/>
      <c r="I63" s="172"/>
      <c r="J63" s="172"/>
      <c r="K63" s="172"/>
      <c r="L63" s="172"/>
      <c r="M63" s="172"/>
      <c r="N63" s="45"/>
      <c r="O63" s="157"/>
    </row>
    <row r="64" spans="1:15" s="168" customFormat="1" ht="9.6" customHeight="1" x14ac:dyDescent="0.2">
      <c r="A64" s="165"/>
      <c r="B64" s="165"/>
      <c r="C64" s="152"/>
      <c r="D64" s="152"/>
      <c r="E64" s="152"/>
      <c r="F64" s="152"/>
      <c r="G64" s="152"/>
      <c r="H64" s="152"/>
      <c r="I64" s="172"/>
      <c r="J64" s="172"/>
      <c r="K64" s="172"/>
      <c r="L64" s="172"/>
      <c r="M64" s="172"/>
      <c r="N64" s="45"/>
      <c r="O64" s="157"/>
    </row>
    <row r="65" spans="1:15" s="168" customFormat="1" ht="9.6" customHeight="1" x14ac:dyDescent="0.2">
      <c r="A65" s="165"/>
      <c r="B65" s="165"/>
      <c r="C65" s="152"/>
      <c r="D65" s="152"/>
      <c r="E65" s="152"/>
      <c r="F65" s="152"/>
      <c r="G65" s="152"/>
      <c r="H65" s="152"/>
      <c r="I65" s="172"/>
      <c r="J65" s="172"/>
      <c r="K65" s="172"/>
      <c r="L65" s="172"/>
      <c r="M65" s="172"/>
      <c r="N65" s="45"/>
      <c r="O65" s="157"/>
    </row>
    <row r="66" spans="1:15" s="168" customFormat="1" ht="9.6" customHeight="1" x14ac:dyDescent="0.2">
      <c r="A66" s="165"/>
      <c r="B66" s="165"/>
      <c r="C66" s="152"/>
      <c r="D66" s="152"/>
      <c r="E66" s="152"/>
      <c r="F66" s="152"/>
      <c r="G66" s="152"/>
      <c r="H66" s="152"/>
      <c r="I66" s="172"/>
      <c r="J66" s="172"/>
      <c r="K66" s="172"/>
      <c r="L66" s="172"/>
      <c r="M66" s="172"/>
      <c r="N66" s="45"/>
      <c r="O66" s="157"/>
    </row>
    <row r="67" spans="1:15" s="168" customFormat="1" ht="9.6" customHeight="1" x14ac:dyDescent="0.2">
      <c r="A67" s="165"/>
      <c r="B67" s="165"/>
      <c r="C67" s="152"/>
      <c r="D67" s="152"/>
      <c r="E67" s="167"/>
      <c r="F67" s="167"/>
      <c r="G67" s="167"/>
      <c r="H67" s="167"/>
      <c r="I67" s="172"/>
      <c r="J67" s="172"/>
      <c r="K67" s="172"/>
      <c r="L67" s="172"/>
      <c r="M67" s="172"/>
      <c r="N67" s="24"/>
      <c r="O67" s="157"/>
    </row>
    <row r="68" spans="1:15" s="168" customFormat="1" ht="9.6" customHeight="1" x14ac:dyDescent="0.2">
      <c r="A68" s="165"/>
      <c r="B68" s="165"/>
      <c r="C68" s="152"/>
      <c r="D68" s="152"/>
      <c r="E68" s="167"/>
      <c r="F68" s="167"/>
      <c r="G68" s="167"/>
      <c r="H68" s="167"/>
      <c r="I68" s="172"/>
      <c r="J68" s="172"/>
      <c r="K68" s="172"/>
      <c r="L68" s="172"/>
      <c r="M68" s="172"/>
      <c r="N68" s="24"/>
      <c r="O68" s="157"/>
    </row>
    <row r="69" spans="1:15" s="168" customFormat="1" ht="9.6" customHeight="1" x14ac:dyDescent="0.2">
      <c r="A69" s="165"/>
      <c r="B69" s="165"/>
      <c r="C69" s="152"/>
      <c r="D69" s="152"/>
      <c r="E69" s="167"/>
      <c r="F69" s="167"/>
      <c r="G69" s="167"/>
      <c r="H69" s="167"/>
      <c r="I69" s="172"/>
      <c r="J69" s="172"/>
      <c r="K69" s="172"/>
      <c r="L69" s="172"/>
      <c r="M69" s="172"/>
      <c r="N69" s="24"/>
      <c r="O69" s="157"/>
    </row>
    <row r="70" spans="1:15" s="168" customFormat="1" ht="9.6" customHeight="1" x14ac:dyDescent="0.2">
      <c r="A70" s="165"/>
      <c r="B70" s="165"/>
      <c r="C70" s="152"/>
      <c r="D70" s="152"/>
      <c r="E70" s="167"/>
      <c r="F70" s="167"/>
      <c r="G70" s="167"/>
      <c r="H70" s="167"/>
      <c r="I70" s="172"/>
      <c r="J70" s="172"/>
      <c r="K70" s="172"/>
      <c r="L70" s="172"/>
      <c r="M70" s="172"/>
      <c r="N70" s="24"/>
      <c r="O70" s="157"/>
    </row>
    <row r="71" spans="1:15" s="168" customFormat="1" ht="9.6" customHeight="1" x14ac:dyDescent="0.2">
      <c r="A71" s="165"/>
      <c r="B71" s="165"/>
      <c r="C71" s="152"/>
      <c r="D71" s="152"/>
      <c r="E71" s="167"/>
      <c r="F71" s="167"/>
      <c r="G71" s="167"/>
      <c r="H71" s="167"/>
      <c r="I71" s="172"/>
      <c r="J71" s="172"/>
      <c r="K71" s="172"/>
      <c r="L71" s="172"/>
      <c r="M71" s="172"/>
      <c r="N71" s="24"/>
      <c r="O71" s="157"/>
    </row>
    <row r="72" spans="1:15" s="168" customFormat="1" ht="9.6" customHeight="1" x14ac:dyDescent="0.2">
      <c r="A72" s="165"/>
      <c r="B72" s="165"/>
      <c r="C72" s="152"/>
      <c r="D72" s="152"/>
      <c r="E72" s="167"/>
      <c r="F72" s="167"/>
      <c r="G72" s="167"/>
      <c r="H72" s="167"/>
      <c r="I72" s="172"/>
      <c r="J72" s="172"/>
      <c r="K72" s="172"/>
      <c r="L72" s="172"/>
      <c r="M72" s="172"/>
      <c r="N72" s="24"/>
      <c r="O72" s="24"/>
    </row>
    <row r="73" spans="1:15" s="168" customFormat="1" ht="9.6" customHeight="1" x14ac:dyDescent="0.2">
      <c r="A73" s="165"/>
      <c r="B73" s="165"/>
      <c r="C73" s="152"/>
      <c r="D73" s="152"/>
      <c r="E73" s="167"/>
      <c r="F73" s="167"/>
      <c r="G73" s="167"/>
      <c r="H73" s="167"/>
      <c r="I73" s="172"/>
      <c r="J73" s="172"/>
      <c r="K73" s="172"/>
      <c r="L73" s="172"/>
      <c r="M73" s="172"/>
      <c r="N73" s="24"/>
      <c r="O73" s="24"/>
    </row>
    <row r="74" spans="1:15" s="168" customFormat="1" ht="9.6" customHeight="1" x14ac:dyDescent="0.2">
      <c r="A74" s="165"/>
      <c r="B74" s="165"/>
      <c r="C74" s="152"/>
      <c r="D74" s="152"/>
      <c r="E74" s="167"/>
      <c r="F74" s="167"/>
      <c r="G74" s="167"/>
      <c r="H74" s="167"/>
      <c r="I74" s="172"/>
      <c r="J74" s="172"/>
      <c r="K74" s="172"/>
      <c r="L74" s="172"/>
      <c r="M74" s="172"/>
      <c r="N74" s="24"/>
      <c r="O74" s="24"/>
    </row>
    <row r="75" spans="1:15" s="168" customFormat="1" ht="9.6" customHeight="1" x14ac:dyDescent="0.2">
      <c r="A75" s="165"/>
      <c r="B75" s="165"/>
      <c r="C75" s="167"/>
      <c r="D75" s="167"/>
      <c r="E75" s="167"/>
      <c r="F75" s="167"/>
      <c r="G75" s="167"/>
      <c r="H75" s="167"/>
      <c r="I75" s="172"/>
      <c r="J75" s="172"/>
      <c r="K75" s="172"/>
      <c r="L75" s="172"/>
      <c r="M75" s="172"/>
      <c r="N75" s="24"/>
      <c r="O75" s="24"/>
    </row>
    <row r="76" spans="1:15" s="168" customFormat="1" ht="9.6" customHeight="1" x14ac:dyDescent="0.2">
      <c r="I76" s="172"/>
      <c r="J76" s="172"/>
      <c r="K76" s="172"/>
      <c r="L76" s="172"/>
      <c r="M76" s="172"/>
      <c r="N76" s="24"/>
      <c r="O76" s="24"/>
    </row>
    <row r="77" spans="1:15" s="168" customFormat="1" ht="9.6" customHeight="1" x14ac:dyDescent="0.2">
      <c r="I77" s="172"/>
      <c r="J77" s="172"/>
      <c r="K77" s="172"/>
      <c r="L77" s="172"/>
      <c r="M77" s="172"/>
      <c r="N77" s="24"/>
      <c r="O77" s="24"/>
    </row>
    <row r="78" spans="1:15" s="168" customFormat="1" ht="9.6" customHeight="1" x14ac:dyDescent="0.2">
      <c r="I78" s="172"/>
      <c r="J78" s="172"/>
      <c r="K78" s="172"/>
      <c r="L78" s="172"/>
      <c r="M78" s="172"/>
      <c r="N78" s="24"/>
      <c r="O78" s="24"/>
    </row>
    <row r="79" spans="1:15" s="168" customFormat="1" ht="9.6" customHeight="1" x14ac:dyDescent="0.2">
      <c r="I79" s="172"/>
      <c r="J79" s="172"/>
      <c r="K79" s="172"/>
      <c r="L79" s="172"/>
      <c r="M79" s="172"/>
      <c r="N79" s="24"/>
      <c r="O79" s="24"/>
    </row>
    <row r="80" spans="1:15" s="168" customFormat="1" ht="9.6" customHeight="1" x14ac:dyDescent="0.2">
      <c r="I80" s="172"/>
      <c r="J80" s="172"/>
      <c r="K80" s="172"/>
      <c r="L80" s="172"/>
      <c r="M80" s="172"/>
      <c r="N80" s="24"/>
      <c r="O80" s="24"/>
    </row>
    <row r="81" spans="9:15" s="168" customFormat="1" ht="9.6" customHeight="1" x14ac:dyDescent="0.2">
      <c r="I81" s="172"/>
      <c r="J81" s="172"/>
      <c r="K81" s="172"/>
      <c r="L81" s="172"/>
      <c r="M81" s="172"/>
      <c r="N81" s="24"/>
      <c r="O81" s="24"/>
    </row>
    <row r="82" spans="9:15" s="168" customFormat="1" ht="9.6" customHeight="1" x14ac:dyDescent="0.2">
      <c r="I82" s="172"/>
      <c r="J82" s="172"/>
      <c r="K82" s="172"/>
      <c r="L82" s="172"/>
      <c r="M82" s="172"/>
      <c r="N82" s="24"/>
      <c r="O82" s="24"/>
    </row>
    <row r="83" spans="9:15" s="168" customFormat="1" ht="9.6" customHeight="1" x14ac:dyDescent="0.2">
      <c r="I83" s="172"/>
      <c r="J83" s="172"/>
      <c r="K83" s="172"/>
      <c r="L83" s="172"/>
      <c r="M83" s="172"/>
      <c r="N83" s="24"/>
      <c r="O83" s="24"/>
    </row>
    <row r="84" spans="9:15" s="168" customFormat="1" ht="9.6" customHeight="1" x14ac:dyDescent="0.2">
      <c r="I84" s="172"/>
      <c r="J84" s="172"/>
      <c r="K84" s="172"/>
      <c r="L84" s="172"/>
      <c r="M84" s="172"/>
      <c r="N84" s="24"/>
      <c r="O84" s="24"/>
    </row>
    <row r="85" spans="9:15" s="168" customFormat="1" ht="9.6" customHeight="1" x14ac:dyDescent="0.2">
      <c r="I85" s="172"/>
      <c r="J85" s="172"/>
      <c r="K85" s="172"/>
      <c r="L85" s="172"/>
      <c r="M85" s="172"/>
      <c r="N85" s="24"/>
      <c r="O85" s="24"/>
    </row>
    <row r="86" spans="9:15" s="168" customFormat="1" ht="9.6" customHeight="1" x14ac:dyDescent="0.2">
      <c r="I86" s="172"/>
      <c r="J86" s="172"/>
      <c r="K86" s="172"/>
      <c r="L86" s="172"/>
      <c r="M86" s="172"/>
      <c r="N86" s="24"/>
      <c r="O86" s="24"/>
    </row>
    <row r="87" spans="9:15" s="168" customFormat="1" ht="9.6" customHeight="1" x14ac:dyDescent="0.2">
      <c r="I87" s="172"/>
      <c r="J87" s="172"/>
      <c r="K87" s="172"/>
      <c r="L87" s="172"/>
      <c r="M87" s="172"/>
      <c r="N87" s="24"/>
      <c r="O87" s="24"/>
    </row>
    <row r="88" spans="9:15" s="168" customFormat="1" ht="9.6" customHeight="1" x14ac:dyDescent="0.2">
      <c r="I88" s="172"/>
      <c r="J88" s="172"/>
      <c r="K88" s="172"/>
      <c r="L88" s="172"/>
      <c r="M88" s="172"/>
      <c r="N88" s="24"/>
      <c r="O88" s="24"/>
    </row>
    <row r="89" spans="9:15" s="168" customFormat="1" ht="9.6" customHeight="1" x14ac:dyDescent="0.2">
      <c r="I89" s="172"/>
      <c r="J89" s="172"/>
      <c r="K89" s="172"/>
      <c r="L89" s="172"/>
      <c r="M89" s="172"/>
      <c r="N89" s="24"/>
      <c r="O89" s="24"/>
    </row>
    <row r="90" spans="9:15" s="168" customFormat="1" ht="9.6" customHeight="1" x14ac:dyDescent="0.2">
      <c r="I90" s="172"/>
      <c r="J90" s="172"/>
      <c r="K90" s="172"/>
      <c r="L90" s="172"/>
      <c r="M90" s="172"/>
      <c r="N90" s="24"/>
      <c r="O90" s="24"/>
    </row>
    <row r="91" spans="9:15" s="168" customFormat="1" ht="9.6" customHeight="1" x14ac:dyDescent="0.2">
      <c r="I91" s="172"/>
      <c r="J91" s="172"/>
      <c r="K91" s="172"/>
      <c r="L91" s="172"/>
      <c r="M91" s="172"/>
      <c r="N91" s="24"/>
      <c r="O91" s="24"/>
    </row>
    <row r="92" spans="9:15" s="168" customFormat="1" ht="9.6" customHeight="1" x14ac:dyDescent="0.2">
      <c r="I92" s="172"/>
      <c r="J92" s="172"/>
      <c r="K92" s="172"/>
      <c r="L92" s="172"/>
      <c r="M92" s="172"/>
      <c r="N92" s="24"/>
      <c r="O92" s="24"/>
    </row>
    <row r="93" spans="9:15" s="168" customFormat="1" ht="9.6" customHeight="1" x14ac:dyDescent="0.2">
      <c r="I93" s="172"/>
      <c r="J93" s="172"/>
      <c r="K93" s="172"/>
      <c r="L93" s="172"/>
      <c r="M93" s="172"/>
      <c r="N93" s="24"/>
      <c r="O93" s="24"/>
    </row>
    <row r="94" spans="9:15" s="168" customFormat="1" ht="9.6" customHeight="1" x14ac:dyDescent="0.2">
      <c r="I94" s="172"/>
      <c r="J94" s="172"/>
      <c r="K94" s="172"/>
      <c r="L94" s="172"/>
      <c r="M94" s="172"/>
      <c r="N94" s="24"/>
      <c r="O94" s="24"/>
    </row>
    <row r="95" spans="9:15" s="168" customFormat="1" ht="9.6" customHeight="1" x14ac:dyDescent="0.2">
      <c r="I95" s="172"/>
      <c r="J95" s="172"/>
      <c r="K95" s="172"/>
      <c r="L95" s="172"/>
      <c r="M95" s="172"/>
      <c r="N95" s="24"/>
      <c r="O95" s="24"/>
    </row>
    <row r="96" spans="9:15" s="168" customFormat="1" ht="9" customHeight="1" x14ac:dyDescent="0.2">
      <c r="I96" s="172"/>
      <c r="J96" s="172"/>
      <c r="K96" s="172"/>
      <c r="L96" s="172"/>
      <c r="M96" s="172"/>
      <c r="N96" s="24"/>
      <c r="O96" s="24"/>
    </row>
    <row r="97" spans="9:15" s="168" customFormat="1" ht="9" customHeight="1" x14ac:dyDescent="0.2">
      <c r="I97" s="172"/>
      <c r="J97" s="172"/>
      <c r="K97" s="172"/>
      <c r="L97" s="172"/>
      <c r="M97" s="172"/>
      <c r="N97" s="24"/>
      <c r="O97" s="24"/>
    </row>
    <row r="98" spans="9:15" s="168" customFormat="1" ht="9" customHeight="1" x14ac:dyDescent="0.2">
      <c r="I98" s="172"/>
      <c r="J98" s="172"/>
      <c r="K98" s="172"/>
      <c r="L98" s="172"/>
      <c r="M98" s="172"/>
      <c r="N98" s="24"/>
      <c r="O98" s="24"/>
    </row>
    <row r="99" spans="9:15" s="168" customFormat="1" ht="9" customHeight="1" x14ac:dyDescent="0.2">
      <c r="I99" s="172"/>
      <c r="J99" s="172"/>
      <c r="K99" s="172"/>
      <c r="L99" s="172"/>
      <c r="M99" s="172"/>
      <c r="N99" s="24"/>
      <c r="O99" s="24"/>
    </row>
    <row r="100" spans="9:15" s="168" customFormat="1" ht="9" customHeight="1" x14ac:dyDescent="0.2">
      <c r="I100" s="172"/>
      <c r="J100" s="172"/>
      <c r="K100" s="172"/>
      <c r="L100" s="172"/>
      <c r="M100" s="172"/>
      <c r="N100" s="24"/>
      <c r="O100" s="24"/>
    </row>
    <row r="101" spans="9:15" s="168" customFormat="1" ht="9" customHeight="1" x14ac:dyDescent="0.2">
      <c r="I101" s="172"/>
      <c r="J101" s="172"/>
      <c r="K101" s="172"/>
      <c r="L101" s="172"/>
      <c r="M101" s="172"/>
      <c r="N101" s="24"/>
      <c r="O101" s="24"/>
    </row>
    <row r="102" spans="9:15" s="168" customFormat="1" ht="9" customHeight="1" x14ac:dyDescent="0.2">
      <c r="I102" s="172"/>
      <c r="J102" s="172"/>
      <c r="K102" s="172"/>
      <c r="L102" s="172"/>
      <c r="M102" s="172"/>
      <c r="N102" s="24"/>
      <c r="O102" s="24"/>
    </row>
    <row r="103" spans="9:15" s="168" customFormat="1" ht="9" customHeight="1" x14ac:dyDescent="0.2">
      <c r="I103" s="172"/>
      <c r="J103" s="172"/>
      <c r="K103" s="172"/>
      <c r="L103" s="172"/>
      <c r="M103" s="172"/>
      <c r="N103" s="24"/>
      <c r="O103" s="24"/>
    </row>
    <row r="104" spans="9:15" s="168" customFormat="1" ht="9" customHeight="1" x14ac:dyDescent="0.2">
      <c r="I104" s="172"/>
      <c r="J104" s="172"/>
      <c r="K104" s="172"/>
      <c r="L104" s="172"/>
      <c r="M104" s="172"/>
      <c r="N104" s="24"/>
      <c r="O104" s="24"/>
    </row>
    <row r="105" spans="9:15" ht="9" customHeight="1" x14ac:dyDescent="0.2">
      <c r="I105" s="176"/>
      <c r="J105" s="176"/>
      <c r="K105" s="176"/>
      <c r="L105" s="176"/>
      <c r="M105" s="176"/>
    </row>
    <row r="106" spans="9:15" ht="9" customHeight="1" x14ac:dyDescent="0.2">
      <c r="I106" s="176"/>
      <c r="J106" s="176"/>
      <c r="K106" s="176"/>
      <c r="L106" s="176"/>
      <c r="M106" s="176"/>
    </row>
    <row r="107" spans="9:15" ht="9" customHeight="1" x14ac:dyDescent="0.2">
      <c r="I107" s="176"/>
      <c r="J107" s="176"/>
      <c r="K107" s="176"/>
      <c r="L107" s="176"/>
      <c r="M107" s="176"/>
    </row>
    <row r="108" spans="9:15" ht="9" customHeight="1" x14ac:dyDescent="0.2">
      <c r="I108" s="176"/>
      <c r="J108" s="176"/>
      <c r="K108" s="176"/>
      <c r="L108" s="176"/>
      <c r="M108" s="176"/>
    </row>
    <row r="109" spans="9:15" ht="9" customHeight="1" x14ac:dyDescent="0.2">
      <c r="I109" s="176"/>
      <c r="J109" s="176"/>
      <c r="K109" s="176"/>
      <c r="L109" s="176"/>
      <c r="M109" s="176"/>
    </row>
    <row r="110" spans="9:15" ht="9" customHeight="1" x14ac:dyDescent="0.2">
      <c r="I110" s="176"/>
      <c r="J110" s="176"/>
      <c r="K110" s="176"/>
      <c r="L110" s="176"/>
      <c r="M110" s="176"/>
    </row>
    <row r="111" spans="9:15" ht="9" customHeight="1" x14ac:dyDescent="0.2">
      <c r="I111" s="176"/>
      <c r="J111" s="176"/>
      <c r="K111" s="176"/>
      <c r="L111" s="176"/>
      <c r="M111" s="176"/>
    </row>
    <row r="112" spans="9:15" ht="9" customHeight="1" x14ac:dyDescent="0.2">
      <c r="I112" s="176"/>
      <c r="J112" s="176"/>
      <c r="K112" s="176"/>
      <c r="L112" s="176"/>
      <c r="M112" s="176"/>
    </row>
    <row r="113" spans="9:13" ht="9" customHeight="1" x14ac:dyDescent="0.2">
      <c r="I113" s="176"/>
      <c r="J113" s="176"/>
      <c r="K113" s="176"/>
      <c r="L113" s="176"/>
      <c r="M113" s="176"/>
    </row>
    <row r="114" spans="9:13" ht="9" customHeight="1" x14ac:dyDescent="0.2">
      <c r="I114" s="176"/>
      <c r="J114" s="176"/>
      <c r="K114" s="176"/>
      <c r="L114" s="176"/>
      <c r="M114" s="176"/>
    </row>
    <row r="115" spans="9:13" ht="9" customHeight="1" x14ac:dyDescent="0.2">
      <c r="I115" s="176"/>
      <c r="J115" s="176"/>
      <c r="K115" s="176"/>
      <c r="L115" s="176"/>
      <c r="M115" s="176"/>
    </row>
    <row r="116" spans="9:13" ht="9" customHeight="1" x14ac:dyDescent="0.2">
      <c r="I116" s="176"/>
      <c r="J116" s="176"/>
      <c r="K116" s="176"/>
      <c r="L116" s="176"/>
      <c r="M116" s="176"/>
    </row>
    <row r="117" spans="9:13" ht="9" customHeight="1" x14ac:dyDescent="0.2">
      <c r="I117" s="176"/>
      <c r="J117" s="176"/>
      <c r="K117" s="176"/>
      <c r="L117" s="176"/>
      <c r="M117" s="176"/>
    </row>
    <row r="118" spans="9:13" ht="9" customHeight="1" x14ac:dyDescent="0.2">
      <c r="I118" s="176"/>
      <c r="J118" s="176"/>
      <c r="K118" s="176"/>
      <c r="L118" s="176"/>
      <c r="M118" s="176"/>
    </row>
    <row r="119" spans="9:13" ht="9" customHeight="1" x14ac:dyDescent="0.2">
      <c r="I119" s="176"/>
      <c r="J119" s="176"/>
      <c r="K119" s="176"/>
      <c r="L119" s="176"/>
      <c r="M119" s="176"/>
    </row>
    <row r="120" spans="9:13" ht="9" customHeight="1" x14ac:dyDescent="0.2">
      <c r="I120" s="176"/>
      <c r="J120" s="176"/>
      <c r="K120" s="176"/>
      <c r="L120" s="176"/>
      <c r="M120" s="176"/>
    </row>
    <row r="121" spans="9:13" ht="9" customHeight="1" x14ac:dyDescent="0.2">
      <c r="I121" s="176"/>
      <c r="J121" s="176"/>
      <c r="K121" s="176"/>
      <c r="L121" s="176"/>
      <c r="M121" s="176"/>
    </row>
    <row r="122" spans="9:13" ht="9" customHeight="1" x14ac:dyDescent="0.2">
      <c r="I122" s="176"/>
      <c r="J122" s="176"/>
      <c r="K122" s="176"/>
      <c r="L122" s="176"/>
      <c r="M122" s="176"/>
    </row>
    <row r="123" spans="9:13" ht="9" customHeight="1" x14ac:dyDescent="0.2">
      <c r="I123" s="176"/>
      <c r="J123" s="176"/>
      <c r="K123" s="176"/>
      <c r="L123" s="176"/>
      <c r="M123" s="176"/>
    </row>
    <row r="124" spans="9:13" ht="9" customHeight="1" x14ac:dyDescent="0.2">
      <c r="I124" s="176"/>
      <c r="J124" s="176"/>
      <c r="K124" s="176"/>
      <c r="L124" s="176"/>
      <c r="M124" s="176"/>
    </row>
    <row r="125" spans="9:13" ht="9" customHeight="1" x14ac:dyDescent="0.2">
      <c r="I125" s="176"/>
      <c r="J125" s="176"/>
      <c r="K125" s="176"/>
      <c r="L125" s="176"/>
      <c r="M125" s="176"/>
    </row>
    <row r="126" spans="9:13" ht="9" customHeight="1" x14ac:dyDescent="0.2">
      <c r="I126" s="176"/>
      <c r="J126" s="176"/>
      <c r="K126" s="176"/>
      <c r="L126" s="176"/>
      <c r="M126" s="176"/>
    </row>
    <row r="127" spans="9:13" ht="9" customHeight="1" x14ac:dyDescent="0.2">
      <c r="I127" s="176"/>
      <c r="J127" s="176"/>
      <c r="K127" s="176"/>
      <c r="L127" s="176"/>
      <c r="M127" s="176"/>
    </row>
    <row r="128" spans="9:13" ht="9" customHeight="1" x14ac:dyDescent="0.2">
      <c r="I128" s="176"/>
      <c r="J128" s="176"/>
      <c r="K128" s="176"/>
      <c r="L128" s="176"/>
      <c r="M128" s="176"/>
    </row>
    <row r="129" spans="9:13" ht="9" customHeight="1" x14ac:dyDescent="0.2">
      <c r="I129" s="176"/>
      <c r="J129" s="176"/>
      <c r="K129" s="176"/>
      <c r="L129" s="176"/>
      <c r="M129" s="176"/>
    </row>
    <row r="130" spans="9:13" ht="9" customHeight="1" x14ac:dyDescent="0.2">
      <c r="I130" s="176"/>
      <c r="J130" s="176"/>
      <c r="K130" s="176"/>
      <c r="L130" s="176"/>
      <c r="M130" s="176"/>
    </row>
    <row r="131" spans="9:13" ht="9" customHeight="1" x14ac:dyDescent="0.2">
      <c r="I131" s="176"/>
      <c r="J131" s="176"/>
      <c r="K131" s="176"/>
      <c r="L131" s="176"/>
      <c r="M131" s="176"/>
    </row>
    <row r="132" spans="9:13" ht="9" customHeight="1" x14ac:dyDescent="0.2">
      <c r="I132" s="176"/>
      <c r="J132" s="176"/>
      <c r="K132" s="176"/>
      <c r="L132" s="176"/>
      <c r="M132" s="176"/>
    </row>
    <row r="133" spans="9:13" ht="9" customHeight="1" x14ac:dyDescent="0.2">
      <c r="I133" s="176"/>
      <c r="J133" s="176"/>
      <c r="K133" s="176"/>
      <c r="L133" s="176"/>
      <c r="M133" s="176"/>
    </row>
    <row r="134" spans="9:13" ht="9" customHeight="1" x14ac:dyDescent="0.2">
      <c r="I134" s="176"/>
      <c r="J134" s="176"/>
      <c r="K134" s="176"/>
      <c r="L134" s="176"/>
      <c r="M134" s="176"/>
    </row>
    <row r="135" spans="9:13" ht="9" customHeight="1" x14ac:dyDescent="0.2">
      <c r="I135" s="176"/>
      <c r="J135" s="176"/>
      <c r="K135" s="176"/>
      <c r="L135" s="176"/>
      <c r="M135" s="176"/>
    </row>
    <row r="136" spans="9:13" ht="9" customHeight="1" x14ac:dyDescent="0.2">
      <c r="I136" s="176"/>
      <c r="J136" s="176"/>
      <c r="K136" s="176"/>
      <c r="L136" s="176"/>
      <c r="M136" s="176"/>
    </row>
    <row r="137" spans="9:13" ht="9" customHeight="1" x14ac:dyDescent="0.2">
      <c r="I137" s="176"/>
      <c r="J137" s="176"/>
      <c r="K137" s="176"/>
      <c r="L137" s="176"/>
      <c r="M137" s="176"/>
    </row>
    <row r="138" spans="9:13" ht="9" customHeight="1" x14ac:dyDescent="0.2">
      <c r="I138" s="176"/>
      <c r="J138" s="176"/>
      <c r="K138" s="176"/>
      <c r="L138" s="176"/>
      <c r="M138" s="176"/>
    </row>
    <row r="139" spans="9:13" ht="9" customHeight="1" x14ac:dyDescent="0.2">
      <c r="I139" s="176"/>
      <c r="J139" s="176"/>
      <c r="K139" s="176"/>
      <c r="L139" s="176"/>
      <c r="M139" s="176"/>
    </row>
    <row r="140" spans="9:13" ht="9" customHeight="1" x14ac:dyDescent="0.2">
      <c r="I140" s="176"/>
      <c r="J140" s="176"/>
      <c r="K140" s="176"/>
      <c r="L140" s="176"/>
      <c r="M140" s="176"/>
    </row>
    <row r="141" spans="9:13" ht="9" customHeight="1" x14ac:dyDescent="0.2">
      <c r="I141" s="176"/>
      <c r="J141" s="176"/>
      <c r="K141" s="176"/>
      <c r="L141" s="176"/>
      <c r="M141" s="176"/>
    </row>
    <row r="142" spans="9:13" ht="9" customHeight="1" x14ac:dyDescent="0.2">
      <c r="I142" s="176"/>
      <c r="J142" s="176"/>
      <c r="K142" s="176"/>
      <c r="L142" s="176"/>
      <c r="M142" s="176"/>
    </row>
    <row r="143" spans="9:13" ht="9" customHeight="1" x14ac:dyDescent="0.2">
      <c r="I143" s="176"/>
      <c r="J143" s="176"/>
      <c r="K143" s="176"/>
      <c r="L143" s="176"/>
      <c r="M143" s="176"/>
    </row>
    <row r="144" spans="9:13" ht="9" customHeight="1" x14ac:dyDescent="0.2">
      <c r="I144" s="176"/>
      <c r="J144" s="176"/>
      <c r="K144" s="176"/>
      <c r="L144" s="176"/>
      <c r="M144" s="176"/>
    </row>
    <row r="145" spans="9:13" ht="9" customHeight="1" x14ac:dyDescent="0.2">
      <c r="I145" s="176"/>
      <c r="J145" s="176"/>
      <c r="K145" s="176"/>
      <c r="L145" s="176"/>
      <c r="M145" s="176"/>
    </row>
    <row r="146" spans="9:13" ht="9" customHeight="1" x14ac:dyDescent="0.2">
      <c r="I146" s="176"/>
      <c r="J146" s="176"/>
      <c r="K146" s="176"/>
      <c r="L146" s="176"/>
      <c r="M146" s="176"/>
    </row>
    <row r="147" spans="9:13" ht="9" customHeight="1" x14ac:dyDescent="0.2">
      <c r="I147" s="176"/>
      <c r="J147" s="176"/>
      <c r="K147" s="176"/>
      <c r="L147" s="176"/>
      <c r="M147" s="176"/>
    </row>
    <row r="148" spans="9:13" ht="9" customHeight="1" x14ac:dyDescent="0.2">
      <c r="I148" s="176"/>
      <c r="J148" s="176"/>
      <c r="K148" s="176"/>
      <c r="L148" s="176"/>
      <c r="M148" s="176"/>
    </row>
    <row r="149" spans="9:13" ht="9" customHeight="1" x14ac:dyDescent="0.2">
      <c r="I149" s="176"/>
      <c r="J149" s="176"/>
      <c r="K149" s="176"/>
      <c r="L149" s="176"/>
      <c r="M149" s="176"/>
    </row>
    <row r="150" spans="9:13" ht="9" customHeight="1" x14ac:dyDescent="0.2">
      <c r="I150" s="176"/>
      <c r="J150" s="176"/>
      <c r="K150" s="176"/>
      <c r="L150" s="176"/>
      <c r="M150" s="176"/>
    </row>
    <row r="151" spans="9:13" ht="9" customHeight="1" x14ac:dyDescent="0.2">
      <c r="I151" s="176"/>
      <c r="J151" s="176"/>
      <c r="K151" s="176"/>
      <c r="L151" s="176"/>
      <c r="M151" s="176"/>
    </row>
    <row r="152" spans="9:13" ht="9" customHeight="1" x14ac:dyDescent="0.2">
      <c r="I152" s="176"/>
      <c r="J152" s="176"/>
      <c r="K152" s="176"/>
      <c r="L152" s="176"/>
      <c r="M152" s="176"/>
    </row>
    <row r="153" spans="9:13" ht="9" customHeight="1" x14ac:dyDescent="0.2">
      <c r="I153" s="176"/>
      <c r="J153" s="176"/>
      <c r="K153" s="176"/>
      <c r="L153" s="176"/>
      <c r="M153" s="176"/>
    </row>
    <row r="154" spans="9:13" ht="9" customHeight="1" x14ac:dyDescent="0.2">
      <c r="I154" s="176"/>
      <c r="J154" s="176"/>
      <c r="K154" s="176"/>
      <c r="L154" s="176"/>
      <c r="M154" s="176"/>
    </row>
    <row r="155" spans="9:13" ht="9" customHeight="1" x14ac:dyDescent="0.2">
      <c r="I155" s="176"/>
      <c r="J155" s="176"/>
      <c r="K155" s="176"/>
      <c r="L155" s="176"/>
      <c r="M155" s="176"/>
    </row>
    <row r="156" spans="9:13" ht="9" customHeight="1" x14ac:dyDescent="0.2">
      <c r="I156" s="176"/>
      <c r="J156" s="176"/>
      <c r="K156" s="176"/>
      <c r="L156" s="176"/>
      <c r="M156" s="176"/>
    </row>
    <row r="157" spans="9:13" ht="9" customHeight="1" x14ac:dyDescent="0.2">
      <c r="I157" s="176"/>
      <c r="J157" s="176"/>
      <c r="K157" s="176"/>
      <c r="L157" s="176"/>
      <c r="M157" s="176"/>
    </row>
    <row r="158" spans="9:13" ht="9" customHeight="1" x14ac:dyDescent="0.2">
      <c r="I158" s="176"/>
      <c r="J158" s="176"/>
      <c r="K158" s="176"/>
      <c r="L158" s="176"/>
      <c r="M158" s="176"/>
    </row>
    <row r="159" spans="9:13" ht="9" customHeight="1" x14ac:dyDescent="0.2">
      <c r="I159" s="176"/>
      <c r="J159" s="176"/>
      <c r="K159" s="176"/>
      <c r="L159" s="176"/>
      <c r="M159" s="176"/>
    </row>
    <row r="160" spans="9:13" ht="9" customHeight="1" x14ac:dyDescent="0.2">
      <c r="I160" s="176"/>
      <c r="J160" s="176"/>
      <c r="K160" s="176"/>
      <c r="L160" s="176"/>
      <c r="M160" s="176"/>
    </row>
    <row r="161" spans="9:13" ht="9" customHeight="1" x14ac:dyDescent="0.2">
      <c r="I161" s="176"/>
      <c r="J161" s="176"/>
      <c r="K161" s="176"/>
      <c r="L161" s="176"/>
      <c r="M161" s="176"/>
    </row>
    <row r="162" spans="9:13" ht="9" customHeight="1" x14ac:dyDescent="0.2">
      <c r="I162" s="176"/>
      <c r="J162" s="176"/>
      <c r="K162" s="176"/>
      <c r="L162" s="176"/>
      <c r="M162" s="176"/>
    </row>
    <row r="163" spans="9:13" ht="9" customHeight="1" x14ac:dyDescent="0.2">
      <c r="I163" s="176"/>
      <c r="J163" s="176"/>
      <c r="K163" s="176"/>
      <c r="L163" s="176"/>
      <c r="M163" s="176"/>
    </row>
    <row r="164" spans="9:13" ht="9" customHeight="1" x14ac:dyDescent="0.2">
      <c r="I164" s="176"/>
      <c r="J164" s="176"/>
      <c r="K164" s="176"/>
      <c r="L164" s="176"/>
      <c r="M164" s="176"/>
    </row>
    <row r="165" spans="9:13" ht="9" customHeight="1" x14ac:dyDescent="0.2">
      <c r="I165" s="176"/>
      <c r="J165" s="176"/>
      <c r="K165" s="176"/>
      <c r="L165" s="176"/>
      <c r="M165" s="176"/>
    </row>
    <row r="166" spans="9:13" ht="9" customHeight="1" x14ac:dyDescent="0.2">
      <c r="I166" s="176"/>
      <c r="J166" s="176"/>
      <c r="K166" s="176"/>
      <c r="L166" s="176"/>
      <c r="M166" s="176"/>
    </row>
    <row r="167" spans="9:13" ht="9" customHeight="1" x14ac:dyDescent="0.2">
      <c r="I167" s="176"/>
      <c r="J167" s="176"/>
      <c r="K167" s="176"/>
      <c r="L167" s="176"/>
      <c r="M167" s="176"/>
    </row>
    <row r="168" spans="9:13" ht="9" customHeight="1" x14ac:dyDescent="0.2">
      <c r="I168" s="176"/>
      <c r="J168" s="176"/>
      <c r="K168" s="176"/>
      <c r="L168" s="176"/>
      <c r="M168" s="176"/>
    </row>
    <row r="169" spans="9:13" ht="9" customHeight="1" x14ac:dyDescent="0.2">
      <c r="I169" s="176"/>
      <c r="J169" s="176"/>
      <c r="K169" s="176"/>
      <c r="L169" s="176"/>
      <c r="M169" s="176"/>
    </row>
    <row r="170" spans="9:13" ht="9" customHeight="1" x14ac:dyDescent="0.2">
      <c r="I170" s="176"/>
      <c r="J170" s="176"/>
      <c r="K170" s="176"/>
      <c r="L170" s="176"/>
      <c r="M170" s="176"/>
    </row>
    <row r="171" spans="9:13" ht="9" customHeight="1" x14ac:dyDescent="0.2">
      <c r="I171" s="176"/>
      <c r="J171" s="176"/>
      <c r="K171" s="176"/>
      <c r="L171" s="176"/>
      <c r="M171" s="176"/>
    </row>
    <row r="172" spans="9:13" ht="9" customHeight="1" x14ac:dyDescent="0.2">
      <c r="I172" s="176"/>
      <c r="J172" s="176"/>
      <c r="K172" s="176"/>
      <c r="L172" s="176"/>
      <c r="M172" s="176"/>
    </row>
    <row r="173" spans="9:13" ht="9" customHeight="1" x14ac:dyDescent="0.2">
      <c r="I173" s="176"/>
      <c r="J173" s="176"/>
      <c r="K173" s="176"/>
      <c r="L173" s="176"/>
      <c r="M173" s="176"/>
    </row>
    <row r="174" spans="9:13" ht="9" customHeight="1" x14ac:dyDescent="0.2">
      <c r="I174" s="176"/>
      <c r="J174" s="176"/>
      <c r="K174" s="176"/>
      <c r="L174" s="176"/>
      <c r="M174" s="176"/>
    </row>
    <row r="175" spans="9:13" ht="9" customHeight="1" x14ac:dyDescent="0.2">
      <c r="I175" s="176"/>
      <c r="J175" s="176"/>
      <c r="K175" s="176"/>
      <c r="L175" s="176"/>
      <c r="M175" s="176"/>
    </row>
    <row r="176" spans="9:13" ht="9" customHeight="1" x14ac:dyDescent="0.2">
      <c r="I176" s="176"/>
      <c r="J176" s="176"/>
      <c r="K176" s="176"/>
      <c r="L176" s="176"/>
      <c r="M176" s="176"/>
    </row>
    <row r="177" spans="9:13" ht="9" customHeight="1" x14ac:dyDescent="0.2">
      <c r="I177" s="176"/>
      <c r="J177" s="176"/>
      <c r="K177" s="176"/>
      <c r="L177" s="176"/>
      <c r="M177" s="176"/>
    </row>
    <row r="178" spans="9:13" ht="9" customHeight="1" x14ac:dyDescent="0.2">
      <c r="I178" s="176"/>
      <c r="J178" s="176"/>
      <c r="K178" s="176"/>
      <c r="L178" s="176"/>
      <c r="M178" s="176"/>
    </row>
    <row r="179" spans="9:13" ht="9" customHeight="1" x14ac:dyDescent="0.2">
      <c r="I179" s="176"/>
      <c r="J179" s="176"/>
      <c r="K179" s="176"/>
      <c r="L179" s="176"/>
      <c r="M179" s="176"/>
    </row>
    <row r="180" spans="9:13" ht="9" customHeight="1" x14ac:dyDescent="0.2">
      <c r="I180" s="176"/>
      <c r="J180" s="176"/>
      <c r="K180" s="176"/>
      <c r="L180" s="176"/>
      <c r="M180" s="176"/>
    </row>
    <row r="181" spans="9:13" ht="9" customHeight="1" x14ac:dyDescent="0.2">
      <c r="I181" s="176"/>
      <c r="J181" s="176"/>
      <c r="K181" s="176"/>
      <c r="L181" s="176"/>
      <c r="M181" s="176"/>
    </row>
    <row r="182" spans="9:13" ht="9" customHeight="1" x14ac:dyDescent="0.2">
      <c r="I182" s="176"/>
      <c r="J182" s="176"/>
      <c r="K182" s="176"/>
      <c r="L182" s="176"/>
      <c r="M182" s="176"/>
    </row>
    <row r="183" spans="9:13" ht="9" customHeight="1" x14ac:dyDescent="0.2">
      <c r="I183" s="176"/>
      <c r="J183" s="176"/>
      <c r="K183" s="176"/>
      <c r="L183" s="176"/>
      <c r="M183" s="176"/>
    </row>
    <row r="184" spans="9:13" ht="9" customHeight="1" x14ac:dyDescent="0.2">
      <c r="I184" s="176"/>
      <c r="J184" s="176"/>
      <c r="K184" s="176"/>
      <c r="L184" s="176"/>
      <c r="M184" s="176"/>
    </row>
    <row r="185" spans="9:13" ht="9" customHeight="1" x14ac:dyDescent="0.2">
      <c r="I185" s="176"/>
      <c r="J185" s="176"/>
      <c r="K185" s="176"/>
      <c r="L185" s="176"/>
      <c r="M185" s="176"/>
    </row>
    <row r="186" spans="9:13" ht="9" customHeight="1" x14ac:dyDescent="0.2">
      <c r="I186" s="176"/>
      <c r="J186" s="176"/>
      <c r="K186" s="176"/>
      <c r="L186" s="176"/>
      <c r="M186" s="176"/>
    </row>
    <row r="187" spans="9:13" ht="9" customHeight="1" x14ac:dyDescent="0.2">
      <c r="I187" s="176"/>
      <c r="J187" s="176"/>
      <c r="K187" s="176"/>
      <c r="L187" s="176"/>
      <c r="M187" s="176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18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47" customWidth="1"/>
    <col min="2" max="2" width="21.6640625" style="147" customWidth="1"/>
    <col min="3" max="3" width="10" style="147" customWidth="1"/>
    <col min="4" max="4" width="10.33203125" style="147" customWidth="1"/>
    <col min="5" max="7" width="9.88671875" style="147" customWidth="1"/>
    <col min="8" max="8" width="10.6640625" style="147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47"/>
  </cols>
  <sheetData>
    <row r="1" spans="1:15" s="146" customFormat="1" ht="10.5" customHeight="1" x14ac:dyDescent="0.2">
      <c r="A1" s="113" t="s">
        <v>195</v>
      </c>
      <c r="B1" s="10"/>
      <c r="I1" s="113"/>
      <c r="J1" s="10"/>
      <c r="K1" s="10"/>
      <c r="L1" s="10"/>
      <c r="M1" s="10"/>
      <c r="N1" s="10"/>
      <c r="O1" s="10"/>
    </row>
    <row r="2" spans="1:15" s="146" customFormat="1" ht="10.5" customHeight="1" x14ac:dyDescent="0.25">
      <c r="A2" s="146" t="s">
        <v>196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43" t="s">
        <v>197</v>
      </c>
      <c r="G3" s="131"/>
      <c r="O3" s="14" t="s">
        <v>157</v>
      </c>
    </row>
    <row r="4" spans="1:15" ht="10.5" customHeight="1" x14ac:dyDescent="0.2">
      <c r="A4" s="394" t="s">
        <v>133</v>
      </c>
      <c r="B4" s="369" t="s">
        <v>134</v>
      </c>
      <c r="C4" s="369" t="s">
        <v>198</v>
      </c>
      <c r="D4" s="442" t="s">
        <v>199</v>
      </c>
      <c r="E4" s="369" t="s">
        <v>200</v>
      </c>
      <c r="F4" s="148" t="s">
        <v>189</v>
      </c>
      <c r="G4" s="149"/>
      <c r="H4" s="149"/>
      <c r="I4" s="369" t="s">
        <v>201</v>
      </c>
      <c r="J4" s="425" t="s">
        <v>189</v>
      </c>
      <c r="K4" s="426"/>
      <c r="L4" s="426"/>
      <c r="M4" s="427"/>
      <c r="N4" s="369" t="s">
        <v>134</v>
      </c>
      <c r="O4" s="358" t="s">
        <v>133</v>
      </c>
    </row>
    <row r="5" spans="1:15" ht="10.5" customHeight="1" x14ac:dyDescent="0.2">
      <c r="A5" s="408"/>
      <c r="B5" s="390"/>
      <c r="C5" s="370"/>
      <c r="D5" s="390"/>
      <c r="E5" s="370"/>
      <c r="F5" s="367" t="s">
        <v>191</v>
      </c>
      <c r="G5" s="367" t="s">
        <v>165</v>
      </c>
      <c r="H5" s="388" t="s">
        <v>192</v>
      </c>
      <c r="I5" s="370"/>
      <c r="J5" s="367" t="s">
        <v>167</v>
      </c>
      <c r="K5" s="367" t="s">
        <v>193</v>
      </c>
      <c r="L5" s="430" t="s">
        <v>194</v>
      </c>
      <c r="M5" s="441"/>
      <c r="N5" s="390"/>
      <c r="O5" s="428"/>
    </row>
    <row r="6" spans="1:15" ht="10.5" customHeight="1" x14ac:dyDescent="0.2">
      <c r="A6" s="408"/>
      <c r="B6" s="390"/>
      <c r="C6" s="370"/>
      <c r="D6" s="390"/>
      <c r="E6" s="370"/>
      <c r="F6" s="390"/>
      <c r="G6" s="370"/>
      <c r="H6" s="360"/>
      <c r="I6" s="370"/>
      <c r="J6" s="370"/>
      <c r="K6" s="390"/>
      <c r="L6" s="367" t="s">
        <v>170</v>
      </c>
      <c r="M6" s="367" t="s">
        <v>171</v>
      </c>
      <c r="N6" s="390"/>
      <c r="O6" s="428"/>
    </row>
    <row r="7" spans="1:15" ht="10.5" customHeight="1" x14ac:dyDescent="0.2">
      <c r="A7" s="408"/>
      <c r="B7" s="390"/>
      <c r="C7" s="370"/>
      <c r="D7" s="397"/>
      <c r="E7" s="370"/>
      <c r="F7" s="397"/>
      <c r="G7" s="370"/>
      <c r="H7" s="360"/>
      <c r="I7" s="368"/>
      <c r="J7" s="370"/>
      <c r="K7" s="397"/>
      <c r="L7" s="397"/>
      <c r="M7" s="439"/>
      <c r="N7" s="390"/>
      <c r="O7" s="428"/>
    </row>
    <row r="8" spans="1:15" ht="10.5" customHeight="1" x14ac:dyDescent="0.2">
      <c r="A8" s="409"/>
      <c r="B8" s="391"/>
      <c r="C8" s="129" t="str">
        <f>"1 000 €"</f>
        <v>1 000 €</v>
      </c>
      <c r="D8" s="129" t="s">
        <v>18</v>
      </c>
      <c r="E8" s="440" t="str">
        <f>"1 000 €"</f>
        <v>1 000 €</v>
      </c>
      <c r="F8" s="386"/>
      <c r="G8" s="386"/>
      <c r="H8" s="386"/>
      <c r="I8" s="386"/>
      <c r="J8" s="386"/>
      <c r="K8" s="386"/>
      <c r="L8" s="386"/>
      <c r="M8" s="407"/>
      <c r="N8" s="391"/>
      <c r="O8" s="429"/>
    </row>
    <row r="9" spans="1:15" ht="9.9" customHeight="1" x14ac:dyDescent="0.2">
      <c r="A9" s="150"/>
      <c r="B9" s="151"/>
      <c r="C9" s="175"/>
      <c r="D9" s="175"/>
      <c r="E9" s="175"/>
      <c r="F9" s="175"/>
      <c r="G9" s="175"/>
      <c r="H9" s="150"/>
      <c r="I9" s="152"/>
      <c r="J9" s="152"/>
      <c r="K9" s="152"/>
      <c r="L9" s="152"/>
      <c r="M9" s="186"/>
      <c r="N9" s="24"/>
    </row>
    <row r="10" spans="1:15" ht="12.75" customHeight="1" x14ac:dyDescent="0.2">
      <c r="A10" s="61">
        <v>11</v>
      </c>
      <c r="B10" s="108" t="s">
        <v>143</v>
      </c>
      <c r="C10" s="133">
        <v>17705</v>
      </c>
      <c r="D10" s="135">
        <v>9749</v>
      </c>
      <c r="E10" s="133">
        <v>12984</v>
      </c>
      <c r="F10" s="133">
        <v>7201</v>
      </c>
      <c r="G10" s="133">
        <v>2170</v>
      </c>
      <c r="H10" s="133">
        <v>3613</v>
      </c>
      <c r="I10" s="154">
        <v>4721</v>
      </c>
      <c r="J10" s="154">
        <v>3568</v>
      </c>
      <c r="K10" s="154">
        <v>1052</v>
      </c>
      <c r="L10" s="154">
        <v>48</v>
      </c>
      <c r="M10" s="155">
        <v>53</v>
      </c>
      <c r="N10" s="45" t="s">
        <v>143</v>
      </c>
      <c r="O10" s="157">
        <v>11</v>
      </c>
    </row>
    <row r="11" spans="1:15" ht="12.75" customHeight="1" x14ac:dyDescent="0.2">
      <c r="A11" s="61"/>
      <c r="B11" s="108"/>
      <c r="C11" s="133"/>
      <c r="D11" s="135"/>
      <c r="E11" s="133"/>
      <c r="F11" s="133"/>
      <c r="G11" s="133"/>
      <c r="H11" s="133"/>
      <c r="I11" s="154"/>
      <c r="J11" s="154"/>
      <c r="K11" s="154"/>
      <c r="L11" s="154"/>
      <c r="M11" s="155"/>
      <c r="N11" s="45"/>
      <c r="O11" s="157"/>
    </row>
    <row r="12" spans="1:15" ht="12.75" customHeight="1" x14ac:dyDescent="0.2">
      <c r="A12" s="61">
        <v>21</v>
      </c>
      <c r="B12" s="136" t="s">
        <v>144</v>
      </c>
      <c r="C12" s="133">
        <v>18808</v>
      </c>
      <c r="D12" s="135">
        <v>6363</v>
      </c>
      <c r="E12" s="133">
        <v>11108</v>
      </c>
      <c r="F12" s="133">
        <v>3038</v>
      </c>
      <c r="G12" s="133">
        <v>1896</v>
      </c>
      <c r="H12" s="133">
        <v>6174</v>
      </c>
      <c r="I12" s="154">
        <v>7701</v>
      </c>
      <c r="J12" s="154">
        <v>2478</v>
      </c>
      <c r="K12" s="154">
        <v>3779</v>
      </c>
      <c r="L12" s="154">
        <v>280</v>
      </c>
      <c r="M12" s="155">
        <v>1164</v>
      </c>
      <c r="N12" s="187" t="s">
        <v>144</v>
      </c>
      <c r="O12" s="157">
        <v>21</v>
      </c>
    </row>
    <row r="13" spans="1:15" ht="12.75" customHeight="1" x14ac:dyDescent="0.2">
      <c r="A13" s="61">
        <v>22</v>
      </c>
      <c r="B13" s="136" t="s">
        <v>145</v>
      </c>
      <c r="C13" s="133">
        <v>19555</v>
      </c>
      <c r="D13" s="135">
        <v>8933</v>
      </c>
      <c r="E13" s="133">
        <v>6326</v>
      </c>
      <c r="F13" s="133">
        <v>5231</v>
      </c>
      <c r="G13" s="133">
        <v>828</v>
      </c>
      <c r="H13" s="133">
        <v>267</v>
      </c>
      <c r="I13" s="154">
        <v>13230</v>
      </c>
      <c r="J13" s="154">
        <v>4957</v>
      </c>
      <c r="K13" s="154">
        <v>3750</v>
      </c>
      <c r="L13" s="154">
        <v>1941</v>
      </c>
      <c r="M13" s="155">
        <v>2582</v>
      </c>
      <c r="N13" s="187" t="s">
        <v>145</v>
      </c>
      <c r="O13" s="157">
        <v>22</v>
      </c>
    </row>
    <row r="14" spans="1:15" ht="12.75" customHeight="1" x14ac:dyDescent="0.2">
      <c r="A14" s="61">
        <v>23</v>
      </c>
      <c r="B14" s="136" t="s">
        <v>146</v>
      </c>
      <c r="C14" s="133">
        <v>10756</v>
      </c>
      <c r="D14" s="135">
        <v>6070</v>
      </c>
      <c r="E14" s="133">
        <v>6806</v>
      </c>
      <c r="F14" s="133">
        <v>3820</v>
      </c>
      <c r="G14" s="133">
        <v>2302</v>
      </c>
      <c r="H14" s="133">
        <v>684</v>
      </c>
      <c r="I14" s="154">
        <v>3950</v>
      </c>
      <c r="J14" s="154">
        <v>699</v>
      </c>
      <c r="K14" s="154">
        <v>1766</v>
      </c>
      <c r="L14" s="154">
        <v>630</v>
      </c>
      <c r="M14" s="155">
        <v>855</v>
      </c>
      <c r="N14" s="187" t="s">
        <v>146</v>
      </c>
      <c r="O14" s="157">
        <v>23</v>
      </c>
    </row>
    <row r="15" spans="1:15" ht="12.75" customHeight="1" x14ac:dyDescent="0.2">
      <c r="A15" s="61">
        <v>24</v>
      </c>
      <c r="B15" s="136" t="s">
        <v>147</v>
      </c>
      <c r="C15" s="133">
        <v>18036</v>
      </c>
      <c r="D15" s="135">
        <v>8705</v>
      </c>
      <c r="E15" s="133">
        <v>5558</v>
      </c>
      <c r="F15" s="133">
        <v>859</v>
      </c>
      <c r="G15" s="133">
        <v>2128</v>
      </c>
      <c r="H15" s="133">
        <v>2571</v>
      </c>
      <c r="I15" s="154">
        <v>12479</v>
      </c>
      <c r="J15" s="154">
        <v>3427</v>
      </c>
      <c r="K15" s="154">
        <v>4823</v>
      </c>
      <c r="L15" s="154">
        <v>195</v>
      </c>
      <c r="M15" s="155">
        <v>4034</v>
      </c>
      <c r="N15" s="187" t="s">
        <v>147</v>
      </c>
      <c r="O15" s="157">
        <v>24</v>
      </c>
    </row>
    <row r="16" spans="1:15" ht="6" customHeight="1" x14ac:dyDescent="0.2">
      <c r="A16" s="61"/>
      <c r="B16" s="108"/>
      <c r="C16" s="133"/>
      <c r="D16" s="135"/>
      <c r="E16" s="133"/>
      <c r="F16" s="133"/>
      <c r="G16" s="133"/>
      <c r="H16" s="133"/>
      <c r="I16" s="154"/>
      <c r="J16" s="154"/>
      <c r="K16" s="154"/>
      <c r="L16" s="154"/>
      <c r="M16" s="155"/>
      <c r="N16" s="45"/>
      <c r="O16" s="157"/>
    </row>
    <row r="17" spans="1:15" ht="6" customHeight="1" x14ac:dyDescent="0.2">
      <c r="A17" s="61"/>
      <c r="B17" s="137"/>
      <c r="C17" s="138"/>
      <c r="D17" s="140"/>
      <c r="E17" s="138"/>
      <c r="F17" s="138"/>
      <c r="G17" s="138"/>
      <c r="H17" s="138"/>
      <c r="I17" s="159"/>
      <c r="J17" s="159"/>
      <c r="K17" s="159"/>
      <c r="L17" s="159"/>
      <c r="M17" s="160"/>
      <c r="N17" s="161"/>
      <c r="O17" s="157"/>
    </row>
    <row r="18" spans="1:15" ht="6" customHeight="1" x14ac:dyDescent="0.2">
      <c r="A18" s="61"/>
      <c r="B18" s="108"/>
      <c r="C18" s="133"/>
      <c r="D18" s="135"/>
      <c r="E18" s="133"/>
      <c r="F18" s="133"/>
      <c r="G18" s="133"/>
      <c r="H18" s="133"/>
      <c r="I18" s="154"/>
      <c r="J18" s="154"/>
      <c r="K18" s="154"/>
      <c r="L18" s="154"/>
      <c r="M18" s="155"/>
      <c r="N18" s="45"/>
      <c r="O18" s="157"/>
    </row>
    <row r="19" spans="1:15" ht="6" customHeight="1" x14ac:dyDescent="0.2">
      <c r="A19" s="61"/>
      <c r="B19" s="108"/>
      <c r="C19" s="133"/>
      <c r="D19" s="135"/>
      <c r="E19" s="133"/>
      <c r="F19" s="133"/>
      <c r="G19" s="133"/>
      <c r="H19" s="133"/>
      <c r="I19" s="154"/>
      <c r="J19" s="154"/>
      <c r="K19" s="154"/>
      <c r="L19" s="154"/>
      <c r="M19" s="155"/>
      <c r="N19" s="45"/>
      <c r="O19" s="157"/>
    </row>
    <row r="20" spans="1:15" ht="12.75" customHeight="1" x14ac:dyDescent="0.2">
      <c r="A20" s="61">
        <v>12</v>
      </c>
      <c r="B20" s="108" t="s">
        <v>148</v>
      </c>
      <c r="C20" s="133">
        <v>21980</v>
      </c>
      <c r="D20" s="135">
        <v>6849</v>
      </c>
      <c r="E20" s="133">
        <v>8141</v>
      </c>
      <c r="F20" s="133">
        <v>4969</v>
      </c>
      <c r="G20" s="133">
        <v>2117</v>
      </c>
      <c r="H20" s="133">
        <v>1055</v>
      </c>
      <c r="I20" s="154">
        <v>13840</v>
      </c>
      <c r="J20" s="154">
        <v>5971</v>
      </c>
      <c r="K20" s="154">
        <v>5232</v>
      </c>
      <c r="L20" s="154">
        <v>14</v>
      </c>
      <c r="M20" s="155">
        <v>2623</v>
      </c>
      <c r="N20" s="45" t="s">
        <v>148</v>
      </c>
      <c r="O20" s="157">
        <v>12</v>
      </c>
    </row>
    <row r="21" spans="1:15" ht="12.75" customHeight="1" x14ac:dyDescent="0.2">
      <c r="A21" s="61"/>
      <c r="B21" s="108"/>
      <c r="C21" s="133"/>
      <c r="D21" s="135"/>
      <c r="E21" s="133"/>
      <c r="F21" s="133"/>
      <c r="G21" s="133"/>
      <c r="H21" s="133"/>
      <c r="I21" s="154"/>
      <c r="J21" s="154"/>
      <c r="K21" s="154"/>
      <c r="L21" s="154"/>
      <c r="M21" s="155"/>
      <c r="N21" s="45"/>
      <c r="O21" s="157"/>
    </row>
    <row r="22" spans="1:15" ht="12.75" customHeight="1" x14ac:dyDescent="0.2">
      <c r="A22" s="61">
        <v>25</v>
      </c>
      <c r="B22" s="136" t="s">
        <v>149</v>
      </c>
      <c r="C22" s="133">
        <v>16280</v>
      </c>
      <c r="D22" s="135">
        <v>5708</v>
      </c>
      <c r="E22" s="133">
        <v>12542</v>
      </c>
      <c r="F22" s="133">
        <v>2803</v>
      </c>
      <c r="G22" s="133">
        <v>6408</v>
      </c>
      <c r="H22" s="133">
        <v>3331</v>
      </c>
      <c r="I22" s="154">
        <v>3737</v>
      </c>
      <c r="J22" s="154">
        <v>675</v>
      </c>
      <c r="K22" s="154">
        <v>1890</v>
      </c>
      <c r="L22" s="154">
        <v>252</v>
      </c>
      <c r="M22" s="155">
        <v>920</v>
      </c>
      <c r="N22" s="187" t="s">
        <v>149</v>
      </c>
      <c r="O22" s="157">
        <v>25</v>
      </c>
    </row>
    <row r="23" spans="1:15" ht="12.75" customHeight="1" x14ac:dyDescent="0.2">
      <c r="A23" s="61">
        <v>26</v>
      </c>
      <c r="B23" s="136" t="s">
        <v>150</v>
      </c>
      <c r="C23" s="133">
        <v>12272</v>
      </c>
      <c r="D23" s="135">
        <v>6510</v>
      </c>
      <c r="E23" s="133">
        <v>7926</v>
      </c>
      <c r="F23" s="133">
        <v>3603</v>
      </c>
      <c r="G23" s="133">
        <v>4074</v>
      </c>
      <c r="H23" s="133">
        <v>249</v>
      </c>
      <c r="I23" s="154">
        <v>4345</v>
      </c>
      <c r="J23" s="154">
        <v>908</v>
      </c>
      <c r="K23" s="154">
        <v>1649</v>
      </c>
      <c r="L23" s="154" t="s">
        <v>175</v>
      </c>
      <c r="M23" s="155">
        <v>1788</v>
      </c>
      <c r="N23" s="187" t="s">
        <v>150</v>
      </c>
      <c r="O23" s="157">
        <v>26</v>
      </c>
    </row>
    <row r="24" spans="1:15" ht="12.75" customHeight="1" x14ac:dyDescent="0.2">
      <c r="A24" s="61">
        <v>27</v>
      </c>
      <c r="B24" s="136" t="s">
        <v>151</v>
      </c>
      <c r="C24" s="133">
        <v>14015</v>
      </c>
      <c r="D24" s="135">
        <v>7213</v>
      </c>
      <c r="E24" s="133">
        <v>5653</v>
      </c>
      <c r="F24" s="133">
        <v>3445</v>
      </c>
      <c r="G24" s="133">
        <v>2073</v>
      </c>
      <c r="H24" s="133">
        <v>135</v>
      </c>
      <c r="I24" s="154">
        <v>8362</v>
      </c>
      <c r="J24" s="154">
        <v>1965</v>
      </c>
      <c r="K24" s="154">
        <v>4372</v>
      </c>
      <c r="L24" s="154">
        <v>80</v>
      </c>
      <c r="M24" s="155">
        <v>1945</v>
      </c>
      <c r="N24" s="187" t="s">
        <v>151</v>
      </c>
      <c r="O24" s="157">
        <v>27</v>
      </c>
    </row>
    <row r="25" spans="1:15" s="164" customFormat="1" ht="25.5" customHeight="1" x14ac:dyDescent="0.2">
      <c r="A25" s="141">
        <v>28</v>
      </c>
      <c r="B25" s="142" t="s">
        <v>152</v>
      </c>
      <c r="C25" s="133">
        <v>24564</v>
      </c>
      <c r="D25" s="135">
        <v>12482</v>
      </c>
      <c r="E25" s="133">
        <v>18167</v>
      </c>
      <c r="F25" s="133">
        <v>3048</v>
      </c>
      <c r="G25" s="133">
        <v>3870</v>
      </c>
      <c r="H25" s="133">
        <v>11249</v>
      </c>
      <c r="I25" s="154">
        <v>6396</v>
      </c>
      <c r="J25" s="154">
        <v>3331</v>
      </c>
      <c r="K25" s="154">
        <v>2832</v>
      </c>
      <c r="L25" s="154">
        <v>14</v>
      </c>
      <c r="M25" s="155">
        <v>219</v>
      </c>
      <c r="N25" s="162" t="s">
        <v>152</v>
      </c>
      <c r="O25" s="163">
        <v>28</v>
      </c>
    </row>
    <row r="26" spans="1:15" ht="6" customHeight="1" x14ac:dyDescent="0.2">
      <c r="A26" s="61"/>
      <c r="B26" s="108"/>
      <c r="C26" s="133"/>
      <c r="D26" s="135"/>
      <c r="E26" s="133"/>
      <c r="F26" s="133"/>
      <c r="G26" s="133"/>
      <c r="H26" s="133"/>
      <c r="I26" s="154"/>
      <c r="J26" s="154"/>
      <c r="K26" s="154"/>
      <c r="L26" s="154"/>
      <c r="M26" s="155"/>
      <c r="N26" s="45"/>
      <c r="O26" s="157"/>
    </row>
    <row r="27" spans="1:15" ht="6" customHeight="1" x14ac:dyDescent="0.2">
      <c r="A27" s="77"/>
      <c r="B27" s="137"/>
      <c r="C27" s="138"/>
      <c r="D27" s="140"/>
      <c r="E27" s="138"/>
      <c r="F27" s="138"/>
      <c r="G27" s="138"/>
      <c r="H27" s="138"/>
      <c r="I27" s="159"/>
      <c r="J27" s="159"/>
      <c r="K27" s="159"/>
      <c r="L27" s="159"/>
      <c r="M27" s="160"/>
      <c r="N27" s="116"/>
      <c r="O27" s="4"/>
    </row>
    <row r="28" spans="1:15" ht="6" customHeight="1" x14ac:dyDescent="0.2">
      <c r="A28" s="61"/>
      <c r="B28" s="108"/>
      <c r="C28" s="133"/>
      <c r="D28" s="135"/>
      <c r="E28" s="133"/>
      <c r="F28" s="133"/>
      <c r="G28" s="133"/>
      <c r="H28" s="133"/>
      <c r="I28" s="154"/>
      <c r="J28" s="154"/>
      <c r="K28" s="154"/>
      <c r="L28" s="154"/>
      <c r="M28" s="155"/>
      <c r="N28" s="45"/>
      <c r="O28" s="157"/>
    </row>
    <row r="29" spans="1:15" ht="6" customHeight="1" x14ac:dyDescent="0.2">
      <c r="A29" s="61"/>
      <c r="B29" s="108"/>
      <c r="C29" s="133"/>
      <c r="D29" s="135"/>
      <c r="E29" s="133"/>
      <c r="F29" s="133"/>
      <c r="G29" s="133"/>
      <c r="H29" s="133"/>
      <c r="I29" s="154"/>
      <c r="J29" s="154"/>
      <c r="K29" s="154"/>
      <c r="L29" s="154"/>
      <c r="M29" s="155"/>
      <c r="N29" s="45"/>
      <c r="O29" s="157"/>
    </row>
    <row r="30" spans="1:15" ht="12.75" customHeight="1" x14ac:dyDescent="0.2">
      <c r="A30" s="61">
        <v>13</v>
      </c>
      <c r="B30" s="108" t="s">
        <v>153</v>
      </c>
      <c r="C30" s="133">
        <v>21300</v>
      </c>
      <c r="D30" s="135">
        <v>7373</v>
      </c>
      <c r="E30" s="133">
        <v>15577</v>
      </c>
      <c r="F30" s="133">
        <v>8857</v>
      </c>
      <c r="G30" s="133">
        <v>818</v>
      </c>
      <c r="H30" s="133">
        <v>5902</v>
      </c>
      <c r="I30" s="154">
        <v>5724</v>
      </c>
      <c r="J30" s="154">
        <v>970</v>
      </c>
      <c r="K30" s="154">
        <v>4347</v>
      </c>
      <c r="L30" s="154">
        <v>13</v>
      </c>
      <c r="M30" s="155">
        <v>394</v>
      </c>
      <c r="N30" s="45" t="s">
        <v>153</v>
      </c>
      <c r="O30" s="157">
        <v>13</v>
      </c>
    </row>
    <row r="31" spans="1:15" ht="12.75" customHeight="1" x14ac:dyDescent="0.2">
      <c r="A31" s="61"/>
      <c r="B31" s="108"/>
      <c r="C31" s="133"/>
      <c r="D31" s="135"/>
      <c r="E31" s="133"/>
      <c r="F31" s="133"/>
      <c r="G31" s="133"/>
      <c r="H31" s="133"/>
      <c r="I31" s="154"/>
      <c r="J31" s="154"/>
      <c r="K31" s="154"/>
      <c r="L31" s="154"/>
      <c r="M31" s="155"/>
      <c r="N31" s="45"/>
      <c r="O31" s="157"/>
    </row>
    <row r="32" spans="1:15" ht="12.75" customHeight="1" x14ac:dyDescent="0.2">
      <c r="A32" s="61">
        <v>29</v>
      </c>
      <c r="B32" s="136" t="s">
        <v>154</v>
      </c>
      <c r="C32" s="133">
        <v>17472</v>
      </c>
      <c r="D32" s="135">
        <v>7993</v>
      </c>
      <c r="E32" s="133">
        <v>8525</v>
      </c>
      <c r="F32" s="133">
        <v>2075</v>
      </c>
      <c r="G32" s="133">
        <v>5424</v>
      </c>
      <c r="H32" s="133">
        <v>1026</v>
      </c>
      <c r="I32" s="154">
        <v>8947</v>
      </c>
      <c r="J32" s="154">
        <v>1378</v>
      </c>
      <c r="K32" s="154">
        <v>7095</v>
      </c>
      <c r="L32" s="154">
        <v>16</v>
      </c>
      <c r="M32" s="155">
        <v>458</v>
      </c>
      <c r="N32" s="187" t="s">
        <v>154</v>
      </c>
      <c r="O32" s="157">
        <v>29</v>
      </c>
    </row>
    <row r="33" spans="1:15" ht="12.75" customHeight="1" x14ac:dyDescent="0.2">
      <c r="A33" s="61">
        <v>30</v>
      </c>
      <c r="B33" s="136" t="s">
        <v>155</v>
      </c>
      <c r="C33" s="133">
        <v>15863</v>
      </c>
      <c r="D33" s="135">
        <v>6386</v>
      </c>
      <c r="E33" s="133">
        <v>11562</v>
      </c>
      <c r="F33" s="133">
        <v>5286</v>
      </c>
      <c r="G33" s="133">
        <v>3152</v>
      </c>
      <c r="H33" s="133">
        <v>3124</v>
      </c>
      <c r="I33" s="154">
        <v>4301</v>
      </c>
      <c r="J33" s="154">
        <v>1110</v>
      </c>
      <c r="K33" s="154">
        <v>1108</v>
      </c>
      <c r="L33" s="154">
        <v>112</v>
      </c>
      <c r="M33" s="155">
        <v>1971</v>
      </c>
      <c r="N33" s="187" t="s">
        <v>155</v>
      </c>
      <c r="O33" s="157">
        <v>30</v>
      </c>
    </row>
    <row r="34" spans="1:15" ht="6" customHeight="1" x14ac:dyDescent="0.2">
      <c r="A34" s="61"/>
      <c r="B34" s="108"/>
      <c r="C34" s="133"/>
      <c r="D34" s="135"/>
      <c r="E34" s="133"/>
      <c r="F34" s="133"/>
      <c r="G34" s="133"/>
      <c r="H34" s="133"/>
      <c r="I34" s="154"/>
      <c r="J34" s="154"/>
      <c r="K34" s="154"/>
      <c r="L34" s="154"/>
      <c r="M34" s="155"/>
      <c r="N34" s="45"/>
      <c r="O34" s="157"/>
    </row>
    <row r="35" spans="1:15" ht="6" customHeight="1" x14ac:dyDescent="0.2">
      <c r="A35" s="77"/>
      <c r="B35" s="137"/>
      <c r="C35" s="138"/>
      <c r="D35" s="140"/>
      <c r="E35" s="138"/>
      <c r="F35" s="138"/>
      <c r="G35" s="138"/>
      <c r="H35" s="138"/>
      <c r="I35" s="159"/>
      <c r="J35" s="159"/>
      <c r="K35" s="159"/>
      <c r="L35" s="159"/>
      <c r="M35" s="160"/>
      <c r="N35" s="116"/>
      <c r="O35" s="4"/>
    </row>
    <row r="36" spans="1:15" ht="6" customHeight="1" x14ac:dyDescent="0.2">
      <c r="A36" s="61"/>
      <c r="B36" s="108"/>
      <c r="C36" s="138"/>
      <c r="D36" s="140"/>
      <c r="E36" s="138"/>
      <c r="F36" s="138"/>
      <c r="G36" s="138"/>
      <c r="H36" s="138"/>
      <c r="I36" s="154"/>
      <c r="J36" s="154"/>
      <c r="K36" s="159"/>
      <c r="L36" s="159"/>
      <c r="M36" s="160"/>
      <c r="N36" s="45"/>
      <c r="O36" s="157"/>
    </row>
    <row r="37" spans="1:15" ht="6" customHeight="1" x14ac:dyDescent="0.2">
      <c r="A37" s="61"/>
      <c r="B37" s="108"/>
      <c r="C37" s="138"/>
      <c r="D37" s="140"/>
      <c r="E37" s="138"/>
      <c r="F37" s="138"/>
      <c r="G37" s="138"/>
      <c r="H37" s="138"/>
      <c r="I37" s="154"/>
      <c r="J37" s="154"/>
      <c r="K37" s="159"/>
      <c r="L37" s="159"/>
      <c r="M37" s="160"/>
      <c r="N37" s="45"/>
      <c r="O37" s="157"/>
    </row>
    <row r="38" spans="1:15" ht="12" customHeight="1" x14ac:dyDescent="0.2">
      <c r="A38" s="77"/>
      <c r="B38" s="137" t="s">
        <v>156</v>
      </c>
      <c r="C38" s="138">
        <v>228603</v>
      </c>
      <c r="D38" s="140">
        <v>7564</v>
      </c>
      <c r="E38" s="138">
        <v>130871</v>
      </c>
      <c r="F38" s="138">
        <v>54233</v>
      </c>
      <c r="G38" s="138">
        <v>37258</v>
      </c>
      <c r="H38" s="138">
        <v>39380</v>
      </c>
      <c r="I38" s="159">
        <v>97732</v>
      </c>
      <c r="J38" s="159">
        <v>31437</v>
      </c>
      <c r="K38" s="159">
        <v>43696</v>
      </c>
      <c r="L38" s="159">
        <v>3594</v>
      </c>
      <c r="M38" s="160">
        <v>19005</v>
      </c>
      <c r="N38" s="116" t="s">
        <v>156</v>
      </c>
      <c r="O38" s="4"/>
    </row>
    <row r="39" spans="1:15" s="168" customFormat="1" ht="9.9" customHeight="1" x14ac:dyDescent="0.2">
      <c r="A39" s="165"/>
      <c r="B39" s="165"/>
      <c r="C39" s="154"/>
      <c r="D39" s="166"/>
      <c r="E39" s="154"/>
      <c r="F39" s="154"/>
      <c r="G39" s="154"/>
      <c r="H39" s="154"/>
      <c r="I39" s="154"/>
      <c r="J39" s="154"/>
      <c r="K39" s="154"/>
      <c r="L39" s="154"/>
      <c r="M39" s="154"/>
      <c r="N39" s="165"/>
      <c r="O39" s="167"/>
    </row>
    <row r="40" spans="1:15" s="168" customFormat="1" ht="9.9" customHeight="1" x14ac:dyDescent="0.2">
      <c r="A40" s="165"/>
      <c r="B40" s="165"/>
      <c r="C40" s="154"/>
      <c r="D40" s="166"/>
      <c r="E40" s="154"/>
      <c r="F40" s="154"/>
      <c r="G40" s="154"/>
      <c r="H40" s="154"/>
      <c r="I40" s="154"/>
      <c r="J40" s="154"/>
      <c r="K40" s="154"/>
      <c r="L40" s="154"/>
      <c r="M40" s="154"/>
      <c r="N40" s="165"/>
      <c r="O40" s="167"/>
    </row>
    <row r="41" spans="1:15" s="168" customFormat="1" ht="9.9" customHeight="1" x14ac:dyDescent="0.2">
      <c r="A41" s="165"/>
      <c r="B41" s="165"/>
      <c r="C41" s="154"/>
      <c r="D41" s="166"/>
      <c r="E41" s="154"/>
      <c r="F41" s="154"/>
      <c r="G41" s="154"/>
      <c r="H41" s="154"/>
      <c r="I41" s="154"/>
      <c r="J41" s="154"/>
      <c r="K41" s="154"/>
      <c r="L41" s="154"/>
      <c r="M41" s="154"/>
      <c r="N41" s="165"/>
      <c r="O41" s="167"/>
    </row>
    <row r="42" spans="1:15" s="171" customFormat="1" ht="9.9" customHeight="1" x14ac:dyDescent="0.2">
      <c r="A42" s="169"/>
      <c r="B42" s="169"/>
      <c r="C42" s="159"/>
      <c r="D42" s="185"/>
      <c r="E42" s="159"/>
      <c r="F42" s="159"/>
      <c r="G42" s="159"/>
      <c r="H42" s="159"/>
      <c r="I42" s="159"/>
      <c r="J42" s="159"/>
      <c r="K42" s="159"/>
      <c r="L42" s="159"/>
      <c r="M42" s="159"/>
      <c r="N42" s="169"/>
      <c r="O42" s="170"/>
    </row>
    <row r="43" spans="1:15" s="168" customFormat="1" ht="9.9" customHeight="1" x14ac:dyDescent="0.2">
      <c r="A43" s="165"/>
      <c r="B43" s="165"/>
      <c r="C43" s="154"/>
      <c r="D43" s="166"/>
      <c r="E43" s="154"/>
      <c r="F43" s="154"/>
      <c r="G43" s="154"/>
      <c r="H43" s="154"/>
      <c r="I43" s="154"/>
      <c r="J43" s="154"/>
      <c r="K43" s="154"/>
      <c r="L43" s="154"/>
      <c r="M43" s="154"/>
      <c r="N43" s="165"/>
      <c r="O43" s="167"/>
    </row>
    <row r="44" spans="1:15" s="168" customFormat="1" ht="9.9" customHeight="1" x14ac:dyDescent="0.2">
      <c r="A44" s="165"/>
      <c r="B44" s="165"/>
      <c r="C44" s="154"/>
      <c r="D44" s="166"/>
      <c r="E44" s="154"/>
      <c r="F44" s="154"/>
      <c r="G44" s="154"/>
      <c r="H44" s="154"/>
      <c r="I44" s="154"/>
      <c r="J44" s="154"/>
      <c r="K44" s="154"/>
      <c r="L44" s="154"/>
      <c r="M44" s="154"/>
      <c r="N44" s="165"/>
      <c r="O44" s="167"/>
    </row>
    <row r="45" spans="1:15" s="168" customFormat="1" ht="9.9" customHeight="1" x14ac:dyDescent="0.2">
      <c r="A45" s="165"/>
      <c r="B45" s="165"/>
      <c r="C45" s="154"/>
      <c r="D45" s="166"/>
      <c r="E45" s="154"/>
      <c r="F45" s="154"/>
      <c r="G45" s="154"/>
      <c r="H45" s="154"/>
      <c r="I45" s="154"/>
      <c r="J45" s="154"/>
      <c r="K45" s="154"/>
      <c r="L45" s="154"/>
      <c r="M45" s="154"/>
      <c r="N45" s="165"/>
      <c r="O45" s="167"/>
    </row>
    <row r="46" spans="1:15" s="168" customFormat="1" ht="9.9" customHeight="1" x14ac:dyDescent="0.2">
      <c r="A46" s="165"/>
      <c r="B46" s="165"/>
      <c r="C46" s="154"/>
      <c r="D46" s="166"/>
      <c r="E46" s="154"/>
      <c r="F46" s="154"/>
      <c r="G46" s="154"/>
      <c r="H46" s="154"/>
      <c r="I46" s="154"/>
      <c r="J46" s="154"/>
      <c r="K46" s="154"/>
      <c r="L46" s="154"/>
      <c r="M46" s="154"/>
      <c r="N46" s="165"/>
      <c r="O46" s="167"/>
    </row>
    <row r="47" spans="1:15" s="168" customFormat="1" ht="9.9" customHeight="1" x14ac:dyDescent="0.2">
      <c r="A47" s="165"/>
      <c r="B47" s="165"/>
      <c r="C47" s="154"/>
      <c r="D47" s="166"/>
      <c r="E47" s="154"/>
      <c r="F47" s="154"/>
      <c r="G47" s="154"/>
      <c r="H47" s="154"/>
      <c r="I47" s="154"/>
      <c r="J47" s="154"/>
      <c r="K47" s="154"/>
      <c r="L47" s="154"/>
      <c r="M47" s="154"/>
      <c r="N47" s="165"/>
      <c r="O47" s="167"/>
    </row>
    <row r="48" spans="1:15" s="168" customFormat="1" ht="9.9" customHeight="1" x14ac:dyDescent="0.2">
      <c r="A48" s="165"/>
      <c r="B48" s="165"/>
      <c r="C48" s="154"/>
      <c r="D48" s="166"/>
      <c r="E48" s="154"/>
      <c r="F48" s="154"/>
      <c r="G48" s="154"/>
      <c r="H48" s="154"/>
      <c r="I48" s="154"/>
      <c r="J48" s="154"/>
      <c r="K48" s="154"/>
      <c r="L48" s="154"/>
      <c r="M48" s="154"/>
      <c r="N48" s="165"/>
      <c r="O48" s="167"/>
    </row>
    <row r="49" spans="1:15" s="168" customFormat="1" ht="9.9" customHeight="1" x14ac:dyDescent="0.2">
      <c r="A49" s="165"/>
      <c r="B49" s="165"/>
      <c r="C49" s="154"/>
      <c r="D49" s="166"/>
      <c r="E49" s="154"/>
      <c r="F49" s="154"/>
      <c r="G49" s="154"/>
      <c r="H49" s="154"/>
      <c r="I49" s="154"/>
      <c r="J49" s="154"/>
      <c r="K49" s="154"/>
      <c r="L49" s="154"/>
      <c r="M49" s="154"/>
      <c r="N49" s="165"/>
      <c r="O49" s="167"/>
    </row>
    <row r="50" spans="1:15" s="168" customFormat="1" ht="9.9" customHeight="1" x14ac:dyDescent="0.2">
      <c r="A50" s="165"/>
      <c r="B50" s="165"/>
      <c r="C50" s="154"/>
      <c r="D50" s="166"/>
      <c r="E50" s="154"/>
      <c r="F50" s="154"/>
      <c r="G50" s="154"/>
      <c r="H50" s="154"/>
      <c r="I50" s="154"/>
      <c r="J50" s="154"/>
      <c r="K50" s="154"/>
      <c r="L50" s="154"/>
      <c r="M50" s="154"/>
      <c r="N50" s="165"/>
      <c r="O50" s="167"/>
    </row>
    <row r="51" spans="1:15" s="168" customFormat="1" ht="9.9" customHeight="1" x14ac:dyDescent="0.2">
      <c r="A51" s="165"/>
      <c r="B51" s="165"/>
      <c r="C51" s="154"/>
      <c r="D51" s="166"/>
      <c r="E51" s="154"/>
      <c r="F51" s="154"/>
      <c r="G51" s="154"/>
      <c r="H51" s="154"/>
      <c r="I51" s="154"/>
      <c r="J51" s="154"/>
      <c r="K51" s="154"/>
      <c r="L51" s="154"/>
      <c r="M51" s="154"/>
      <c r="N51" s="165"/>
      <c r="O51" s="167"/>
    </row>
    <row r="52" spans="1:15" s="168" customFormat="1" ht="9.9" customHeight="1" x14ac:dyDescent="0.2">
      <c r="A52" s="165"/>
      <c r="B52" s="165"/>
      <c r="C52" s="154"/>
      <c r="D52" s="166"/>
      <c r="E52" s="154"/>
      <c r="F52" s="154"/>
      <c r="G52" s="154"/>
      <c r="H52" s="154"/>
      <c r="I52" s="154"/>
      <c r="J52" s="154"/>
      <c r="K52" s="154"/>
      <c r="L52" s="154"/>
      <c r="M52" s="154"/>
      <c r="N52" s="165"/>
      <c r="O52" s="167"/>
    </row>
    <row r="53" spans="1:15" s="171" customFormat="1" ht="9.9" customHeight="1" x14ac:dyDescent="0.2">
      <c r="A53" s="169"/>
      <c r="B53" s="169"/>
      <c r="C53" s="159"/>
      <c r="D53" s="185"/>
      <c r="E53" s="159"/>
      <c r="F53" s="159"/>
      <c r="G53" s="159"/>
      <c r="H53" s="159"/>
      <c r="I53" s="159"/>
      <c r="J53" s="159"/>
      <c r="K53" s="159"/>
      <c r="L53" s="159"/>
      <c r="M53" s="159"/>
      <c r="N53" s="169"/>
      <c r="O53" s="170"/>
    </row>
    <row r="54" spans="1:15" s="168" customFormat="1" ht="9.9" customHeight="1" x14ac:dyDescent="0.2">
      <c r="A54" s="165"/>
      <c r="B54" s="165"/>
      <c r="C54" s="154"/>
      <c r="D54" s="166"/>
      <c r="E54" s="154"/>
      <c r="F54" s="154"/>
      <c r="G54" s="154"/>
      <c r="H54" s="159"/>
      <c r="I54" s="154"/>
      <c r="J54" s="154"/>
      <c r="K54" s="154"/>
      <c r="L54" s="154"/>
      <c r="M54" s="154"/>
      <c r="N54" s="165"/>
      <c r="O54" s="154"/>
    </row>
    <row r="55" spans="1:15" s="168" customFormat="1" ht="9.9" customHeight="1" x14ac:dyDescent="0.2">
      <c r="A55" s="165"/>
      <c r="B55" s="165"/>
      <c r="C55" s="154"/>
      <c r="D55" s="166"/>
      <c r="E55" s="154"/>
      <c r="F55" s="154"/>
      <c r="G55" s="154"/>
      <c r="H55" s="154"/>
      <c r="I55" s="154"/>
      <c r="J55" s="154"/>
      <c r="K55" s="154"/>
      <c r="L55" s="154"/>
      <c r="M55" s="154"/>
      <c r="N55" s="165"/>
      <c r="O55" s="154"/>
    </row>
    <row r="56" spans="1:15" s="171" customFormat="1" ht="9.9" customHeight="1" x14ac:dyDescent="0.2">
      <c r="A56" s="169"/>
      <c r="B56" s="169"/>
      <c r="C56" s="159"/>
      <c r="D56" s="185"/>
      <c r="E56" s="159"/>
      <c r="F56" s="159"/>
      <c r="G56" s="159"/>
      <c r="H56" s="159"/>
      <c r="I56" s="159"/>
      <c r="J56" s="159"/>
      <c r="K56" s="159"/>
      <c r="L56" s="159"/>
      <c r="M56" s="159"/>
      <c r="N56" s="169"/>
      <c r="O56" s="159"/>
    </row>
    <row r="57" spans="1:15" s="168" customFormat="1" ht="9.9" customHeight="1" x14ac:dyDescent="0.2">
      <c r="A57" s="165"/>
      <c r="B57" s="165"/>
      <c r="C57" s="152"/>
      <c r="D57" s="152"/>
      <c r="E57" s="152"/>
      <c r="F57" s="152"/>
      <c r="G57" s="152"/>
      <c r="I57" s="172"/>
      <c r="J57" s="172"/>
      <c r="K57" s="172"/>
      <c r="L57" s="172"/>
      <c r="M57" s="172"/>
      <c r="N57" s="45"/>
      <c r="O57" s="157"/>
    </row>
    <row r="58" spans="1:15" s="168" customFormat="1" ht="9.6" customHeight="1" x14ac:dyDescent="0.2">
      <c r="A58" s="165"/>
      <c r="B58" s="165"/>
      <c r="C58" s="152"/>
      <c r="D58" s="152"/>
      <c r="E58" s="152"/>
      <c r="F58" s="152"/>
      <c r="G58" s="152"/>
      <c r="I58" s="172"/>
      <c r="J58" s="172"/>
      <c r="K58" s="172"/>
      <c r="L58" s="172"/>
      <c r="M58" s="172"/>
      <c r="N58" s="45"/>
      <c r="O58" s="157"/>
    </row>
    <row r="59" spans="1:15" s="168" customFormat="1" ht="9.6" customHeight="1" x14ac:dyDescent="0.2">
      <c r="A59" s="165"/>
      <c r="B59" s="165"/>
      <c r="C59" s="152"/>
      <c r="D59" s="152"/>
      <c r="E59" s="152"/>
      <c r="F59" s="152"/>
      <c r="G59" s="152"/>
      <c r="I59" s="172"/>
      <c r="J59" s="172"/>
      <c r="K59" s="172"/>
      <c r="L59" s="172"/>
      <c r="M59" s="172"/>
      <c r="N59" s="45"/>
      <c r="O59" s="157"/>
    </row>
    <row r="60" spans="1:15" s="168" customFormat="1" ht="9.6" customHeight="1" x14ac:dyDescent="0.2">
      <c r="A60" s="165"/>
      <c r="B60" s="165"/>
      <c r="C60" s="152"/>
      <c r="D60" s="152"/>
      <c r="E60" s="152"/>
      <c r="F60" s="152"/>
      <c r="G60" s="152"/>
      <c r="I60" s="172"/>
      <c r="J60" s="172"/>
      <c r="K60" s="172"/>
      <c r="L60" s="172"/>
      <c r="M60" s="172"/>
      <c r="N60" s="45"/>
      <c r="O60" s="157"/>
    </row>
    <row r="61" spans="1:15" s="168" customFormat="1" ht="9.6" customHeight="1" x14ac:dyDescent="0.2">
      <c r="A61" s="165"/>
      <c r="B61" s="165"/>
      <c r="C61" s="152"/>
      <c r="D61" s="152"/>
      <c r="E61" s="152"/>
      <c r="F61" s="152"/>
      <c r="G61" s="152"/>
      <c r="I61" s="172"/>
      <c r="J61" s="172"/>
      <c r="K61" s="172"/>
      <c r="L61" s="172"/>
      <c r="M61" s="172"/>
      <c r="N61" s="45"/>
      <c r="O61" s="157"/>
    </row>
    <row r="62" spans="1:15" s="168" customFormat="1" ht="9.6" customHeight="1" x14ac:dyDescent="0.2">
      <c r="A62" s="165"/>
      <c r="B62" s="165"/>
      <c r="C62" s="152"/>
      <c r="D62" s="152"/>
      <c r="E62" s="152"/>
      <c r="F62" s="152"/>
      <c r="G62" s="152"/>
      <c r="I62" s="172"/>
      <c r="J62" s="172"/>
      <c r="K62" s="172"/>
      <c r="L62" s="172"/>
      <c r="M62" s="172"/>
      <c r="N62" s="45"/>
      <c r="O62" s="157"/>
    </row>
    <row r="63" spans="1:15" s="168" customFormat="1" ht="9.6" customHeight="1" x14ac:dyDescent="0.2">
      <c r="A63" s="165"/>
      <c r="B63" s="165"/>
      <c r="C63" s="152"/>
      <c r="D63" s="152"/>
      <c r="E63" s="152"/>
      <c r="F63" s="152"/>
      <c r="G63" s="152"/>
      <c r="I63" s="172"/>
      <c r="J63" s="172"/>
      <c r="K63" s="172"/>
      <c r="L63" s="172"/>
      <c r="M63" s="172"/>
      <c r="N63" s="45"/>
      <c r="O63" s="157"/>
    </row>
    <row r="64" spans="1:15" s="168" customFormat="1" ht="9.6" customHeight="1" x14ac:dyDescent="0.2">
      <c r="A64" s="165"/>
      <c r="B64" s="165"/>
      <c r="C64" s="152"/>
      <c r="D64" s="152"/>
      <c r="E64" s="152"/>
      <c r="F64" s="152"/>
      <c r="G64" s="152"/>
      <c r="I64" s="172"/>
      <c r="J64" s="172"/>
      <c r="K64" s="172"/>
      <c r="L64" s="172"/>
      <c r="M64" s="172"/>
      <c r="N64" s="45"/>
      <c r="O64" s="157"/>
    </row>
    <row r="65" spans="1:15" s="168" customFormat="1" ht="9.6" customHeight="1" x14ac:dyDescent="0.2">
      <c r="A65" s="165"/>
      <c r="B65" s="165"/>
      <c r="C65" s="152"/>
      <c r="D65" s="152"/>
      <c r="E65" s="152"/>
      <c r="F65" s="152"/>
      <c r="G65" s="152"/>
      <c r="I65" s="172"/>
      <c r="J65" s="172"/>
      <c r="K65" s="172"/>
      <c r="L65" s="172"/>
      <c r="M65" s="172"/>
      <c r="N65" s="45"/>
      <c r="O65" s="157"/>
    </row>
    <row r="66" spans="1:15" s="168" customFormat="1" ht="9.6" customHeight="1" x14ac:dyDescent="0.2">
      <c r="A66" s="165"/>
      <c r="B66" s="165"/>
      <c r="C66" s="152"/>
      <c r="D66" s="152"/>
      <c r="E66" s="152"/>
      <c r="F66" s="152"/>
      <c r="G66" s="152"/>
      <c r="I66" s="172"/>
      <c r="J66" s="172"/>
      <c r="K66" s="172"/>
      <c r="L66" s="172"/>
      <c r="M66" s="172"/>
      <c r="N66" s="45"/>
      <c r="O66" s="157"/>
    </row>
    <row r="67" spans="1:15" s="168" customFormat="1" ht="9.6" customHeight="1" x14ac:dyDescent="0.2">
      <c r="A67" s="165"/>
      <c r="B67" s="165"/>
      <c r="C67" s="152"/>
      <c r="D67" s="152"/>
      <c r="E67" s="152"/>
      <c r="F67" s="152"/>
      <c r="G67" s="152"/>
      <c r="I67" s="172"/>
      <c r="J67" s="172"/>
      <c r="K67" s="172"/>
      <c r="L67" s="172"/>
      <c r="M67" s="172"/>
      <c r="N67" s="24"/>
      <c r="O67" s="157"/>
    </row>
    <row r="68" spans="1:15" s="168" customFormat="1" ht="9.6" customHeight="1" x14ac:dyDescent="0.2">
      <c r="A68" s="165"/>
      <c r="B68" s="165"/>
      <c r="C68" s="152"/>
      <c r="D68" s="152"/>
      <c r="E68" s="152"/>
      <c r="F68" s="152"/>
      <c r="G68" s="152"/>
      <c r="I68" s="172"/>
      <c r="J68" s="172"/>
      <c r="K68" s="172"/>
      <c r="L68" s="172"/>
      <c r="M68" s="172"/>
      <c r="N68" s="24"/>
      <c r="O68" s="157"/>
    </row>
    <row r="69" spans="1:15" s="168" customFormat="1" ht="9.6" customHeight="1" x14ac:dyDescent="0.2">
      <c r="A69" s="165"/>
      <c r="B69" s="165"/>
      <c r="C69" s="152"/>
      <c r="D69" s="152"/>
      <c r="E69" s="152"/>
      <c r="F69" s="152"/>
      <c r="G69" s="152"/>
      <c r="I69" s="172"/>
      <c r="J69" s="172"/>
      <c r="K69" s="172"/>
      <c r="L69" s="172"/>
      <c r="M69" s="172"/>
      <c r="N69" s="24"/>
      <c r="O69" s="157"/>
    </row>
    <row r="70" spans="1:15" s="168" customFormat="1" ht="9.6" customHeight="1" x14ac:dyDescent="0.2">
      <c r="A70" s="165"/>
      <c r="B70" s="165"/>
      <c r="C70" s="152"/>
      <c r="D70" s="152"/>
      <c r="E70" s="152"/>
      <c r="F70" s="152"/>
      <c r="G70" s="152"/>
      <c r="I70" s="172"/>
      <c r="J70" s="172"/>
      <c r="K70" s="172"/>
      <c r="L70" s="172"/>
      <c r="M70" s="172"/>
      <c r="N70" s="24"/>
      <c r="O70" s="157"/>
    </row>
    <row r="71" spans="1:15" s="168" customFormat="1" ht="9.6" customHeight="1" x14ac:dyDescent="0.2">
      <c r="A71" s="165"/>
      <c r="B71" s="165"/>
      <c r="C71" s="152"/>
      <c r="D71" s="152"/>
      <c r="E71" s="152"/>
      <c r="F71" s="152"/>
      <c r="G71" s="152"/>
      <c r="I71" s="172"/>
      <c r="J71" s="172"/>
      <c r="K71" s="172"/>
      <c r="L71" s="172"/>
      <c r="M71" s="172"/>
      <c r="N71" s="24"/>
      <c r="O71" s="157"/>
    </row>
    <row r="72" spans="1:15" s="168" customFormat="1" ht="9.6" customHeight="1" x14ac:dyDescent="0.2">
      <c r="A72" s="165"/>
      <c r="B72" s="165"/>
      <c r="C72" s="152"/>
      <c r="D72" s="152"/>
      <c r="E72" s="152"/>
      <c r="F72" s="152"/>
      <c r="G72" s="152"/>
      <c r="I72" s="172"/>
      <c r="J72" s="172"/>
      <c r="K72" s="172"/>
      <c r="L72" s="172"/>
      <c r="M72" s="172"/>
      <c r="N72" s="24"/>
      <c r="O72" s="24"/>
    </row>
    <row r="73" spans="1:15" s="168" customFormat="1" ht="9.6" customHeight="1" x14ac:dyDescent="0.2">
      <c r="A73" s="165"/>
      <c r="B73" s="165"/>
      <c r="C73" s="152"/>
      <c r="D73" s="152"/>
      <c r="E73" s="152"/>
      <c r="F73" s="152"/>
      <c r="G73" s="152"/>
      <c r="I73" s="172"/>
      <c r="J73" s="172"/>
      <c r="K73" s="172"/>
      <c r="L73" s="172"/>
      <c r="M73" s="172"/>
      <c r="N73" s="24"/>
      <c r="O73" s="24"/>
    </row>
    <row r="74" spans="1:15" s="168" customFormat="1" ht="9.6" customHeight="1" x14ac:dyDescent="0.2">
      <c r="A74" s="165"/>
      <c r="B74" s="165"/>
      <c r="C74" s="152"/>
      <c r="D74" s="152"/>
      <c r="E74" s="152"/>
      <c r="F74" s="152"/>
      <c r="G74" s="152"/>
      <c r="I74" s="172"/>
      <c r="J74" s="172"/>
      <c r="K74" s="172"/>
      <c r="L74" s="172"/>
      <c r="M74" s="172"/>
      <c r="N74" s="24"/>
      <c r="O74" s="24"/>
    </row>
    <row r="75" spans="1:15" s="168" customFormat="1" ht="9.6" customHeight="1" x14ac:dyDescent="0.2">
      <c r="A75" s="165"/>
      <c r="B75" s="165"/>
      <c r="C75" s="167"/>
      <c r="D75" s="167"/>
      <c r="E75" s="167"/>
      <c r="F75" s="167"/>
      <c r="G75" s="167"/>
      <c r="I75" s="172"/>
      <c r="J75" s="172"/>
      <c r="K75" s="172"/>
      <c r="L75" s="172"/>
      <c r="M75" s="172"/>
      <c r="N75" s="24"/>
      <c r="O75" s="24"/>
    </row>
    <row r="76" spans="1:15" s="168" customFormat="1" ht="9.6" customHeight="1" x14ac:dyDescent="0.2">
      <c r="I76" s="172"/>
      <c r="J76" s="172"/>
      <c r="K76" s="172"/>
      <c r="L76" s="172"/>
      <c r="M76" s="172"/>
      <c r="N76" s="24"/>
      <c r="O76" s="24"/>
    </row>
    <row r="77" spans="1:15" s="168" customFormat="1" ht="9.6" customHeight="1" x14ac:dyDescent="0.2">
      <c r="I77" s="172"/>
      <c r="J77" s="172"/>
      <c r="K77" s="172"/>
      <c r="L77" s="172"/>
      <c r="M77" s="172"/>
      <c r="N77" s="24"/>
      <c r="O77" s="24"/>
    </row>
    <row r="78" spans="1:15" s="168" customFormat="1" ht="9.6" customHeight="1" x14ac:dyDescent="0.2">
      <c r="I78" s="172"/>
      <c r="J78" s="172"/>
      <c r="K78" s="172"/>
      <c r="L78" s="172"/>
      <c r="M78" s="172"/>
      <c r="N78" s="24"/>
      <c r="O78" s="24"/>
    </row>
    <row r="79" spans="1:15" s="168" customFormat="1" ht="9.6" customHeight="1" x14ac:dyDescent="0.2">
      <c r="I79" s="172"/>
      <c r="J79" s="172"/>
      <c r="K79" s="172"/>
      <c r="L79" s="172"/>
      <c r="M79" s="172"/>
      <c r="N79" s="24"/>
      <c r="O79" s="24"/>
    </row>
    <row r="80" spans="1:15" s="168" customFormat="1" ht="9.6" customHeight="1" x14ac:dyDescent="0.2">
      <c r="I80" s="172"/>
      <c r="J80" s="172"/>
      <c r="K80" s="172"/>
      <c r="L80" s="172"/>
      <c r="M80" s="172"/>
      <c r="N80" s="24"/>
      <c r="O80" s="24"/>
    </row>
    <row r="81" spans="9:15" s="168" customFormat="1" ht="9.6" customHeight="1" x14ac:dyDescent="0.2">
      <c r="I81" s="172"/>
      <c r="J81" s="172"/>
      <c r="K81" s="172"/>
      <c r="L81" s="172"/>
      <c r="M81" s="172"/>
      <c r="N81" s="24"/>
      <c r="O81" s="24"/>
    </row>
    <row r="82" spans="9:15" s="168" customFormat="1" ht="9.6" customHeight="1" x14ac:dyDescent="0.2">
      <c r="I82" s="172"/>
      <c r="J82" s="172"/>
      <c r="K82" s="172"/>
      <c r="L82" s="172"/>
      <c r="M82" s="172"/>
      <c r="N82" s="24"/>
      <c r="O82" s="24"/>
    </row>
    <row r="83" spans="9:15" s="168" customFormat="1" ht="9.6" customHeight="1" x14ac:dyDescent="0.2">
      <c r="I83" s="172"/>
      <c r="J83" s="172"/>
      <c r="K83" s="172"/>
      <c r="L83" s="172"/>
      <c r="M83" s="172"/>
      <c r="N83" s="24"/>
      <c r="O83" s="24"/>
    </row>
    <row r="84" spans="9:15" s="168" customFormat="1" ht="9.6" customHeight="1" x14ac:dyDescent="0.2">
      <c r="I84" s="172"/>
      <c r="J84" s="172"/>
      <c r="K84" s="172"/>
      <c r="L84" s="172"/>
      <c r="M84" s="172"/>
      <c r="N84" s="24"/>
      <c r="O84" s="24"/>
    </row>
    <row r="85" spans="9:15" s="168" customFormat="1" ht="9.6" customHeight="1" x14ac:dyDescent="0.2">
      <c r="I85" s="172"/>
      <c r="J85" s="172"/>
      <c r="K85" s="172"/>
      <c r="L85" s="172"/>
      <c r="M85" s="172"/>
      <c r="N85" s="24"/>
      <c r="O85" s="24"/>
    </row>
    <row r="86" spans="9:15" s="168" customFormat="1" ht="9.6" customHeight="1" x14ac:dyDescent="0.2">
      <c r="I86" s="172"/>
      <c r="J86" s="172"/>
      <c r="K86" s="172"/>
      <c r="L86" s="172"/>
      <c r="M86" s="172"/>
      <c r="N86" s="24"/>
      <c r="O86" s="24"/>
    </row>
    <row r="87" spans="9:15" s="168" customFormat="1" ht="9.6" customHeight="1" x14ac:dyDescent="0.2">
      <c r="I87" s="172"/>
      <c r="J87" s="172"/>
      <c r="K87" s="172"/>
      <c r="L87" s="172"/>
      <c r="M87" s="172"/>
      <c r="N87" s="24"/>
      <c r="O87" s="24"/>
    </row>
    <row r="88" spans="9:15" s="168" customFormat="1" ht="9.6" customHeight="1" x14ac:dyDescent="0.2">
      <c r="I88" s="172"/>
      <c r="J88" s="172"/>
      <c r="K88" s="172"/>
      <c r="L88" s="172"/>
      <c r="M88" s="172"/>
      <c r="N88" s="24"/>
      <c r="O88" s="24"/>
    </row>
    <row r="89" spans="9:15" s="168" customFormat="1" ht="9.6" customHeight="1" x14ac:dyDescent="0.2">
      <c r="I89" s="172"/>
      <c r="J89" s="172"/>
      <c r="K89" s="172"/>
      <c r="L89" s="172"/>
      <c r="M89" s="172"/>
      <c r="N89" s="24"/>
      <c r="O89" s="24"/>
    </row>
    <row r="90" spans="9:15" s="168" customFormat="1" ht="9.6" customHeight="1" x14ac:dyDescent="0.2">
      <c r="I90" s="172"/>
      <c r="J90" s="172"/>
      <c r="K90" s="172"/>
      <c r="L90" s="172"/>
      <c r="M90" s="172"/>
      <c r="N90" s="24"/>
      <c r="O90" s="24"/>
    </row>
    <row r="91" spans="9:15" s="168" customFormat="1" ht="9.6" customHeight="1" x14ac:dyDescent="0.2">
      <c r="I91" s="172"/>
      <c r="J91" s="172"/>
      <c r="K91" s="172"/>
      <c r="L91" s="172"/>
      <c r="M91" s="172"/>
      <c r="N91" s="24"/>
      <c r="O91" s="24"/>
    </row>
    <row r="92" spans="9:15" s="168" customFormat="1" ht="9.6" customHeight="1" x14ac:dyDescent="0.2">
      <c r="I92" s="172"/>
      <c r="J92" s="172"/>
      <c r="K92" s="172"/>
      <c r="L92" s="172"/>
      <c r="M92" s="172"/>
      <c r="N92" s="24"/>
      <c r="O92" s="24"/>
    </row>
    <row r="93" spans="9:15" s="168" customFormat="1" ht="9.6" customHeight="1" x14ac:dyDescent="0.2">
      <c r="I93" s="172"/>
      <c r="J93" s="172"/>
      <c r="K93" s="172"/>
      <c r="L93" s="172"/>
      <c r="M93" s="172"/>
      <c r="N93" s="24"/>
      <c r="O93" s="24"/>
    </row>
    <row r="94" spans="9:15" s="168" customFormat="1" ht="9.6" customHeight="1" x14ac:dyDescent="0.2">
      <c r="I94" s="172"/>
      <c r="J94" s="172"/>
      <c r="K94" s="172"/>
      <c r="L94" s="172"/>
      <c r="M94" s="172"/>
      <c r="N94" s="24"/>
      <c r="O94" s="24"/>
    </row>
    <row r="95" spans="9:15" s="168" customFormat="1" ht="9.6" customHeight="1" x14ac:dyDescent="0.2">
      <c r="I95" s="172"/>
      <c r="J95" s="172"/>
      <c r="K95" s="172"/>
      <c r="L95" s="172"/>
      <c r="M95" s="172"/>
      <c r="N95" s="24"/>
      <c r="O95" s="24"/>
    </row>
    <row r="96" spans="9:15" s="168" customFormat="1" ht="9" customHeight="1" x14ac:dyDescent="0.2">
      <c r="I96" s="172"/>
      <c r="J96" s="172"/>
      <c r="K96" s="172"/>
      <c r="L96" s="172"/>
      <c r="M96" s="172"/>
      <c r="N96" s="24"/>
      <c r="O96" s="24"/>
    </row>
    <row r="97" spans="9:15" s="168" customFormat="1" ht="9" customHeight="1" x14ac:dyDescent="0.2">
      <c r="I97" s="172"/>
      <c r="J97" s="172"/>
      <c r="K97" s="172"/>
      <c r="L97" s="172"/>
      <c r="M97" s="172"/>
      <c r="N97" s="24"/>
      <c r="O97" s="24"/>
    </row>
    <row r="98" spans="9:15" s="168" customFormat="1" ht="9" customHeight="1" x14ac:dyDescent="0.2">
      <c r="I98" s="172"/>
      <c r="J98" s="172"/>
      <c r="K98" s="172"/>
      <c r="L98" s="172"/>
      <c r="M98" s="172"/>
      <c r="N98" s="24"/>
      <c r="O98" s="24"/>
    </row>
    <row r="99" spans="9:15" s="168" customFormat="1" ht="9" customHeight="1" x14ac:dyDescent="0.2">
      <c r="I99" s="172"/>
      <c r="J99" s="172"/>
      <c r="K99" s="172"/>
      <c r="L99" s="172"/>
      <c r="M99" s="172"/>
      <c r="N99" s="24"/>
      <c r="O99" s="24"/>
    </row>
    <row r="100" spans="9:15" s="168" customFormat="1" ht="9" customHeight="1" x14ac:dyDescent="0.2">
      <c r="I100" s="172"/>
      <c r="J100" s="172"/>
      <c r="K100" s="172"/>
      <c r="L100" s="172"/>
      <c r="M100" s="172"/>
      <c r="N100" s="24"/>
      <c r="O100" s="24"/>
    </row>
    <row r="101" spans="9:15" s="168" customFormat="1" ht="9" customHeight="1" x14ac:dyDescent="0.2">
      <c r="I101" s="172"/>
      <c r="J101" s="172"/>
      <c r="K101" s="172"/>
      <c r="L101" s="172"/>
      <c r="M101" s="172"/>
      <c r="N101" s="24"/>
      <c r="O101" s="24"/>
    </row>
    <row r="102" spans="9:15" s="168" customFormat="1" ht="9" customHeight="1" x14ac:dyDescent="0.2">
      <c r="I102" s="172"/>
      <c r="J102" s="172"/>
      <c r="K102" s="172"/>
      <c r="L102" s="172"/>
      <c r="M102" s="172"/>
      <c r="N102" s="24"/>
      <c r="O102" s="24"/>
    </row>
    <row r="103" spans="9:15" s="168" customFormat="1" ht="9" customHeight="1" x14ac:dyDescent="0.2">
      <c r="I103" s="172"/>
      <c r="J103" s="172"/>
      <c r="K103" s="172"/>
      <c r="L103" s="172"/>
      <c r="M103" s="172"/>
      <c r="N103" s="24"/>
      <c r="O103" s="24"/>
    </row>
    <row r="104" spans="9:15" s="168" customFormat="1" ht="9" customHeight="1" x14ac:dyDescent="0.2">
      <c r="I104" s="172"/>
      <c r="J104" s="172"/>
      <c r="K104" s="172"/>
      <c r="L104" s="172"/>
      <c r="M104" s="172"/>
      <c r="N104" s="24"/>
      <c r="O104" s="24"/>
    </row>
    <row r="105" spans="9:15" ht="9" customHeight="1" x14ac:dyDescent="0.2">
      <c r="I105" s="176"/>
      <c r="J105" s="176"/>
      <c r="K105" s="176"/>
      <c r="L105" s="176"/>
      <c r="M105" s="176"/>
    </row>
    <row r="106" spans="9:15" ht="9" customHeight="1" x14ac:dyDescent="0.2">
      <c r="I106" s="176"/>
      <c r="J106" s="176"/>
      <c r="K106" s="176"/>
      <c r="L106" s="176"/>
      <c r="M106" s="176"/>
    </row>
    <row r="107" spans="9:15" ht="9" customHeight="1" x14ac:dyDescent="0.2">
      <c r="I107" s="176"/>
      <c r="J107" s="176"/>
      <c r="K107" s="176"/>
      <c r="L107" s="176"/>
      <c r="M107" s="176"/>
    </row>
    <row r="108" spans="9:15" ht="9" customHeight="1" x14ac:dyDescent="0.2">
      <c r="I108" s="176"/>
      <c r="J108" s="176"/>
      <c r="K108" s="176"/>
      <c r="L108" s="176"/>
      <c r="M108" s="176"/>
    </row>
    <row r="109" spans="9:15" ht="9" customHeight="1" x14ac:dyDescent="0.2">
      <c r="I109" s="176"/>
      <c r="J109" s="176"/>
      <c r="K109" s="176"/>
      <c r="L109" s="176"/>
      <c r="M109" s="176"/>
    </row>
    <row r="110" spans="9:15" ht="9" customHeight="1" x14ac:dyDescent="0.2">
      <c r="I110" s="176"/>
      <c r="J110" s="176"/>
      <c r="K110" s="176"/>
      <c r="L110" s="176"/>
      <c r="M110" s="176"/>
    </row>
    <row r="111" spans="9:15" ht="9" customHeight="1" x14ac:dyDescent="0.2">
      <c r="I111" s="176"/>
      <c r="J111" s="176"/>
      <c r="K111" s="176"/>
      <c r="L111" s="176"/>
      <c r="M111" s="176"/>
    </row>
    <row r="112" spans="9:15" ht="9" customHeight="1" x14ac:dyDescent="0.2">
      <c r="I112" s="176"/>
      <c r="J112" s="176"/>
      <c r="K112" s="176"/>
      <c r="L112" s="176"/>
      <c r="M112" s="176"/>
    </row>
    <row r="113" spans="9:13" ht="9" customHeight="1" x14ac:dyDescent="0.2">
      <c r="I113" s="176"/>
      <c r="J113" s="176"/>
      <c r="K113" s="176"/>
      <c r="L113" s="176"/>
      <c r="M113" s="176"/>
    </row>
    <row r="114" spans="9:13" ht="9" customHeight="1" x14ac:dyDescent="0.2">
      <c r="I114" s="176"/>
      <c r="J114" s="176"/>
      <c r="K114" s="176"/>
      <c r="L114" s="176"/>
      <c r="M114" s="176"/>
    </row>
    <row r="115" spans="9:13" ht="9" customHeight="1" x14ac:dyDescent="0.2">
      <c r="I115" s="176"/>
      <c r="J115" s="176"/>
      <c r="K115" s="176"/>
      <c r="L115" s="176"/>
      <c r="M115" s="176"/>
    </row>
    <row r="116" spans="9:13" ht="9" customHeight="1" x14ac:dyDescent="0.2">
      <c r="I116" s="176"/>
      <c r="J116" s="176"/>
      <c r="K116" s="176"/>
      <c r="L116" s="176"/>
      <c r="M116" s="176"/>
    </row>
    <row r="117" spans="9:13" ht="9" customHeight="1" x14ac:dyDescent="0.2">
      <c r="I117" s="176"/>
      <c r="J117" s="176"/>
      <c r="K117" s="176"/>
      <c r="L117" s="176"/>
      <c r="M117" s="176"/>
    </row>
    <row r="118" spans="9:13" ht="9" customHeight="1" x14ac:dyDescent="0.2">
      <c r="I118" s="176"/>
      <c r="J118" s="176"/>
      <c r="K118" s="176"/>
      <c r="L118" s="176"/>
      <c r="M118" s="176"/>
    </row>
    <row r="119" spans="9:13" ht="9" customHeight="1" x14ac:dyDescent="0.2">
      <c r="I119" s="176"/>
      <c r="J119" s="176"/>
      <c r="K119" s="176"/>
      <c r="L119" s="176"/>
      <c r="M119" s="176"/>
    </row>
    <row r="120" spans="9:13" ht="9" customHeight="1" x14ac:dyDescent="0.2">
      <c r="I120" s="176"/>
      <c r="J120" s="176"/>
      <c r="K120" s="176"/>
      <c r="L120" s="176"/>
      <c r="M120" s="176"/>
    </row>
    <row r="121" spans="9:13" ht="9" customHeight="1" x14ac:dyDescent="0.2">
      <c r="I121" s="176"/>
      <c r="J121" s="176"/>
      <c r="K121" s="176"/>
      <c r="L121" s="176"/>
      <c r="M121" s="176"/>
    </row>
    <row r="122" spans="9:13" ht="9" customHeight="1" x14ac:dyDescent="0.2">
      <c r="I122" s="176"/>
      <c r="J122" s="176"/>
      <c r="K122" s="176"/>
      <c r="L122" s="176"/>
      <c r="M122" s="176"/>
    </row>
    <row r="123" spans="9:13" ht="9" customHeight="1" x14ac:dyDescent="0.2">
      <c r="I123" s="176"/>
      <c r="J123" s="176"/>
      <c r="K123" s="176"/>
      <c r="L123" s="176"/>
      <c r="M123" s="176"/>
    </row>
    <row r="124" spans="9:13" ht="9" customHeight="1" x14ac:dyDescent="0.2">
      <c r="I124" s="176"/>
      <c r="J124" s="176"/>
      <c r="K124" s="176"/>
      <c r="L124" s="176"/>
      <c r="M124" s="176"/>
    </row>
    <row r="125" spans="9:13" ht="9" customHeight="1" x14ac:dyDescent="0.2">
      <c r="I125" s="176"/>
      <c r="J125" s="176"/>
      <c r="K125" s="176"/>
      <c r="L125" s="176"/>
      <c r="M125" s="176"/>
    </row>
    <row r="126" spans="9:13" ht="9" customHeight="1" x14ac:dyDescent="0.2">
      <c r="I126" s="176"/>
      <c r="J126" s="176"/>
      <c r="K126" s="176"/>
      <c r="L126" s="176"/>
      <c r="M126" s="176"/>
    </row>
    <row r="127" spans="9:13" ht="9" customHeight="1" x14ac:dyDescent="0.2">
      <c r="I127" s="176"/>
      <c r="J127" s="176"/>
      <c r="K127" s="176"/>
      <c r="L127" s="176"/>
      <c r="M127" s="176"/>
    </row>
    <row r="128" spans="9:13" ht="9" customHeight="1" x14ac:dyDescent="0.2">
      <c r="I128" s="176"/>
      <c r="J128" s="176"/>
      <c r="K128" s="176"/>
      <c r="L128" s="176"/>
      <c r="M128" s="176"/>
    </row>
    <row r="129" spans="9:13" ht="9" customHeight="1" x14ac:dyDescent="0.2">
      <c r="I129" s="176"/>
      <c r="J129" s="176"/>
      <c r="K129" s="176"/>
      <c r="L129" s="176"/>
      <c r="M129" s="176"/>
    </row>
    <row r="130" spans="9:13" ht="9" customHeight="1" x14ac:dyDescent="0.2">
      <c r="I130" s="176"/>
      <c r="J130" s="176"/>
      <c r="K130" s="176"/>
      <c r="L130" s="176"/>
      <c r="M130" s="176"/>
    </row>
    <row r="131" spans="9:13" ht="9" customHeight="1" x14ac:dyDescent="0.2">
      <c r="I131" s="176"/>
      <c r="J131" s="176"/>
      <c r="K131" s="176"/>
      <c r="L131" s="176"/>
      <c r="M131" s="176"/>
    </row>
    <row r="132" spans="9:13" ht="9" customHeight="1" x14ac:dyDescent="0.2">
      <c r="I132" s="176"/>
      <c r="J132" s="176"/>
      <c r="K132" s="176"/>
      <c r="L132" s="176"/>
      <c r="M132" s="176"/>
    </row>
    <row r="133" spans="9:13" ht="9" customHeight="1" x14ac:dyDescent="0.2">
      <c r="I133" s="176"/>
      <c r="J133" s="176"/>
      <c r="K133" s="176"/>
      <c r="L133" s="176"/>
      <c r="M133" s="176"/>
    </row>
    <row r="134" spans="9:13" ht="9" customHeight="1" x14ac:dyDescent="0.2">
      <c r="I134" s="176"/>
      <c r="J134" s="176"/>
      <c r="K134" s="176"/>
      <c r="L134" s="176"/>
      <c r="M134" s="176"/>
    </row>
    <row r="135" spans="9:13" ht="9" customHeight="1" x14ac:dyDescent="0.2">
      <c r="I135" s="176"/>
      <c r="J135" s="176"/>
      <c r="K135" s="176"/>
      <c r="L135" s="176"/>
      <c r="M135" s="176"/>
    </row>
    <row r="136" spans="9:13" ht="9" customHeight="1" x14ac:dyDescent="0.2">
      <c r="I136" s="176"/>
      <c r="J136" s="176"/>
      <c r="K136" s="176"/>
      <c r="L136" s="176"/>
      <c r="M136" s="176"/>
    </row>
    <row r="137" spans="9:13" ht="9" customHeight="1" x14ac:dyDescent="0.2">
      <c r="I137" s="176"/>
      <c r="J137" s="176"/>
      <c r="K137" s="176"/>
      <c r="L137" s="176"/>
      <c r="M137" s="176"/>
    </row>
    <row r="138" spans="9:13" ht="9" customHeight="1" x14ac:dyDescent="0.2">
      <c r="I138" s="176"/>
      <c r="J138" s="176"/>
      <c r="K138" s="176"/>
      <c r="L138" s="176"/>
      <c r="M138" s="176"/>
    </row>
    <row r="139" spans="9:13" ht="9" customHeight="1" x14ac:dyDescent="0.2">
      <c r="I139" s="176"/>
      <c r="J139" s="176"/>
      <c r="K139" s="176"/>
      <c r="L139" s="176"/>
      <c r="M139" s="176"/>
    </row>
    <row r="140" spans="9:13" ht="9" customHeight="1" x14ac:dyDescent="0.2">
      <c r="I140" s="176"/>
      <c r="J140" s="176"/>
      <c r="K140" s="176"/>
      <c r="L140" s="176"/>
      <c r="M140" s="176"/>
    </row>
    <row r="141" spans="9:13" ht="9" customHeight="1" x14ac:dyDescent="0.2">
      <c r="I141" s="176"/>
      <c r="J141" s="176"/>
      <c r="K141" s="176"/>
      <c r="L141" s="176"/>
      <c r="M141" s="176"/>
    </row>
    <row r="142" spans="9:13" ht="9" customHeight="1" x14ac:dyDescent="0.2">
      <c r="I142" s="176"/>
      <c r="J142" s="176"/>
      <c r="K142" s="176"/>
      <c r="L142" s="176"/>
      <c r="M142" s="176"/>
    </row>
    <row r="143" spans="9:13" ht="9" customHeight="1" x14ac:dyDescent="0.2">
      <c r="I143" s="176"/>
      <c r="J143" s="176"/>
      <c r="K143" s="176"/>
      <c r="L143" s="176"/>
      <c r="M143" s="176"/>
    </row>
    <row r="144" spans="9:13" ht="9" customHeight="1" x14ac:dyDescent="0.2">
      <c r="I144" s="176"/>
      <c r="J144" s="176"/>
      <c r="K144" s="176"/>
      <c r="L144" s="176"/>
      <c r="M144" s="176"/>
    </row>
    <row r="145" spans="9:13" ht="9" customHeight="1" x14ac:dyDescent="0.2">
      <c r="I145" s="176"/>
      <c r="J145" s="176"/>
      <c r="K145" s="176"/>
      <c r="L145" s="176"/>
      <c r="M145" s="176"/>
    </row>
    <row r="146" spans="9:13" ht="9" customHeight="1" x14ac:dyDescent="0.2">
      <c r="I146" s="176"/>
      <c r="J146" s="176"/>
      <c r="K146" s="176"/>
      <c r="L146" s="176"/>
      <c r="M146" s="176"/>
    </row>
    <row r="147" spans="9:13" ht="9" customHeight="1" x14ac:dyDescent="0.2">
      <c r="I147" s="176"/>
      <c r="J147" s="176"/>
      <c r="K147" s="176"/>
      <c r="L147" s="176"/>
      <c r="M147" s="176"/>
    </row>
    <row r="148" spans="9:13" ht="9" customHeight="1" x14ac:dyDescent="0.2">
      <c r="I148" s="176"/>
      <c r="J148" s="176"/>
      <c r="K148" s="176"/>
      <c r="L148" s="176"/>
      <c r="M148" s="176"/>
    </row>
    <row r="149" spans="9:13" ht="9" customHeight="1" x14ac:dyDescent="0.2">
      <c r="I149" s="176"/>
      <c r="J149" s="176"/>
      <c r="K149" s="176"/>
      <c r="L149" s="176"/>
      <c r="M149" s="176"/>
    </row>
    <row r="150" spans="9:13" ht="9" customHeight="1" x14ac:dyDescent="0.2">
      <c r="I150" s="176"/>
      <c r="J150" s="176"/>
      <c r="K150" s="176"/>
      <c r="L150" s="176"/>
      <c r="M150" s="176"/>
    </row>
    <row r="151" spans="9:13" ht="9" customHeight="1" x14ac:dyDescent="0.2">
      <c r="I151" s="176"/>
      <c r="J151" s="176"/>
      <c r="K151" s="176"/>
      <c r="L151" s="176"/>
      <c r="M151" s="176"/>
    </row>
    <row r="152" spans="9:13" ht="9" customHeight="1" x14ac:dyDescent="0.2">
      <c r="I152" s="176"/>
      <c r="J152" s="176"/>
      <c r="K152" s="176"/>
      <c r="L152" s="176"/>
      <c r="M152" s="176"/>
    </row>
    <row r="153" spans="9:13" ht="9" customHeight="1" x14ac:dyDescent="0.2">
      <c r="I153" s="176"/>
      <c r="J153" s="176"/>
      <c r="K153" s="176"/>
      <c r="L153" s="176"/>
      <c r="M153" s="176"/>
    </row>
    <row r="154" spans="9:13" ht="9" customHeight="1" x14ac:dyDescent="0.2">
      <c r="I154" s="176"/>
      <c r="J154" s="176"/>
      <c r="K154" s="176"/>
      <c r="L154" s="176"/>
      <c r="M154" s="176"/>
    </row>
    <row r="155" spans="9:13" ht="9" customHeight="1" x14ac:dyDescent="0.2">
      <c r="I155" s="176"/>
      <c r="J155" s="176"/>
      <c r="K155" s="176"/>
      <c r="L155" s="176"/>
      <c r="M155" s="176"/>
    </row>
    <row r="156" spans="9:13" ht="9" customHeight="1" x14ac:dyDescent="0.2">
      <c r="I156" s="176"/>
      <c r="J156" s="176"/>
      <c r="K156" s="176"/>
      <c r="L156" s="176"/>
      <c r="M156" s="176"/>
    </row>
    <row r="157" spans="9:13" ht="9" customHeight="1" x14ac:dyDescent="0.2">
      <c r="I157" s="176"/>
      <c r="J157" s="176"/>
      <c r="K157" s="176"/>
      <c r="L157" s="176"/>
      <c r="M157" s="176"/>
    </row>
    <row r="158" spans="9:13" ht="9" customHeight="1" x14ac:dyDescent="0.2">
      <c r="I158" s="176"/>
      <c r="J158" s="176"/>
      <c r="K158" s="176"/>
      <c r="L158" s="176"/>
      <c r="M158" s="176"/>
    </row>
    <row r="159" spans="9:13" ht="9" customHeight="1" x14ac:dyDescent="0.2">
      <c r="I159" s="176"/>
      <c r="J159" s="176"/>
      <c r="K159" s="176"/>
      <c r="L159" s="176"/>
      <c r="M159" s="176"/>
    </row>
    <row r="160" spans="9:13" ht="9" customHeight="1" x14ac:dyDescent="0.2">
      <c r="I160" s="176"/>
      <c r="J160" s="176"/>
      <c r="K160" s="176"/>
      <c r="L160" s="176"/>
      <c r="M160" s="176"/>
    </row>
    <row r="161" spans="9:13" ht="9" customHeight="1" x14ac:dyDescent="0.2">
      <c r="I161" s="176"/>
      <c r="J161" s="176"/>
      <c r="K161" s="176"/>
      <c r="L161" s="176"/>
      <c r="M161" s="176"/>
    </row>
    <row r="162" spans="9:13" ht="9" customHeight="1" x14ac:dyDescent="0.2">
      <c r="I162" s="176"/>
      <c r="J162" s="176"/>
      <c r="K162" s="176"/>
      <c r="L162" s="176"/>
      <c r="M162" s="176"/>
    </row>
    <row r="163" spans="9:13" ht="9" customHeight="1" x14ac:dyDescent="0.2">
      <c r="I163" s="176"/>
      <c r="J163" s="176"/>
      <c r="K163" s="176"/>
      <c r="L163" s="176"/>
      <c r="M163" s="176"/>
    </row>
    <row r="164" spans="9:13" ht="9" customHeight="1" x14ac:dyDescent="0.2">
      <c r="I164" s="176"/>
      <c r="J164" s="176"/>
      <c r="K164" s="176"/>
      <c r="L164" s="176"/>
      <c r="M164" s="176"/>
    </row>
    <row r="165" spans="9:13" ht="9" customHeight="1" x14ac:dyDescent="0.2">
      <c r="I165" s="176"/>
      <c r="J165" s="176"/>
      <c r="K165" s="176"/>
      <c r="L165" s="176"/>
      <c r="M165" s="176"/>
    </row>
    <row r="166" spans="9:13" ht="9" customHeight="1" x14ac:dyDescent="0.2">
      <c r="I166" s="176"/>
      <c r="J166" s="176"/>
      <c r="K166" s="176"/>
      <c r="L166" s="176"/>
      <c r="M166" s="176"/>
    </row>
    <row r="167" spans="9:13" ht="9" customHeight="1" x14ac:dyDescent="0.2">
      <c r="I167" s="176"/>
      <c r="J167" s="176"/>
      <c r="K167" s="176"/>
      <c r="L167" s="176"/>
      <c r="M167" s="176"/>
    </row>
    <row r="168" spans="9:13" ht="9" customHeight="1" x14ac:dyDescent="0.2">
      <c r="I168" s="176"/>
      <c r="J168" s="176"/>
      <c r="K168" s="176"/>
      <c r="L168" s="176"/>
      <c r="M168" s="176"/>
    </row>
    <row r="169" spans="9:13" ht="9" customHeight="1" x14ac:dyDescent="0.2">
      <c r="I169" s="176"/>
      <c r="J169" s="176"/>
      <c r="K169" s="176"/>
      <c r="L169" s="176"/>
      <c r="M169" s="176"/>
    </row>
    <row r="170" spans="9:13" ht="9" customHeight="1" x14ac:dyDescent="0.2">
      <c r="I170" s="176"/>
      <c r="J170" s="176"/>
      <c r="K170" s="176"/>
      <c r="L170" s="176"/>
      <c r="M170" s="176"/>
    </row>
    <row r="171" spans="9:13" ht="9" customHeight="1" x14ac:dyDescent="0.2">
      <c r="I171" s="176"/>
      <c r="J171" s="176"/>
      <c r="K171" s="176"/>
      <c r="L171" s="176"/>
      <c r="M171" s="176"/>
    </row>
    <row r="172" spans="9:13" ht="9" customHeight="1" x14ac:dyDescent="0.2">
      <c r="I172" s="176"/>
      <c r="J172" s="176"/>
      <c r="K172" s="176"/>
      <c r="L172" s="176"/>
      <c r="M172" s="176"/>
    </row>
    <row r="173" spans="9:13" ht="9" customHeight="1" x14ac:dyDescent="0.2">
      <c r="I173" s="176"/>
      <c r="J173" s="176"/>
      <c r="K173" s="176"/>
      <c r="L173" s="176"/>
      <c r="M173" s="176"/>
    </row>
    <row r="174" spans="9:13" ht="9" customHeight="1" x14ac:dyDescent="0.2">
      <c r="I174" s="176"/>
      <c r="J174" s="176"/>
      <c r="K174" s="176"/>
      <c r="L174" s="176"/>
      <c r="M174" s="176"/>
    </row>
    <row r="175" spans="9:13" ht="9" customHeight="1" x14ac:dyDescent="0.2">
      <c r="I175" s="176"/>
      <c r="J175" s="176"/>
      <c r="K175" s="176"/>
      <c r="L175" s="176"/>
      <c r="M175" s="176"/>
    </row>
    <row r="176" spans="9:13" ht="9" customHeight="1" x14ac:dyDescent="0.2">
      <c r="I176" s="176"/>
      <c r="J176" s="176"/>
      <c r="K176" s="176"/>
      <c r="L176" s="176"/>
      <c r="M176" s="176"/>
    </row>
    <row r="177" spans="9:13" ht="9" customHeight="1" x14ac:dyDescent="0.2">
      <c r="I177" s="176"/>
      <c r="J177" s="176"/>
      <c r="K177" s="176"/>
      <c r="L177" s="176"/>
      <c r="M177" s="176"/>
    </row>
    <row r="178" spans="9:13" ht="9" customHeight="1" x14ac:dyDescent="0.2">
      <c r="I178" s="176"/>
      <c r="J178" s="176"/>
      <c r="K178" s="176"/>
      <c r="L178" s="176"/>
      <c r="M178" s="176"/>
    </row>
    <row r="179" spans="9:13" ht="9" customHeight="1" x14ac:dyDescent="0.2">
      <c r="I179" s="176"/>
      <c r="J179" s="176"/>
      <c r="K179" s="176"/>
      <c r="L179" s="176"/>
      <c r="M179" s="176"/>
    </row>
    <row r="180" spans="9:13" ht="9" customHeight="1" x14ac:dyDescent="0.2">
      <c r="I180" s="176"/>
      <c r="J180" s="176"/>
      <c r="K180" s="176"/>
      <c r="L180" s="176"/>
      <c r="M180" s="176"/>
    </row>
    <row r="181" spans="9:13" ht="9" customHeight="1" x14ac:dyDescent="0.2">
      <c r="I181" s="176"/>
      <c r="J181" s="176"/>
      <c r="K181" s="176"/>
      <c r="L181" s="176"/>
      <c r="M181" s="176"/>
    </row>
    <row r="182" spans="9:13" ht="9" customHeight="1" x14ac:dyDescent="0.2">
      <c r="I182" s="176"/>
      <c r="J182" s="176"/>
      <c r="K182" s="176"/>
      <c r="L182" s="176"/>
      <c r="M182" s="176"/>
    </row>
    <row r="183" spans="9:13" ht="9" customHeight="1" x14ac:dyDescent="0.2">
      <c r="I183" s="176"/>
      <c r="J183" s="176"/>
      <c r="K183" s="176"/>
      <c r="L183" s="176"/>
      <c r="M183" s="176"/>
    </row>
    <row r="184" spans="9:13" ht="9" customHeight="1" x14ac:dyDescent="0.2">
      <c r="I184" s="176"/>
      <c r="J184" s="176"/>
      <c r="K184" s="176"/>
      <c r="L184" s="176"/>
      <c r="M184" s="176"/>
    </row>
    <row r="185" spans="9:13" ht="9" customHeight="1" x14ac:dyDescent="0.2">
      <c r="I185" s="176"/>
      <c r="J185" s="176"/>
      <c r="K185" s="176"/>
      <c r="L185" s="176"/>
      <c r="M185" s="176"/>
    </row>
    <row r="186" spans="9:13" ht="9" customHeight="1" x14ac:dyDescent="0.2">
      <c r="I186" s="176"/>
      <c r="J186" s="176"/>
      <c r="K186" s="176"/>
      <c r="L186" s="176"/>
      <c r="M186" s="176"/>
    </row>
    <row r="187" spans="9:13" ht="9" customHeight="1" x14ac:dyDescent="0.2">
      <c r="I187" s="176"/>
      <c r="J187" s="176"/>
      <c r="K187" s="176"/>
      <c r="L187" s="176"/>
      <c r="M187" s="176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2" customWidth="1"/>
    <col min="2" max="2" width="21.6640625" style="192" customWidth="1"/>
    <col min="3" max="7" width="10.33203125" style="192" customWidth="1"/>
    <col min="8" max="8" width="11.44140625" style="192" customWidth="1"/>
    <col min="9" max="16384" width="11.44140625" style="192"/>
  </cols>
  <sheetData>
    <row r="1" spans="1:8" s="188" customFormat="1" ht="10.5" customHeight="1" x14ac:dyDescent="0.2">
      <c r="A1" s="113" t="s">
        <v>202</v>
      </c>
      <c r="B1" s="10"/>
    </row>
    <row r="2" spans="1:8" s="188" customFormat="1" ht="10.5" customHeight="1" x14ac:dyDescent="0.25">
      <c r="A2" s="189" t="s">
        <v>203</v>
      </c>
      <c r="B2" s="6"/>
      <c r="C2" s="189"/>
      <c r="D2" s="189"/>
      <c r="E2" s="190"/>
      <c r="F2" s="190"/>
    </row>
    <row r="3" spans="1:8" s="188" customFormat="1" ht="9.9" customHeight="1" x14ac:dyDescent="0.25">
      <c r="A3" s="188" t="s">
        <v>204</v>
      </c>
      <c r="G3" s="191"/>
      <c r="H3" s="191" t="s">
        <v>157</v>
      </c>
    </row>
    <row r="4" spans="1:8" ht="5.0999999999999996" customHeight="1" x14ac:dyDescent="0.2"/>
    <row r="5" spans="1:8" ht="10.5" customHeight="1" x14ac:dyDescent="0.2">
      <c r="A5" s="444" t="s">
        <v>133</v>
      </c>
      <c r="B5" s="369" t="s">
        <v>134</v>
      </c>
      <c r="C5" s="444" t="s">
        <v>12</v>
      </c>
      <c r="D5" s="445" t="s">
        <v>3</v>
      </c>
      <c r="E5" s="445" t="s">
        <v>5</v>
      </c>
      <c r="F5" s="445" t="s">
        <v>205</v>
      </c>
      <c r="G5" s="443" t="s">
        <v>46</v>
      </c>
      <c r="H5" s="443" t="s">
        <v>206</v>
      </c>
    </row>
    <row r="6" spans="1:8" ht="10.5" customHeight="1" x14ac:dyDescent="0.2">
      <c r="A6" s="375"/>
      <c r="B6" s="370"/>
      <c r="C6" s="395"/>
      <c r="D6" s="370"/>
      <c r="E6" s="370"/>
      <c r="F6" s="370"/>
      <c r="G6" s="360"/>
      <c r="H6" s="360"/>
    </row>
    <row r="7" spans="1:8" ht="10.5" customHeight="1" x14ac:dyDescent="0.2">
      <c r="A7" s="375"/>
      <c r="B7" s="370"/>
      <c r="C7" s="395"/>
      <c r="D7" s="370"/>
      <c r="E7" s="370"/>
      <c r="F7" s="370"/>
      <c r="G7" s="360"/>
      <c r="H7" s="360"/>
    </row>
    <row r="8" spans="1:8" ht="10.5" customHeight="1" x14ac:dyDescent="0.2">
      <c r="A8" s="377"/>
      <c r="B8" s="387"/>
      <c r="C8" s="396"/>
      <c r="D8" s="387"/>
      <c r="E8" s="387"/>
      <c r="F8" s="387"/>
      <c r="G8" s="362"/>
      <c r="H8" s="362"/>
    </row>
    <row r="9" spans="1:8" ht="9" customHeight="1" x14ac:dyDescent="0.2">
      <c r="A9" s="193"/>
      <c r="B9" s="194"/>
      <c r="C9" s="193"/>
      <c r="D9" s="193"/>
      <c r="E9" s="193"/>
      <c r="F9" s="193"/>
      <c r="G9" s="193"/>
      <c r="H9" s="193"/>
    </row>
    <row r="10" spans="1:8" ht="12.75" customHeight="1" x14ac:dyDescent="0.2">
      <c r="A10" s="61">
        <v>11</v>
      </c>
      <c r="B10" s="108" t="s">
        <v>143</v>
      </c>
      <c r="C10" s="134" t="s">
        <v>175</v>
      </c>
      <c r="D10" s="134">
        <v>-0.2</v>
      </c>
      <c r="E10" s="134">
        <v>-11.4</v>
      </c>
      <c r="F10" s="134">
        <v>-11.3</v>
      </c>
      <c r="G10" s="134">
        <v>-20.9</v>
      </c>
      <c r="H10" s="134">
        <v>-21.7</v>
      </c>
    </row>
    <row r="11" spans="1:8" ht="12.75" customHeight="1" x14ac:dyDescent="0.2">
      <c r="A11" s="61"/>
      <c r="B11" s="108"/>
      <c r="C11" s="134"/>
      <c r="D11" s="134"/>
      <c r="E11" s="134"/>
      <c r="F11" s="134"/>
      <c r="G11" s="134"/>
      <c r="H11" s="134"/>
    </row>
    <row r="12" spans="1:8" ht="12.75" customHeight="1" x14ac:dyDescent="0.2">
      <c r="A12" s="61">
        <v>21</v>
      </c>
      <c r="B12" s="136" t="s">
        <v>144</v>
      </c>
      <c r="C12" s="134" t="s">
        <v>175</v>
      </c>
      <c r="D12" s="134">
        <v>-0.9</v>
      </c>
      <c r="E12" s="134">
        <v>-9.6</v>
      </c>
      <c r="F12" s="134">
        <v>-8.6999999999999993</v>
      </c>
      <c r="G12" s="134">
        <v>-32.200000000000003</v>
      </c>
      <c r="H12" s="134">
        <v>-31.7</v>
      </c>
    </row>
    <row r="13" spans="1:8" ht="12.75" customHeight="1" x14ac:dyDescent="0.2">
      <c r="A13" s="61">
        <v>22</v>
      </c>
      <c r="B13" s="136" t="s">
        <v>145</v>
      </c>
      <c r="C13" s="134" t="s">
        <v>175</v>
      </c>
      <c r="D13" s="134">
        <v>-1.7</v>
      </c>
      <c r="E13" s="134">
        <v>-4.2</v>
      </c>
      <c r="F13" s="134">
        <v>-2.6</v>
      </c>
      <c r="G13" s="134">
        <v>-30.1</v>
      </c>
      <c r="H13" s="134">
        <v>-29.4</v>
      </c>
    </row>
    <row r="14" spans="1:8" ht="12.75" customHeight="1" x14ac:dyDescent="0.2">
      <c r="A14" s="61">
        <v>23</v>
      </c>
      <c r="B14" s="136" t="s">
        <v>146</v>
      </c>
      <c r="C14" s="134" t="s">
        <v>175</v>
      </c>
      <c r="D14" s="134">
        <v>-4.5999999999999996</v>
      </c>
      <c r="E14" s="134">
        <v>-8.4</v>
      </c>
      <c r="F14" s="134">
        <v>-4</v>
      </c>
      <c r="G14" s="134">
        <v>-36.200000000000003</v>
      </c>
      <c r="H14" s="134">
        <v>-33.9</v>
      </c>
    </row>
    <row r="15" spans="1:8" ht="12.75" customHeight="1" x14ac:dyDescent="0.2">
      <c r="A15" s="61">
        <v>24</v>
      </c>
      <c r="B15" s="136" t="s">
        <v>147</v>
      </c>
      <c r="C15" s="134" t="s">
        <v>175</v>
      </c>
      <c r="D15" s="134">
        <v>-1.9</v>
      </c>
      <c r="E15" s="134">
        <v>-4.9000000000000004</v>
      </c>
      <c r="F15" s="134">
        <v>-3</v>
      </c>
      <c r="G15" s="134">
        <v>-27.7</v>
      </c>
      <c r="H15" s="134">
        <v>-26.4</v>
      </c>
    </row>
    <row r="16" spans="1:8" ht="6" customHeight="1" x14ac:dyDescent="0.2">
      <c r="A16" s="61"/>
      <c r="B16" s="108"/>
      <c r="C16" s="134"/>
      <c r="D16" s="134"/>
      <c r="E16" s="134"/>
      <c r="F16" s="134"/>
      <c r="G16" s="134"/>
      <c r="H16" s="134"/>
    </row>
    <row r="17" spans="1:8" ht="6" customHeight="1" x14ac:dyDescent="0.2">
      <c r="A17" s="61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61"/>
      <c r="B18" s="108"/>
      <c r="C18" s="134"/>
      <c r="D18" s="134"/>
      <c r="E18" s="134"/>
      <c r="F18" s="134"/>
      <c r="G18" s="134"/>
      <c r="H18" s="134"/>
    </row>
    <row r="19" spans="1:8" ht="6" customHeight="1" x14ac:dyDescent="0.2">
      <c r="A19" s="61"/>
      <c r="B19" s="108"/>
      <c r="C19" s="134"/>
      <c r="D19" s="134"/>
      <c r="E19" s="134"/>
      <c r="F19" s="134"/>
      <c r="G19" s="134"/>
      <c r="H19" s="134"/>
    </row>
    <row r="20" spans="1:8" ht="12.75" customHeight="1" x14ac:dyDescent="0.2">
      <c r="A20" s="61">
        <v>12</v>
      </c>
      <c r="B20" s="108" t="s">
        <v>148</v>
      </c>
      <c r="C20" s="134" t="s">
        <v>175</v>
      </c>
      <c r="D20" s="134">
        <v>-1</v>
      </c>
      <c r="E20" s="134">
        <v>-2.6</v>
      </c>
      <c r="F20" s="134">
        <v>-1.6</v>
      </c>
      <c r="G20" s="134">
        <v>-25.4</v>
      </c>
      <c r="H20" s="134">
        <v>-24.8</v>
      </c>
    </row>
    <row r="21" spans="1:8" ht="12.75" customHeight="1" x14ac:dyDescent="0.2">
      <c r="A21" s="61"/>
      <c r="B21" s="108"/>
      <c r="C21" s="134"/>
      <c r="D21" s="134"/>
      <c r="E21" s="134"/>
      <c r="F21" s="134"/>
      <c r="G21" s="134"/>
      <c r="H21" s="134"/>
    </row>
    <row r="22" spans="1:8" ht="12.75" customHeight="1" x14ac:dyDescent="0.2">
      <c r="A22" s="61">
        <v>25</v>
      </c>
      <c r="B22" s="136" t="s">
        <v>149</v>
      </c>
      <c r="C22" s="134" t="s">
        <v>175</v>
      </c>
      <c r="D22" s="134">
        <v>-2</v>
      </c>
      <c r="E22" s="134">
        <v>-24.2</v>
      </c>
      <c r="F22" s="134">
        <v>-22.6</v>
      </c>
      <c r="G22" s="134">
        <v>-30</v>
      </c>
      <c r="H22" s="134">
        <v>-29.5</v>
      </c>
    </row>
    <row r="23" spans="1:8" ht="12.75" customHeight="1" x14ac:dyDescent="0.2">
      <c r="A23" s="61">
        <v>26</v>
      </c>
      <c r="B23" s="136" t="s">
        <v>150</v>
      </c>
      <c r="C23" s="134" t="s">
        <v>175</v>
      </c>
      <c r="D23" s="134">
        <v>-2.5</v>
      </c>
      <c r="E23" s="134">
        <v>-9.1999999999999993</v>
      </c>
      <c r="F23" s="134">
        <v>-6.9</v>
      </c>
      <c r="G23" s="134">
        <v>-28.6</v>
      </c>
      <c r="H23" s="134">
        <v>-27.2</v>
      </c>
    </row>
    <row r="24" spans="1:8" ht="12.75" customHeight="1" x14ac:dyDescent="0.2">
      <c r="A24" s="61">
        <v>27</v>
      </c>
      <c r="B24" s="136" t="s">
        <v>151</v>
      </c>
      <c r="C24" s="134" t="s">
        <v>175</v>
      </c>
      <c r="D24" s="134">
        <v>-2.2999999999999998</v>
      </c>
      <c r="E24" s="134">
        <v>-5.5</v>
      </c>
      <c r="F24" s="134">
        <v>-3.4</v>
      </c>
      <c r="G24" s="134">
        <v>-24.6</v>
      </c>
      <c r="H24" s="134">
        <v>-22.9</v>
      </c>
    </row>
    <row r="25" spans="1:8" s="195" customFormat="1" ht="25.5" customHeight="1" x14ac:dyDescent="0.2">
      <c r="A25" s="141">
        <v>28</v>
      </c>
      <c r="B25" s="142" t="s">
        <v>152</v>
      </c>
      <c r="C25" s="134" t="s">
        <v>175</v>
      </c>
      <c r="D25" s="134">
        <v>-1.2</v>
      </c>
      <c r="E25" s="134">
        <v>-6.5</v>
      </c>
      <c r="F25" s="134">
        <v>-5.4</v>
      </c>
      <c r="G25" s="134">
        <v>-29.1</v>
      </c>
      <c r="H25" s="134">
        <v>-28.9</v>
      </c>
    </row>
    <row r="26" spans="1:8" ht="6" customHeight="1" x14ac:dyDescent="0.2">
      <c r="A26" s="61"/>
      <c r="B26" s="108"/>
      <c r="C26" s="134"/>
      <c r="D26" s="134"/>
      <c r="E26" s="134"/>
      <c r="F26" s="134"/>
      <c r="G26" s="134"/>
      <c r="H26" s="134"/>
    </row>
    <row r="27" spans="1:8" ht="6" customHeight="1" x14ac:dyDescent="0.2">
      <c r="A27" s="77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61"/>
      <c r="B28" s="108"/>
      <c r="C28" s="134"/>
      <c r="D28" s="134"/>
      <c r="E28" s="134"/>
      <c r="F28" s="134"/>
      <c r="G28" s="134"/>
      <c r="H28" s="134"/>
    </row>
    <row r="29" spans="1:8" ht="6" customHeight="1" x14ac:dyDescent="0.2">
      <c r="A29" s="61"/>
      <c r="B29" s="108"/>
      <c r="C29" s="134"/>
      <c r="D29" s="134"/>
      <c r="E29" s="134"/>
      <c r="F29" s="134"/>
      <c r="G29" s="134"/>
      <c r="H29" s="134"/>
    </row>
    <row r="30" spans="1:8" ht="12.75" customHeight="1" x14ac:dyDescent="0.2">
      <c r="A30" s="61">
        <v>13</v>
      </c>
      <c r="B30" s="108" t="s">
        <v>153</v>
      </c>
      <c r="C30" s="134" t="s">
        <v>175</v>
      </c>
      <c r="D30" s="134">
        <v>-0.8</v>
      </c>
      <c r="E30" s="134">
        <v>-8.5</v>
      </c>
      <c r="F30" s="134">
        <v>-7.7</v>
      </c>
      <c r="G30" s="134">
        <v>-24.2</v>
      </c>
      <c r="H30" s="134">
        <v>-24</v>
      </c>
    </row>
    <row r="31" spans="1:8" ht="12.75" customHeight="1" x14ac:dyDescent="0.2">
      <c r="A31" s="61"/>
      <c r="B31" s="108"/>
      <c r="C31" s="134"/>
      <c r="D31" s="134"/>
      <c r="E31" s="134"/>
      <c r="F31" s="134"/>
      <c r="G31" s="134"/>
      <c r="H31" s="134"/>
    </row>
    <row r="32" spans="1:8" ht="12.75" customHeight="1" x14ac:dyDescent="0.2">
      <c r="A32" s="61">
        <v>29</v>
      </c>
      <c r="B32" s="136" t="s">
        <v>154</v>
      </c>
      <c r="C32" s="134" t="s">
        <v>175</v>
      </c>
      <c r="D32" s="134">
        <v>-1.4</v>
      </c>
      <c r="E32" s="134">
        <v>-1.2</v>
      </c>
      <c r="F32" s="134">
        <v>0.2</v>
      </c>
      <c r="G32" s="134">
        <v>-25.7</v>
      </c>
      <c r="H32" s="134">
        <v>-25.4</v>
      </c>
    </row>
    <row r="33" spans="1:8" ht="12.75" customHeight="1" x14ac:dyDescent="0.2">
      <c r="A33" s="61">
        <v>30</v>
      </c>
      <c r="B33" s="136" t="s">
        <v>155</v>
      </c>
      <c r="C33" s="134" t="s">
        <v>175</v>
      </c>
      <c r="D33" s="134">
        <v>-2.4</v>
      </c>
      <c r="E33" s="134">
        <v>-3.2</v>
      </c>
      <c r="F33" s="134">
        <v>-0.9</v>
      </c>
      <c r="G33" s="134">
        <v>-24.4</v>
      </c>
      <c r="H33" s="134">
        <v>-23</v>
      </c>
    </row>
    <row r="34" spans="1:8" ht="6" customHeight="1" x14ac:dyDescent="0.2">
      <c r="A34" s="61"/>
      <c r="B34" s="108"/>
      <c r="C34" s="134"/>
      <c r="D34" s="134"/>
      <c r="E34" s="134"/>
      <c r="F34" s="134"/>
      <c r="G34" s="134"/>
      <c r="H34" s="134"/>
    </row>
    <row r="35" spans="1:8" ht="6" customHeight="1" x14ac:dyDescent="0.2">
      <c r="A35" s="77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61"/>
      <c r="B36" s="108"/>
      <c r="C36" s="139"/>
      <c r="D36" s="139"/>
      <c r="E36" s="139"/>
      <c r="F36" s="139"/>
      <c r="G36" s="139"/>
      <c r="H36" s="139"/>
    </row>
    <row r="37" spans="1:8" ht="6" customHeight="1" x14ac:dyDescent="0.2">
      <c r="A37" s="61"/>
      <c r="B37" s="108"/>
      <c r="C37" s="139"/>
      <c r="D37" s="139"/>
      <c r="E37" s="139"/>
      <c r="F37" s="139"/>
      <c r="G37" s="139"/>
      <c r="H37" s="139"/>
    </row>
    <row r="38" spans="1:8" ht="12" customHeight="1" x14ac:dyDescent="0.2">
      <c r="A38" s="77"/>
      <c r="B38" s="137" t="s">
        <v>156</v>
      </c>
      <c r="C38" s="139" t="s">
        <v>175</v>
      </c>
      <c r="D38" s="139">
        <v>-1.7</v>
      </c>
      <c r="E38" s="139">
        <v>-8.1</v>
      </c>
      <c r="F38" s="139">
        <v>-6.5</v>
      </c>
      <c r="G38" s="139">
        <v>-27.7</v>
      </c>
      <c r="H38" s="139">
        <v>-26.6</v>
      </c>
    </row>
    <row r="39" spans="1:8" s="198" customFormat="1" ht="9.9" customHeight="1" x14ac:dyDescent="0.2">
      <c r="A39" s="196"/>
      <c r="B39" s="196"/>
      <c r="C39" s="197"/>
      <c r="D39" s="197"/>
      <c r="E39" s="197"/>
      <c r="F39" s="197"/>
      <c r="G39" s="197"/>
      <c r="H39" s="197"/>
    </row>
    <row r="40" spans="1:8" s="198" customFormat="1" ht="9.9" customHeight="1" x14ac:dyDescent="0.2">
      <c r="A40" s="196"/>
      <c r="B40" s="196"/>
      <c r="C40" s="197"/>
      <c r="D40" s="197"/>
      <c r="E40" s="197"/>
      <c r="F40" s="197"/>
      <c r="G40" s="197"/>
      <c r="H40" s="197"/>
    </row>
    <row r="41" spans="1:8" s="198" customFormat="1" ht="9.9" customHeight="1" x14ac:dyDescent="0.2">
      <c r="A41" s="196"/>
      <c r="B41" s="196"/>
      <c r="C41" s="197"/>
      <c r="D41" s="197"/>
      <c r="E41" s="197"/>
      <c r="F41" s="197"/>
      <c r="G41" s="197"/>
      <c r="H41" s="197"/>
    </row>
    <row r="42" spans="1:8" s="201" customFormat="1" ht="9.9" customHeight="1" x14ac:dyDescent="0.2">
      <c r="A42" s="199"/>
      <c r="B42" s="199"/>
      <c r="C42" s="200"/>
      <c r="D42" s="200"/>
      <c r="E42" s="200"/>
      <c r="F42" s="200"/>
      <c r="G42" s="200"/>
      <c r="H42" s="200"/>
    </row>
    <row r="43" spans="1:8" s="198" customFormat="1" ht="9.9" customHeight="1" x14ac:dyDescent="0.2">
      <c r="A43" s="196"/>
      <c r="B43" s="196"/>
      <c r="C43" s="197"/>
      <c r="D43" s="197"/>
      <c r="E43" s="197"/>
      <c r="F43" s="197"/>
      <c r="G43" s="197"/>
      <c r="H43" s="197"/>
    </row>
    <row r="44" spans="1:8" s="198" customFormat="1" ht="9.9" customHeight="1" x14ac:dyDescent="0.2">
      <c r="A44" s="196"/>
      <c r="B44" s="196"/>
      <c r="C44" s="197"/>
      <c r="D44" s="197"/>
      <c r="E44" s="197"/>
      <c r="F44" s="197"/>
      <c r="G44" s="197"/>
      <c r="H44" s="197"/>
    </row>
    <row r="45" spans="1:8" s="198" customFormat="1" ht="9.9" customHeight="1" x14ac:dyDescent="0.2">
      <c r="A45" s="196"/>
      <c r="B45" s="196"/>
      <c r="C45" s="197"/>
      <c r="D45" s="197"/>
      <c r="E45" s="197"/>
      <c r="F45" s="197"/>
      <c r="G45" s="197"/>
      <c r="H45" s="197"/>
    </row>
    <row r="46" spans="1:8" s="198" customFormat="1" ht="9.9" customHeight="1" x14ac:dyDescent="0.2">
      <c r="A46" s="196"/>
      <c r="B46" s="196"/>
      <c r="C46" s="197"/>
      <c r="D46" s="197"/>
      <c r="E46" s="197"/>
      <c r="F46" s="197"/>
      <c r="G46" s="197"/>
      <c r="H46" s="197"/>
    </row>
    <row r="47" spans="1:8" s="198" customFormat="1" ht="9.9" customHeight="1" x14ac:dyDescent="0.2">
      <c r="A47" s="196"/>
      <c r="B47" s="196"/>
      <c r="C47" s="197"/>
      <c r="D47" s="197"/>
      <c r="E47" s="197"/>
      <c r="F47" s="197"/>
      <c r="G47" s="197"/>
      <c r="H47" s="197"/>
    </row>
    <row r="48" spans="1:8" s="198" customFormat="1" ht="9.9" customHeight="1" x14ac:dyDescent="0.2">
      <c r="A48" s="196"/>
      <c r="B48" s="196"/>
      <c r="C48" s="197"/>
      <c r="D48" s="197"/>
      <c r="E48" s="197"/>
      <c r="F48" s="197"/>
      <c r="G48" s="197"/>
      <c r="H48" s="197"/>
    </row>
    <row r="49" spans="1:8" s="198" customFormat="1" ht="9.9" customHeight="1" x14ac:dyDescent="0.2">
      <c r="A49" s="196"/>
      <c r="B49" s="196"/>
      <c r="C49" s="197"/>
      <c r="D49" s="197"/>
      <c r="E49" s="197"/>
      <c r="F49" s="197"/>
      <c r="G49" s="197"/>
      <c r="H49" s="197"/>
    </row>
    <row r="50" spans="1:8" s="198" customFormat="1" ht="9.9" customHeight="1" x14ac:dyDescent="0.2">
      <c r="A50" s="196"/>
      <c r="B50" s="196"/>
      <c r="C50" s="197"/>
      <c r="D50" s="197"/>
      <c r="E50" s="197"/>
      <c r="F50" s="197"/>
      <c r="G50" s="197"/>
      <c r="H50" s="197"/>
    </row>
    <row r="51" spans="1:8" s="198" customFormat="1" ht="9.9" customHeight="1" x14ac:dyDescent="0.2">
      <c r="A51" s="196"/>
      <c r="B51" s="196"/>
      <c r="C51" s="197"/>
      <c r="D51" s="197"/>
      <c r="E51" s="197"/>
      <c r="F51" s="197"/>
      <c r="G51" s="197"/>
      <c r="H51" s="197"/>
    </row>
    <row r="52" spans="1:8" s="198" customFormat="1" ht="9.9" customHeight="1" x14ac:dyDescent="0.2">
      <c r="A52" s="196"/>
      <c r="B52" s="196"/>
      <c r="C52" s="197"/>
      <c r="D52" s="197"/>
      <c r="E52" s="197"/>
      <c r="F52" s="197"/>
      <c r="G52" s="197"/>
      <c r="H52" s="197"/>
    </row>
    <row r="53" spans="1:8" s="201" customFormat="1" ht="9.9" customHeight="1" x14ac:dyDescent="0.2">
      <c r="A53" s="199"/>
      <c r="B53" s="199"/>
      <c r="C53" s="200"/>
      <c r="D53" s="200"/>
      <c r="E53" s="200"/>
      <c r="F53" s="200"/>
      <c r="G53" s="200"/>
      <c r="H53" s="200"/>
    </row>
    <row r="54" spans="1:8" s="198" customFormat="1" ht="9.9" customHeight="1" x14ac:dyDescent="0.2">
      <c r="A54" s="196"/>
      <c r="B54" s="196"/>
      <c r="C54" s="197"/>
      <c r="D54" s="197"/>
      <c r="E54" s="197"/>
      <c r="F54" s="197"/>
      <c r="G54" s="197"/>
      <c r="H54" s="200"/>
    </row>
    <row r="55" spans="1:8" s="198" customFormat="1" ht="9.9" customHeight="1" x14ac:dyDescent="0.2">
      <c r="A55" s="196"/>
      <c r="B55" s="196"/>
      <c r="C55" s="197"/>
      <c r="D55" s="197"/>
      <c r="E55" s="197"/>
      <c r="F55" s="197"/>
      <c r="G55" s="197"/>
      <c r="H55" s="197"/>
    </row>
    <row r="56" spans="1:8" s="201" customFormat="1" ht="9.9" customHeight="1" x14ac:dyDescent="0.2">
      <c r="A56" s="199"/>
      <c r="B56" s="199"/>
      <c r="C56" s="200"/>
      <c r="D56" s="200"/>
      <c r="E56" s="200"/>
      <c r="F56" s="200"/>
      <c r="G56" s="200"/>
      <c r="H56" s="200"/>
    </row>
    <row r="57" spans="1:8" s="198" customFormat="1" ht="9.9" customHeight="1" x14ac:dyDescent="0.2">
      <c r="A57" s="196"/>
      <c r="B57" s="196"/>
      <c r="C57" s="197"/>
      <c r="D57" s="197"/>
      <c r="E57" s="197"/>
      <c r="F57" s="197"/>
      <c r="G57" s="197"/>
      <c r="H57" s="197"/>
    </row>
    <row r="58" spans="1:8" s="198" customFormat="1" ht="9.6" customHeight="1" x14ac:dyDescent="0.2">
      <c r="A58" s="196"/>
      <c r="B58" s="196"/>
      <c r="C58" s="202"/>
      <c r="D58" s="202"/>
      <c r="E58" s="202"/>
      <c r="F58" s="202"/>
      <c r="G58" s="203"/>
      <c r="H58" s="203"/>
    </row>
    <row r="59" spans="1:8" s="198" customFormat="1" ht="9.6" customHeight="1" x14ac:dyDescent="0.2">
      <c r="A59" s="196"/>
      <c r="B59" s="196"/>
      <c r="C59" s="202"/>
      <c r="D59" s="202"/>
      <c r="E59" s="202"/>
      <c r="F59" s="202"/>
      <c r="G59" s="203"/>
      <c r="H59" s="203"/>
    </row>
    <row r="60" spans="1:8" s="198" customFormat="1" ht="9.6" customHeight="1" x14ac:dyDescent="0.2">
      <c r="A60" s="196"/>
      <c r="B60" s="196"/>
      <c r="C60" s="203"/>
      <c r="D60" s="203"/>
      <c r="E60" s="203"/>
      <c r="F60" s="203"/>
      <c r="G60" s="203"/>
      <c r="H60" s="203"/>
    </row>
    <row r="61" spans="1:8" s="198" customFormat="1" ht="9.6" customHeight="1" x14ac:dyDescent="0.2">
      <c r="A61" s="196"/>
      <c r="B61" s="196"/>
      <c r="C61" s="203"/>
      <c r="D61" s="203"/>
      <c r="E61" s="203"/>
      <c r="F61" s="203"/>
      <c r="G61" s="203"/>
      <c r="H61" s="203"/>
    </row>
    <row r="62" spans="1:8" s="198" customFormat="1" ht="9.6" customHeight="1" x14ac:dyDescent="0.2">
      <c r="A62" s="196"/>
      <c r="B62" s="196"/>
      <c r="C62" s="203"/>
      <c r="D62" s="203"/>
      <c r="E62" s="203"/>
      <c r="F62" s="203"/>
      <c r="G62" s="203"/>
      <c r="H62" s="203"/>
    </row>
    <row r="63" spans="1:8" s="198" customFormat="1" ht="9.6" customHeight="1" x14ac:dyDescent="0.2">
      <c r="A63" s="196"/>
      <c r="B63" s="196"/>
      <c r="C63" s="203"/>
      <c r="D63" s="203"/>
      <c r="E63" s="203"/>
      <c r="F63" s="203"/>
      <c r="G63" s="203"/>
      <c r="H63" s="203"/>
    </row>
    <row r="64" spans="1:8" s="198" customFormat="1" ht="9.6" customHeight="1" x14ac:dyDescent="0.2">
      <c r="A64" s="196"/>
      <c r="B64" s="196"/>
      <c r="C64" s="203"/>
      <c r="D64" s="203"/>
      <c r="E64" s="203"/>
      <c r="F64" s="203"/>
      <c r="G64" s="203"/>
      <c r="H64" s="203"/>
    </row>
    <row r="65" spans="1:8" s="198" customFormat="1" ht="9.6" customHeight="1" x14ac:dyDescent="0.2">
      <c r="A65" s="196"/>
      <c r="B65" s="196"/>
      <c r="C65" s="203"/>
      <c r="D65" s="203"/>
      <c r="E65" s="203"/>
      <c r="F65" s="203"/>
      <c r="G65" s="203"/>
      <c r="H65" s="203"/>
    </row>
    <row r="66" spans="1:8" s="198" customFormat="1" ht="9.6" customHeight="1" x14ac:dyDescent="0.2">
      <c r="A66" s="196"/>
      <c r="B66" s="196"/>
      <c r="C66" s="203"/>
      <c r="D66" s="203"/>
      <c r="E66" s="203"/>
      <c r="F66" s="203"/>
      <c r="G66" s="203"/>
      <c r="H66" s="203"/>
    </row>
    <row r="67" spans="1:8" s="198" customFormat="1" ht="9.6" customHeight="1" x14ac:dyDescent="0.2">
      <c r="A67" s="196"/>
      <c r="B67" s="196"/>
      <c r="C67" s="203"/>
      <c r="D67" s="203"/>
      <c r="E67" s="203"/>
      <c r="F67" s="203"/>
      <c r="G67" s="203"/>
      <c r="H67" s="203"/>
    </row>
    <row r="68" spans="1:8" s="198" customFormat="1" ht="9.6" customHeight="1" x14ac:dyDescent="0.2">
      <c r="A68" s="196"/>
      <c r="B68" s="196"/>
      <c r="C68" s="203"/>
      <c r="D68" s="203"/>
      <c r="E68" s="203"/>
      <c r="F68" s="203"/>
      <c r="G68" s="203"/>
      <c r="H68" s="203"/>
    </row>
    <row r="69" spans="1:8" s="198" customFormat="1" ht="9.6" customHeight="1" x14ac:dyDescent="0.2">
      <c r="A69" s="196"/>
      <c r="B69" s="196"/>
      <c r="C69" s="203"/>
      <c r="D69" s="203"/>
      <c r="E69" s="203"/>
      <c r="F69" s="203"/>
      <c r="G69" s="203"/>
      <c r="H69" s="203"/>
    </row>
    <row r="70" spans="1:8" s="198" customFormat="1" ht="9.6" customHeight="1" x14ac:dyDescent="0.2">
      <c r="A70" s="196"/>
      <c r="B70" s="196"/>
      <c r="C70" s="203"/>
      <c r="D70" s="203"/>
      <c r="E70" s="203"/>
      <c r="F70" s="203"/>
      <c r="G70" s="203"/>
      <c r="H70" s="203"/>
    </row>
    <row r="71" spans="1:8" s="198" customFormat="1" ht="9.6" customHeight="1" x14ac:dyDescent="0.2">
      <c r="A71" s="196"/>
      <c r="B71" s="196"/>
      <c r="C71" s="203"/>
      <c r="D71" s="203"/>
      <c r="E71" s="203"/>
      <c r="F71" s="203"/>
      <c r="G71" s="203"/>
      <c r="H71" s="203"/>
    </row>
    <row r="72" spans="1:8" s="198" customFormat="1" ht="9.75" customHeight="1" x14ac:dyDescent="0.2">
      <c r="A72" s="196"/>
      <c r="B72" s="196"/>
      <c r="C72" s="203"/>
      <c r="D72" s="203"/>
      <c r="E72" s="203"/>
      <c r="F72" s="203"/>
      <c r="G72" s="203"/>
      <c r="H72" s="203"/>
    </row>
    <row r="73" spans="1:8" s="198" customFormat="1" ht="9.6" customHeight="1" x14ac:dyDescent="0.2"/>
    <row r="74" spans="1:8" s="198" customFormat="1" ht="9.6" customHeight="1" x14ac:dyDescent="0.2"/>
    <row r="75" spans="1:8" s="198" customFormat="1" ht="9.6" customHeight="1" x14ac:dyDescent="0.2"/>
    <row r="76" spans="1:8" s="198" customFormat="1" ht="9.6" customHeight="1" x14ac:dyDescent="0.2"/>
    <row r="77" spans="1:8" s="198" customFormat="1" ht="9.6" customHeight="1" x14ac:dyDescent="0.2"/>
    <row r="78" spans="1:8" s="198" customFormat="1" ht="9.6" customHeight="1" x14ac:dyDescent="0.2"/>
    <row r="79" spans="1:8" s="198" customFormat="1" ht="9.6" customHeight="1" x14ac:dyDescent="0.2"/>
    <row r="80" spans="1:8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2" customWidth="1"/>
    <col min="2" max="2" width="21.6640625" style="192" customWidth="1"/>
    <col min="3" max="3" width="8" style="192" customWidth="1"/>
    <col min="4" max="4" width="9.33203125" style="192" customWidth="1"/>
    <col min="5" max="5" width="8.44140625" style="192" customWidth="1"/>
    <col min="6" max="6" width="8.88671875" style="192" customWidth="1"/>
    <col min="7" max="7" width="10" style="192" customWidth="1"/>
    <col min="8" max="8" width="8.5546875" style="192" customWidth="1"/>
    <col min="9" max="9" width="9.88671875" style="192" customWidth="1"/>
    <col min="10" max="16384" width="11.44140625" style="192"/>
  </cols>
  <sheetData>
    <row r="1" spans="1:10" s="188" customFormat="1" ht="10.5" customHeight="1" x14ac:dyDescent="0.2">
      <c r="A1" s="113" t="s">
        <v>207</v>
      </c>
      <c r="B1" s="10"/>
    </row>
    <row r="2" spans="1:10" s="188" customFormat="1" ht="10.5" customHeight="1" x14ac:dyDescent="0.25">
      <c r="A2" s="189" t="s">
        <v>208</v>
      </c>
      <c r="B2" s="6"/>
      <c r="C2" s="189"/>
      <c r="D2" s="189"/>
      <c r="E2" s="189"/>
      <c r="F2" s="204"/>
      <c r="G2" s="190"/>
      <c r="H2" s="190"/>
    </row>
    <row r="3" spans="1:10" s="188" customFormat="1" ht="9.75" customHeight="1" x14ac:dyDescent="0.25">
      <c r="I3" s="191" t="s">
        <v>157</v>
      </c>
    </row>
    <row r="4" spans="1:10" ht="10.5" customHeight="1" x14ac:dyDescent="0.2">
      <c r="A4" s="444" t="s">
        <v>133</v>
      </c>
      <c r="B4" s="369" t="s">
        <v>134</v>
      </c>
      <c r="C4" s="444" t="s">
        <v>47</v>
      </c>
      <c r="D4" s="444" t="s">
        <v>209</v>
      </c>
      <c r="E4" s="445" t="s">
        <v>210</v>
      </c>
      <c r="F4" s="446" t="s">
        <v>179</v>
      </c>
      <c r="G4" s="447"/>
      <c r="H4" s="447"/>
      <c r="I4" s="447"/>
    </row>
    <row r="5" spans="1:10" ht="10.5" customHeight="1" x14ac:dyDescent="0.2">
      <c r="A5" s="408"/>
      <c r="B5" s="370"/>
      <c r="C5" s="395"/>
      <c r="D5" s="395"/>
      <c r="E5" s="390"/>
      <c r="F5" s="367" t="s">
        <v>14</v>
      </c>
      <c r="G5" s="448" t="s">
        <v>211</v>
      </c>
      <c r="H5" s="367" t="s">
        <v>15</v>
      </c>
      <c r="I5" s="449" t="s">
        <v>212</v>
      </c>
    </row>
    <row r="6" spans="1:10" ht="10.5" customHeight="1" x14ac:dyDescent="0.2">
      <c r="A6" s="408"/>
      <c r="B6" s="370"/>
      <c r="C6" s="395"/>
      <c r="D6" s="395"/>
      <c r="E6" s="390"/>
      <c r="F6" s="370"/>
      <c r="G6" s="390"/>
      <c r="H6" s="370"/>
      <c r="I6" s="414"/>
    </row>
    <row r="7" spans="1:10" ht="10.5" customHeight="1" x14ac:dyDescent="0.2">
      <c r="A7" s="409"/>
      <c r="B7" s="387"/>
      <c r="C7" s="396"/>
      <c r="D7" s="396"/>
      <c r="E7" s="391"/>
      <c r="F7" s="387"/>
      <c r="G7" s="391"/>
      <c r="H7" s="387"/>
      <c r="I7" s="450"/>
    </row>
    <row r="8" spans="1:10" ht="9.9" customHeight="1" x14ac:dyDescent="0.2">
      <c r="A8" s="205"/>
      <c r="B8" s="206" t="s">
        <v>174</v>
      </c>
      <c r="C8" s="193" t="s">
        <v>213</v>
      </c>
      <c r="D8" s="193"/>
      <c r="E8" s="207"/>
      <c r="F8" s="193"/>
      <c r="G8" s="193"/>
      <c r="H8" s="193"/>
      <c r="I8" s="193"/>
      <c r="J8" s="208"/>
    </row>
    <row r="9" spans="1:10" ht="9.9" customHeight="1" x14ac:dyDescent="0.2">
      <c r="A9" s="209"/>
      <c r="B9" s="210"/>
      <c r="C9" s="134"/>
      <c r="D9" s="134"/>
      <c r="E9" s="134"/>
      <c r="F9" s="134"/>
      <c r="G9" s="134"/>
      <c r="H9" s="134"/>
      <c r="I9" s="134"/>
      <c r="J9" s="208"/>
    </row>
    <row r="10" spans="1:10" ht="12.75" customHeight="1" x14ac:dyDescent="0.2">
      <c r="A10" s="61">
        <v>11</v>
      </c>
      <c r="B10" s="108" t="s">
        <v>143</v>
      </c>
      <c r="C10" s="134">
        <v>-21.9</v>
      </c>
      <c r="D10" s="134">
        <v>-21.8</v>
      </c>
      <c r="E10" s="134">
        <v>-21.6</v>
      </c>
      <c r="F10" s="134">
        <v>-5.7</v>
      </c>
      <c r="G10" s="134">
        <v>-17</v>
      </c>
      <c r="H10" s="134">
        <v>-28.1</v>
      </c>
      <c r="I10" s="134">
        <v>-35.799999999999997</v>
      </c>
      <c r="J10" s="208"/>
    </row>
    <row r="11" spans="1:10" ht="12.75" customHeight="1" x14ac:dyDescent="0.2">
      <c r="A11" s="61"/>
      <c r="B11" s="108"/>
      <c r="C11" s="134"/>
      <c r="D11" s="134"/>
      <c r="E11" s="134"/>
      <c r="F11" s="134"/>
      <c r="G11" s="134"/>
      <c r="H11" s="134"/>
      <c r="I11" s="134"/>
      <c r="J11" s="208"/>
    </row>
    <row r="12" spans="1:10" ht="12.75" customHeight="1" x14ac:dyDescent="0.2">
      <c r="A12" s="61">
        <v>21</v>
      </c>
      <c r="B12" s="136" t="s">
        <v>144</v>
      </c>
      <c r="C12" s="134">
        <v>-13</v>
      </c>
      <c r="D12" s="134">
        <v>-12.1</v>
      </c>
      <c r="E12" s="134">
        <v>-12.9</v>
      </c>
      <c r="F12" s="134">
        <v>-12.8</v>
      </c>
      <c r="G12" s="134">
        <v>-15</v>
      </c>
      <c r="H12" s="134">
        <v>-12.9</v>
      </c>
      <c r="I12" s="134">
        <v>-30.9</v>
      </c>
      <c r="J12" s="208"/>
    </row>
    <row r="13" spans="1:10" ht="12.75" customHeight="1" x14ac:dyDescent="0.2">
      <c r="A13" s="61">
        <v>22</v>
      </c>
      <c r="B13" s="136" t="s">
        <v>145</v>
      </c>
      <c r="C13" s="134">
        <v>10.5</v>
      </c>
      <c r="D13" s="134">
        <v>12.4</v>
      </c>
      <c r="E13" s="134">
        <v>10.1</v>
      </c>
      <c r="F13" s="134">
        <v>21.6</v>
      </c>
      <c r="G13" s="134">
        <v>10.1</v>
      </c>
      <c r="H13" s="134">
        <v>-0.1</v>
      </c>
      <c r="I13" s="134">
        <v>-23.7</v>
      </c>
      <c r="J13" s="208"/>
    </row>
    <row r="14" spans="1:10" ht="12.75" customHeight="1" x14ac:dyDescent="0.2">
      <c r="A14" s="61">
        <v>23</v>
      </c>
      <c r="B14" s="136" t="s">
        <v>146</v>
      </c>
      <c r="C14" s="134">
        <v>-20.100000000000001</v>
      </c>
      <c r="D14" s="134">
        <v>-16.3</v>
      </c>
      <c r="E14" s="134">
        <v>-20.100000000000001</v>
      </c>
      <c r="F14" s="134">
        <v>-17.3</v>
      </c>
      <c r="G14" s="134">
        <v>-6.7</v>
      </c>
      <c r="H14" s="134">
        <v>-24.8</v>
      </c>
      <c r="I14" s="134">
        <v>-19.600000000000001</v>
      </c>
      <c r="J14" s="208"/>
    </row>
    <row r="15" spans="1:10" ht="12.75" customHeight="1" x14ac:dyDescent="0.2">
      <c r="A15" s="61">
        <v>24</v>
      </c>
      <c r="B15" s="136" t="s">
        <v>147</v>
      </c>
      <c r="C15" s="134">
        <v>-17</v>
      </c>
      <c r="D15" s="134">
        <v>-15.4</v>
      </c>
      <c r="E15" s="134">
        <v>-17.100000000000001</v>
      </c>
      <c r="F15" s="134">
        <v>-3.2</v>
      </c>
      <c r="G15" s="134">
        <v>-7</v>
      </c>
      <c r="H15" s="134">
        <v>-31.1</v>
      </c>
      <c r="I15" s="134">
        <v>-36.5</v>
      </c>
      <c r="J15" s="208"/>
    </row>
    <row r="16" spans="1:10" ht="6" customHeight="1" x14ac:dyDescent="0.2">
      <c r="A16" s="61"/>
      <c r="B16" s="108"/>
      <c r="C16" s="134"/>
      <c r="D16" s="134"/>
      <c r="E16" s="134"/>
      <c r="F16" s="134"/>
      <c r="G16" s="134"/>
      <c r="H16" s="134"/>
      <c r="I16" s="134"/>
      <c r="J16" s="208"/>
    </row>
    <row r="17" spans="1:10" ht="6" customHeight="1" x14ac:dyDescent="0.2">
      <c r="A17" s="61"/>
      <c r="B17" s="137"/>
      <c r="C17" s="139"/>
      <c r="D17" s="139"/>
      <c r="E17" s="139"/>
      <c r="F17" s="139"/>
      <c r="G17" s="139"/>
      <c r="H17" s="139"/>
      <c r="I17" s="139"/>
      <c r="J17" s="208"/>
    </row>
    <row r="18" spans="1:10" ht="6" customHeight="1" x14ac:dyDescent="0.2">
      <c r="A18" s="61"/>
      <c r="B18" s="108"/>
      <c r="C18" s="134"/>
      <c r="D18" s="134"/>
      <c r="E18" s="134"/>
      <c r="F18" s="134"/>
      <c r="G18" s="134"/>
      <c r="H18" s="134"/>
      <c r="I18" s="134"/>
      <c r="J18" s="208"/>
    </row>
    <row r="19" spans="1:10" ht="6" customHeight="1" x14ac:dyDescent="0.2">
      <c r="A19" s="61"/>
      <c r="B19" s="108"/>
      <c r="C19" s="134"/>
      <c r="D19" s="134"/>
      <c r="E19" s="134"/>
      <c r="F19" s="134"/>
      <c r="G19" s="134"/>
      <c r="H19" s="134"/>
      <c r="I19" s="134"/>
      <c r="J19" s="208"/>
    </row>
    <row r="20" spans="1:10" ht="12.75" customHeight="1" x14ac:dyDescent="0.2">
      <c r="A20" s="61">
        <v>12</v>
      </c>
      <c r="B20" s="108" t="s">
        <v>148</v>
      </c>
      <c r="C20" s="134">
        <v>12.9</v>
      </c>
      <c r="D20" s="134">
        <v>14.1</v>
      </c>
      <c r="E20" s="134">
        <v>13.9</v>
      </c>
      <c r="F20" s="134">
        <v>1.9</v>
      </c>
      <c r="G20" s="134">
        <v>30.7</v>
      </c>
      <c r="H20" s="134">
        <v>22.3</v>
      </c>
      <c r="I20" s="134">
        <v>-43.1</v>
      </c>
      <c r="J20" s="208"/>
    </row>
    <row r="21" spans="1:10" ht="12.75" customHeight="1" x14ac:dyDescent="0.2">
      <c r="A21" s="61"/>
      <c r="B21" s="108"/>
      <c r="C21" s="134"/>
      <c r="D21" s="134"/>
      <c r="E21" s="134"/>
      <c r="F21" s="134"/>
      <c r="G21" s="134"/>
      <c r="H21" s="134"/>
      <c r="I21" s="134"/>
      <c r="J21" s="208"/>
    </row>
    <row r="22" spans="1:10" ht="12.75" customHeight="1" x14ac:dyDescent="0.2">
      <c r="A22" s="61">
        <v>25</v>
      </c>
      <c r="B22" s="136" t="s">
        <v>149</v>
      </c>
      <c r="C22" s="134">
        <v>-2.7</v>
      </c>
      <c r="D22" s="134">
        <v>-0.7</v>
      </c>
      <c r="E22" s="134">
        <v>-1.8</v>
      </c>
      <c r="F22" s="134">
        <v>11.2</v>
      </c>
      <c r="G22" s="134">
        <v>-20</v>
      </c>
      <c r="H22" s="134">
        <v>-12.5</v>
      </c>
      <c r="I22" s="134">
        <v>-19.899999999999999</v>
      </c>
      <c r="J22" s="208"/>
    </row>
    <row r="23" spans="1:10" ht="12.75" customHeight="1" x14ac:dyDescent="0.2">
      <c r="A23" s="61">
        <v>26</v>
      </c>
      <c r="B23" s="136" t="s">
        <v>150</v>
      </c>
      <c r="C23" s="134">
        <v>4</v>
      </c>
      <c r="D23" s="134">
        <v>6.6</v>
      </c>
      <c r="E23" s="134">
        <v>4.0999999999999996</v>
      </c>
      <c r="F23" s="134">
        <v>30.2</v>
      </c>
      <c r="G23" s="134">
        <v>43</v>
      </c>
      <c r="H23" s="134">
        <v>-6.5</v>
      </c>
      <c r="I23" s="134">
        <v>-9.8000000000000007</v>
      </c>
      <c r="J23" s="208"/>
    </row>
    <row r="24" spans="1:10" ht="12.75" customHeight="1" x14ac:dyDescent="0.2">
      <c r="A24" s="61">
        <v>27</v>
      </c>
      <c r="B24" s="136" t="s">
        <v>151</v>
      </c>
      <c r="C24" s="134">
        <v>-9.1</v>
      </c>
      <c r="D24" s="134">
        <v>-7</v>
      </c>
      <c r="E24" s="134">
        <v>-9.1</v>
      </c>
      <c r="F24" s="134">
        <v>-0.4</v>
      </c>
      <c r="G24" s="134">
        <v>-14.8</v>
      </c>
      <c r="H24" s="134">
        <v>-20.8</v>
      </c>
      <c r="I24" s="134">
        <v>-41</v>
      </c>
      <c r="J24" s="208"/>
    </row>
    <row r="25" spans="1:10" s="195" customFormat="1" ht="25.5" customHeight="1" x14ac:dyDescent="0.2">
      <c r="A25" s="141">
        <v>28</v>
      </c>
      <c r="B25" s="142" t="s">
        <v>152</v>
      </c>
      <c r="C25" s="134">
        <v>-21.4</v>
      </c>
      <c r="D25" s="134">
        <v>-20.399999999999999</v>
      </c>
      <c r="E25" s="134">
        <v>-21.6</v>
      </c>
      <c r="F25" s="134">
        <v>-14.8</v>
      </c>
      <c r="G25" s="134">
        <v>11.8</v>
      </c>
      <c r="H25" s="134">
        <v>-24.3</v>
      </c>
      <c r="I25" s="134">
        <v>27.2</v>
      </c>
      <c r="J25" s="211"/>
    </row>
    <row r="26" spans="1:10" ht="6" customHeight="1" x14ac:dyDescent="0.2">
      <c r="A26" s="61"/>
      <c r="B26" s="108"/>
      <c r="C26" s="134"/>
      <c r="D26" s="134"/>
      <c r="E26" s="134"/>
      <c r="F26" s="134"/>
      <c r="G26" s="134"/>
      <c r="H26" s="134"/>
      <c r="I26" s="134"/>
      <c r="J26" s="208"/>
    </row>
    <row r="27" spans="1:10" ht="6" customHeight="1" x14ac:dyDescent="0.2">
      <c r="A27" s="77"/>
      <c r="B27" s="137"/>
      <c r="C27" s="139"/>
      <c r="D27" s="139"/>
      <c r="E27" s="139"/>
      <c r="F27" s="139"/>
      <c r="G27" s="139"/>
      <c r="H27" s="139"/>
      <c r="I27" s="139"/>
      <c r="J27" s="208"/>
    </row>
    <row r="28" spans="1:10" ht="6" customHeight="1" x14ac:dyDescent="0.2">
      <c r="A28" s="61"/>
      <c r="B28" s="108"/>
      <c r="C28" s="134"/>
      <c r="D28" s="134"/>
      <c r="E28" s="134"/>
      <c r="F28" s="134"/>
      <c r="G28" s="134"/>
      <c r="H28" s="134"/>
      <c r="I28" s="134"/>
      <c r="J28" s="208"/>
    </row>
    <row r="29" spans="1:10" ht="6" customHeight="1" x14ac:dyDescent="0.2">
      <c r="A29" s="61"/>
      <c r="B29" s="108"/>
      <c r="C29" s="134"/>
      <c r="D29" s="134"/>
      <c r="E29" s="134"/>
      <c r="F29" s="134"/>
      <c r="G29" s="134"/>
      <c r="H29" s="134"/>
      <c r="I29" s="134"/>
      <c r="J29" s="208"/>
    </row>
    <row r="30" spans="1:10" ht="12.75" customHeight="1" x14ac:dyDescent="0.2">
      <c r="A30" s="61">
        <v>13</v>
      </c>
      <c r="B30" s="108" t="s">
        <v>153</v>
      </c>
      <c r="C30" s="134">
        <v>-10</v>
      </c>
      <c r="D30" s="134">
        <v>-9.1999999999999993</v>
      </c>
      <c r="E30" s="134">
        <v>-10.5</v>
      </c>
      <c r="F30" s="134">
        <v>-7.7</v>
      </c>
      <c r="G30" s="134">
        <v>-33</v>
      </c>
      <c r="H30" s="134">
        <v>-11.8</v>
      </c>
      <c r="I30" s="134">
        <v>-73.900000000000006</v>
      </c>
      <c r="J30" s="208"/>
    </row>
    <row r="31" spans="1:10" ht="12.75" customHeight="1" x14ac:dyDescent="0.2">
      <c r="A31" s="61"/>
      <c r="B31" s="108"/>
      <c r="C31" s="134"/>
      <c r="D31" s="134"/>
      <c r="E31" s="134"/>
      <c r="F31" s="134"/>
      <c r="G31" s="134"/>
      <c r="H31" s="134"/>
      <c r="I31" s="134"/>
      <c r="J31" s="208"/>
    </row>
    <row r="32" spans="1:10" ht="12.75" customHeight="1" x14ac:dyDescent="0.2">
      <c r="A32" s="61">
        <v>29</v>
      </c>
      <c r="B32" s="136" t="s">
        <v>154</v>
      </c>
      <c r="C32" s="134">
        <v>-16.7</v>
      </c>
      <c r="D32" s="134">
        <v>-15.5</v>
      </c>
      <c r="E32" s="134">
        <v>-15.3</v>
      </c>
      <c r="F32" s="134">
        <v>-10.7</v>
      </c>
      <c r="G32" s="134">
        <v>-16.5</v>
      </c>
      <c r="H32" s="134">
        <v>-18.5</v>
      </c>
      <c r="I32" s="134">
        <v>-33.4</v>
      </c>
      <c r="J32" s="208"/>
    </row>
    <row r="33" spans="1:10" ht="12.75" customHeight="1" x14ac:dyDescent="0.2">
      <c r="A33" s="61">
        <v>30</v>
      </c>
      <c r="B33" s="136" t="s">
        <v>155</v>
      </c>
      <c r="C33" s="134">
        <v>-14.3</v>
      </c>
      <c r="D33" s="134">
        <v>-12.2</v>
      </c>
      <c r="E33" s="134">
        <v>-14.1</v>
      </c>
      <c r="F33" s="134">
        <v>9.5</v>
      </c>
      <c r="G33" s="134">
        <v>-26.2</v>
      </c>
      <c r="H33" s="134">
        <v>-20.6</v>
      </c>
      <c r="I33" s="134">
        <v>-33.9</v>
      </c>
      <c r="J33" s="208"/>
    </row>
    <row r="34" spans="1:10" ht="6" customHeight="1" x14ac:dyDescent="0.2">
      <c r="A34" s="61"/>
      <c r="B34" s="108"/>
      <c r="C34" s="134"/>
      <c r="D34" s="134"/>
      <c r="E34" s="134"/>
      <c r="F34" s="134"/>
      <c r="G34" s="134"/>
      <c r="H34" s="134"/>
      <c r="I34" s="134"/>
      <c r="J34" s="208"/>
    </row>
    <row r="35" spans="1:10" ht="6" customHeight="1" x14ac:dyDescent="0.2">
      <c r="A35" s="77"/>
      <c r="B35" s="137"/>
      <c r="C35" s="139"/>
      <c r="D35" s="139"/>
      <c r="E35" s="139"/>
      <c r="F35" s="139"/>
      <c r="G35" s="139"/>
      <c r="H35" s="139"/>
      <c r="I35" s="139"/>
      <c r="J35" s="208"/>
    </row>
    <row r="36" spans="1:10" ht="6" customHeight="1" x14ac:dyDescent="0.2">
      <c r="A36" s="61"/>
      <c r="B36" s="108"/>
      <c r="C36" s="139"/>
      <c r="D36" s="139"/>
      <c r="E36" s="139"/>
      <c r="F36" s="139"/>
      <c r="G36" s="139"/>
      <c r="H36" s="139"/>
      <c r="I36" s="139"/>
      <c r="J36" s="208"/>
    </row>
    <row r="37" spans="1:10" ht="6" customHeight="1" x14ac:dyDescent="0.2">
      <c r="A37" s="61"/>
      <c r="B37" s="108"/>
      <c r="C37" s="139"/>
      <c r="D37" s="139"/>
      <c r="E37" s="139"/>
      <c r="F37" s="139"/>
      <c r="G37" s="139"/>
      <c r="H37" s="139"/>
      <c r="I37" s="134"/>
      <c r="J37" s="208"/>
    </row>
    <row r="38" spans="1:10" ht="12" customHeight="1" x14ac:dyDescent="0.2">
      <c r="A38" s="77"/>
      <c r="B38" s="137" t="s">
        <v>156</v>
      </c>
      <c r="C38" s="139">
        <v>-8.5</v>
      </c>
      <c r="D38" s="139">
        <v>-6.9</v>
      </c>
      <c r="E38" s="139">
        <v>-8.3000000000000007</v>
      </c>
      <c r="F38" s="139">
        <v>-1.6</v>
      </c>
      <c r="G38" s="139">
        <v>-4.9000000000000004</v>
      </c>
      <c r="H38" s="139">
        <v>-12.7</v>
      </c>
      <c r="I38" s="139">
        <v>-32.700000000000003</v>
      </c>
      <c r="J38" s="208"/>
    </row>
    <row r="39" spans="1:10" s="198" customFormat="1" ht="9.9" customHeight="1" x14ac:dyDescent="0.2">
      <c r="A39" s="196"/>
      <c r="B39" s="45"/>
      <c r="C39" s="197"/>
      <c r="D39" s="197"/>
      <c r="E39" s="197"/>
      <c r="F39" s="197"/>
      <c r="G39" s="197"/>
      <c r="H39" s="197"/>
      <c r="I39" s="197"/>
      <c r="J39" s="212"/>
    </row>
    <row r="40" spans="1:10" s="198" customFormat="1" ht="9.9" customHeight="1" x14ac:dyDescent="0.2">
      <c r="A40" s="196"/>
      <c r="B40" s="45"/>
      <c r="C40" s="197"/>
      <c r="D40" s="197"/>
      <c r="E40" s="197"/>
      <c r="F40" s="197"/>
      <c r="G40" s="197"/>
      <c r="H40" s="197"/>
      <c r="I40" s="197"/>
      <c r="J40" s="212"/>
    </row>
    <row r="41" spans="1:10" s="198" customFormat="1" ht="9.9" customHeight="1" x14ac:dyDescent="0.2">
      <c r="A41" s="196"/>
      <c r="B41" s="45"/>
      <c r="C41" s="197"/>
      <c r="D41" s="197"/>
      <c r="E41" s="197"/>
      <c r="F41" s="197"/>
      <c r="G41" s="197"/>
      <c r="H41" s="197"/>
      <c r="I41" s="197"/>
      <c r="J41" s="212"/>
    </row>
    <row r="42" spans="1:10" s="201" customFormat="1" ht="9.9" customHeight="1" x14ac:dyDescent="0.2">
      <c r="A42" s="199"/>
      <c r="B42" s="116"/>
      <c r="C42" s="200"/>
      <c r="D42" s="200"/>
      <c r="E42" s="200"/>
      <c r="F42" s="200"/>
      <c r="G42" s="200"/>
      <c r="H42" s="200"/>
      <c r="I42" s="200"/>
      <c r="J42" s="213"/>
    </row>
    <row r="43" spans="1:10" s="198" customFormat="1" ht="9.9" customHeight="1" x14ac:dyDescent="0.2">
      <c r="A43" s="196"/>
      <c r="B43" s="45"/>
      <c r="C43" s="197"/>
      <c r="D43" s="197"/>
      <c r="E43" s="197"/>
      <c r="F43" s="197"/>
      <c r="G43" s="197"/>
      <c r="H43" s="197"/>
      <c r="I43" s="197"/>
      <c r="J43" s="212"/>
    </row>
    <row r="44" spans="1:10" s="198" customFormat="1" ht="9.9" customHeight="1" x14ac:dyDescent="0.2">
      <c r="A44" s="196"/>
      <c r="B44" s="45"/>
      <c r="C44" s="197"/>
      <c r="D44" s="197"/>
      <c r="E44" s="197"/>
      <c r="F44" s="197"/>
      <c r="G44" s="197"/>
      <c r="H44" s="197"/>
      <c r="I44" s="197"/>
      <c r="J44" s="212"/>
    </row>
    <row r="45" spans="1:10" s="198" customFormat="1" ht="9.9" customHeight="1" x14ac:dyDescent="0.2">
      <c r="A45" s="196"/>
      <c r="B45" s="45"/>
      <c r="C45" s="197"/>
      <c r="D45" s="197"/>
      <c r="E45" s="197"/>
      <c r="F45" s="197"/>
      <c r="G45" s="197"/>
      <c r="H45" s="197"/>
      <c r="I45" s="197"/>
      <c r="J45" s="212"/>
    </row>
    <row r="46" spans="1:10" s="198" customFormat="1" ht="9.9" customHeight="1" x14ac:dyDescent="0.2">
      <c r="A46" s="196"/>
      <c r="B46" s="45"/>
      <c r="C46" s="197"/>
      <c r="D46" s="197"/>
      <c r="E46" s="197"/>
      <c r="F46" s="197"/>
      <c r="G46" s="197"/>
      <c r="H46" s="197"/>
      <c r="I46" s="197"/>
      <c r="J46" s="212"/>
    </row>
    <row r="47" spans="1:10" s="198" customFormat="1" ht="9.9" customHeight="1" x14ac:dyDescent="0.2">
      <c r="A47" s="196"/>
      <c r="B47" s="45"/>
      <c r="C47" s="197"/>
      <c r="D47" s="197"/>
      <c r="E47" s="197"/>
      <c r="F47" s="197"/>
      <c r="G47" s="197"/>
      <c r="H47" s="197"/>
      <c r="I47" s="197"/>
      <c r="J47" s="212"/>
    </row>
    <row r="48" spans="1:10" s="198" customFormat="1" ht="9.9" customHeight="1" x14ac:dyDescent="0.2">
      <c r="A48" s="196"/>
      <c r="B48" s="45"/>
      <c r="C48" s="197"/>
      <c r="D48" s="197"/>
      <c r="E48" s="197"/>
      <c r="F48" s="197"/>
      <c r="G48" s="197"/>
      <c r="H48" s="197"/>
      <c r="I48" s="197"/>
      <c r="J48" s="212"/>
    </row>
    <row r="49" spans="1:10" s="198" customFormat="1" ht="9.9" customHeight="1" x14ac:dyDescent="0.2">
      <c r="A49" s="196"/>
      <c r="B49" s="45"/>
      <c r="C49" s="197"/>
      <c r="D49" s="197"/>
      <c r="E49" s="197"/>
      <c r="F49" s="197"/>
      <c r="G49" s="197"/>
      <c r="H49" s="197"/>
      <c r="I49" s="197"/>
      <c r="J49" s="212"/>
    </row>
    <row r="50" spans="1:10" s="198" customFormat="1" ht="9.9" customHeight="1" x14ac:dyDescent="0.2">
      <c r="A50" s="196"/>
      <c r="B50" s="45"/>
      <c r="C50" s="197"/>
      <c r="D50" s="197"/>
      <c r="E50" s="197"/>
      <c r="F50" s="197"/>
      <c r="G50" s="197"/>
      <c r="H50" s="197"/>
      <c r="I50" s="197"/>
      <c r="J50" s="212"/>
    </row>
    <row r="51" spans="1:10" s="198" customFormat="1" ht="9.9" customHeight="1" x14ac:dyDescent="0.2">
      <c r="A51" s="196"/>
      <c r="B51" s="45"/>
      <c r="C51" s="197"/>
      <c r="D51" s="197"/>
      <c r="E51" s="197"/>
      <c r="F51" s="197"/>
      <c r="G51" s="197"/>
      <c r="H51" s="197"/>
      <c r="I51" s="197"/>
      <c r="J51" s="212"/>
    </row>
    <row r="52" spans="1:10" s="198" customFormat="1" ht="9.9" customHeight="1" x14ac:dyDescent="0.2">
      <c r="A52" s="196"/>
      <c r="B52" s="45"/>
      <c r="C52" s="197"/>
      <c r="D52" s="197"/>
      <c r="E52" s="197"/>
      <c r="F52" s="197"/>
      <c r="G52" s="197"/>
      <c r="H52" s="197"/>
      <c r="I52" s="197"/>
      <c r="J52" s="212"/>
    </row>
    <row r="53" spans="1:10" s="201" customFormat="1" ht="9.9" customHeight="1" x14ac:dyDescent="0.2">
      <c r="A53" s="199"/>
      <c r="B53" s="116"/>
      <c r="C53" s="200"/>
      <c r="D53" s="200"/>
      <c r="E53" s="200"/>
      <c r="F53" s="200"/>
      <c r="G53" s="200"/>
      <c r="H53" s="200"/>
      <c r="I53" s="200"/>
      <c r="J53" s="214"/>
    </row>
    <row r="54" spans="1:10" s="198" customFormat="1" ht="9.9" customHeight="1" x14ac:dyDescent="0.2">
      <c r="A54" s="196"/>
      <c r="B54" s="45"/>
      <c r="C54" s="197"/>
      <c r="D54" s="197"/>
      <c r="E54" s="197"/>
      <c r="F54" s="197"/>
      <c r="G54" s="197"/>
      <c r="H54" s="200"/>
      <c r="I54" s="200"/>
      <c r="J54" s="212"/>
    </row>
    <row r="55" spans="1:10" s="198" customFormat="1" ht="9.9" customHeight="1" x14ac:dyDescent="0.2">
      <c r="A55" s="196"/>
      <c r="B55" s="45"/>
      <c r="C55" s="197"/>
      <c r="D55" s="197"/>
      <c r="E55" s="197"/>
      <c r="F55" s="197"/>
      <c r="G55" s="197"/>
      <c r="H55" s="197"/>
      <c r="I55" s="200"/>
      <c r="J55" s="212"/>
    </row>
    <row r="56" spans="1:10" s="201" customFormat="1" ht="9.9" customHeight="1" x14ac:dyDescent="0.2">
      <c r="A56" s="199"/>
      <c r="B56" s="116"/>
      <c r="C56" s="200"/>
      <c r="D56" s="200"/>
      <c r="E56" s="200"/>
      <c r="F56" s="200"/>
      <c r="G56" s="200"/>
      <c r="H56" s="200"/>
      <c r="I56" s="200"/>
      <c r="J56" s="213"/>
    </row>
    <row r="57" spans="1:10" s="198" customFormat="1" ht="9.9" customHeight="1" x14ac:dyDescent="0.2">
      <c r="A57" s="196"/>
      <c r="B57" s="45"/>
      <c r="C57" s="215"/>
      <c r="D57" s="215"/>
      <c r="E57" s="215"/>
      <c r="F57" s="215"/>
      <c r="G57" s="215"/>
      <c r="H57" s="215"/>
      <c r="I57" s="197"/>
    </row>
    <row r="58" spans="1:10" s="198" customFormat="1" ht="9.6" customHeight="1" x14ac:dyDescent="0.2">
      <c r="A58" s="196"/>
      <c r="B58" s="45"/>
      <c r="C58" s="202"/>
      <c r="D58" s="202"/>
      <c r="E58" s="202"/>
      <c r="F58" s="202"/>
      <c r="G58" s="202"/>
      <c r="H58" s="202"/>
      <c r="I58" s="216"/>
    </row>
    <row r="59" spans="1:10" s="198" customFormat="1" ht="9.6" customHeight="1" x14ac:dyDescent="0.2">
      <c r="A59" s="196"/>
      <c r="B59" s="45"/>
      <c r="C59" s="202"/>
      <c r="D59" s="202"/>
      <c r="E59" s="202"/>
      <c r="F59" s="202"/>
      <c r="G59" s="202"/>
      <c r="H59" s="202"/>
      <c r="I59" s="216"/>
    </row>
    <row r="60" spans="1:10" s="198" customFormat="1" ht="9.6" customHeight="1" x14ac:dyDescent="0.2">
      <c r="A60" s="196"/>
      <c r="B60" s="45"/>
      <c r="C60" s="216"/>
      <c r="D60" s="216"/>
      <c r="E60" s="216"/>
      <c r="F60" s="216"/>
      <c r="G60" s="216"/>
      <c r="H60" s="216"/>
      <c r="I60" s="216"/>
    </row>
    <row r="61" spans="1:10" s="198" customFormat="1" ht="9.6" customHeight="1" x14ac:dyDescent="0.2">
      <c r="A61" s="196"/>
      <c r="B61" s="45"/>
      <c r="C61" s="216"/>
      <c r="D61" s="216"/>
      <c r="E61" s="216"/>
      <c r="F61" s="216"/>
      <c r="G61" s="216"/>
      <c r="H61" s="216"/>
      <c r="I61" s="216"/>
    </row>
    <row r="62" spans="1:10" s="198" customFormat="1" ht="9.6" customHeight="1" x14ac:dyDescent="0.2">
      <c r="A62" s="196"/>
      <c r="B62" s="45"/>
      <c r="C62" s="216"/>
      <c r="D62" s="216"/>
      <c r="E62" s="216"/>
      <c r="F62" s="216"/>
      <c r="G62" s="216"/>
      <c r="H62" s="216"/>
      <c r="I62" s="216"/>
    </row>
    <row r="63" spans="1:10" s="198" customFormat="1" ht="9.6" customHeight="1" x14ac:dyDescent="0.2">
      <c r="A63" s="196"/>
      <c r="B63" s="45"/>
      <c r="C63" s="216"/>
      <c r="D63" s="216"/>
      <c r="E63" s="216"/>
      <c r="F63" s="216"/>
      <c r="G63" s="216"/>
      <c r="H63" s="216"/>
      <c r="I63" s="216"/>
    </row>
    <row r="64" spans="1:10" s="198" customFormat="1" ht="9.6" customHeight="1" x14ac:dyDescent="0.2">
      <c r="A64" s="196"/>
      <c r="B64" s="45"/>
      <c r="C64" s="216"/>
      <c r="D64" s="216"/>
      <c r="E64" s="216"/>
      <c r="F64" s="216"/>
      <c r="G64" s="216"/>
      <c r="H64" s="216"/>
      <c r="I64" s="216"/>
    </row>
    <row r="65" spans="1:9" s="198" customFormat="1" ht="9.6" customHeight="1" x14ac:dyDescent="0.2">
      <c r="A65" s="196"/>
      <c r="B65" s="45"/>
      <c r="C65" s="216"/>
      <c r="D65" s="216"/>
      <c r="E65" s="216"/>
      <c r="F65" s="216"/>
      <c r="G65" s="216"/>
      <c r="H65" s="216"/>
      <c r="I65" s="216"/>
    </row>
    <row r="66" spans="1:9" s="198" customFormat="1" ht="9.6" customHeight="1" x14ac:dyDescent="0.2">
      <c r="A66" s="196"/>
      <c r="B66" s="45"/>
      <c r="C66" s="216"/>
      <c r="D66" s="216"/>
      <c r="E66" s="216"/>
      <c r="F66" s="216"/>
      <c r="G66" s="216"/>
      <c r="H66" s="216"/>
      <c r="I66" s="216"/>
    </row>
    <row r="67" spans="1:9" s="198" customFormat="1" ht="9.6" customHeight="1" x14ac:dyDescent="0.2">
      <c r="A67" s="196"/>
      <c r="B67" s="45"/>
      <c r="C67" s="216"/>
      <c r="D67" s="216"/>
      <c r="E67" s="216"/>
      <c r="F67" s="216"/>
      <c r="G67" s="216"/>
      <c r="H67" s="216"/>
      <c r="I67" s="216"/>
    </row>
    <row r="68" spans="1:9" s="198" customFormat="1" ht="9.6" customHeight="1" x14ac:dyDescent="0.2">
      <c r="A68" s="196"/>
      <c r="B68" s="45"/>
      <c r="C68" s="216"/>
      <c r="D68" s="216"/>
      <c r="E68" s="216"/>
      <c r="F68" s="216"/>
      <c r="G68" s="216"/>
      <c r="H68" s="216"/>
      <c r="I68" s="216"/>
    </row>
    <row r="69" spans="1:9" s="198" customFormat="1" ht="9.6" customHeight="1" x14ac:dyDescent="0.2">
      <c r="A69" s="196"/>
      <c r="B69" s="45"/>
      <c r="C69" s="216"/>
      <c r="D69" s="216"/>
      <c r="E69" s="216"/>
      <c r="F69" s="216"/>
      <c r="G69" s="216"/>
      <c r="H69" s="216"/>
      <c r="I69" s="216"/>
    </row>
    <row r="70" spans="1:9" s="198" customFormat="1" ht="9.6" customHeight="1" x14ac:dyDescent="0.2">
      <c r="A70" s="196"/>
      <c r="B70" s="45"/>
      <c r="C70" s="216"/>
      <c r="D70" s="216"/>
      <c r="E70" s="216"/>
      <c r="F70" s="216"/>
      <c r="G70" s="216"/>
      <c r="H70" s="216"/>
      <c r="I70" s="216"/>
    </row>
    <row r="71" spans="1:9" s="198" customFormat="1" ht="9.6" customHeight="1" x14ac:dyDescent="0.2">
      <c r="A71" s="196"/>
      <c r="B71" s="45"/>
      <c r="C71" s="216"/>
      <c r="D71" s="216"/>
      <c r="E71" s="216"/>
      <c r="F71" s="216"/>
      <c r="G71" s="216"/>
      <c r="H71" s="216"/>
      <c r="I71" s="216"/>
    </row>
    <row r="72" spans="1:9" s="198" customFormat="1" ht="9.6" customHeight="1" x14ac:dyDescent="0.2">
      <c r="A72" s="196"/>
      <c r="B72" s="45"/>
      <c r="C72" s="157"/>
      <c r="D72" s="157"/>
      <c r="E72" s="157"/>
      <c r="F72" s="157"/>
      <c r="G72" s="157"/>
      <c r="H72" s="157"/>
      <c r="I72" s="157"/>
    </row>
    <row r="73" spans="1:9" s="198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/>
    <row r="79" spans="1:9" s="198" customFormat="1" ht="9.6" customHeight="1" x14ac:dyDescent="0.2"/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2" customWidth="1"/>
    <col min="2" max="2" width="21.6640625" style="192" customWidth="1"/>
    <col min="3" max="3" width="9.5546875" style="192" customWidth="1"/>
    <col min="4" max="4" width="9.88671875" style="192" customWidth="1"/>
    <col min="5" max="5" width="11.5546875" style="192" customWidth="1"/>
    <col min="6" max="6" width="9.6640625" style="192" customWidth="1"/>
    <col min="7" max="7" width="10.109375" style="192" customWidth="1"/>
    <col min="8" max="8" width="11" style="192" customWidth="1"/>
    <col min="9" max="16384" width="11.44140625" style="192"/>
  </cols>
  <sheetData>
    <row r="1" spans="1:8" s="188" customFormat="1" ht="10.5" customHeight="1" x14ac:dyDescent="0.2">
      <c r="A1" s="113" t="s">
        <v>214</v>
      </c>
      <c r="B1" s="10"/>
      <c r="H1" s="10"/>
    </row>
    <row r="2" spans="1:8" s="188" customFormat="1" ht="10.5" customHeight="1" x14ac:dyDescent="0.25">
      <c r="A2" s="189" t="s">
        <v>215</v>
      </c>
      <c r="B2" s="6"/>
      <c r="C2" s="189"/>
      <c r="D2" s="204"/>
      <c r="E2" s="190"/>
      <c r="F2" s="190"/>
      <c r="H2" s="6"/>
    </row>
    <row r="3" spans="1:8" ht="9.9" customHeight="1" x14ac:dyDescent="0.2">
      <c r="G3" s="217"/>
      <c r="H3" s="217" t="s">
        <v>157</v>
      </c>
    </row>
    <row r="4" spans="1:8" ht="10.5" customHeight="1" x14ac:dyDescent="0.2">
      <c r="A4" s="444" t="s">
        <v>133</v>
      </c>
      <c r="B4" s="369" t="s">
        <v>134</v>
      </c>
      <c r="C4" s="444" t="s">
        <v>216</v>
      </c>
      <c r="D4" s="446" t="s">
        <v>179</v>
      </c>
      <c r="E4" s="447"/>
      <c r="F4" s="447"/>
      <c r="G4" s="447"/>
      <c r="H4" s="443" t="s">
        <v>199</v>
      </c>
    </row>
    <row r="5" spans="1:8" ht="10.5" customHeight="1" x14ac:dyDescent="0.2">
      <c r="A5" s="408"/>
      <c r="B5" s="370"/>
      <c r="C5" s="395"/>
      <c r="D5" s="367" t="s">
        <v>14</v>
      </c>
      <c r="E5" s="448" t="s">
        <v>217</v>
      </c>
      <c r="F5" s="367" t="s">
        <v>15</v>
      </c>
      <c r="G5" s="449" t="s">
        <v>218</v>
      </c>
      <c r="H5" s="360"/>
    </row>
    <row r="6" spans="1:8" ht="10.5" customHeight="1" x14ac:dyDescent="0.2">
      <c r="A6" s="408"/>
      <c r="B6" s="370"/>
      <c r="C6" s="395"/>
      <c r="D6" s="370"/>
      <c r="E6" s="390"/>
      <c r="F6" s="370"/>
      <c r="G6" s="414"/>
      <c r="H6" s="360"/>
    </row>
    <row r="7" spans="1:8" ht="10.5" customHeight="1" x14ac:dyDescent="0.2">
      <c r="A7" s="409"/>
      <c r="B7" s="387"/>
      <c r="C7" s="396"/>
      <c r="D7" s="387"/>
      <c r="E7" s="391"/>
      <c r="F7" s="387"/>
      <c r="G7" s="450"/>
      <c r="H7" s="362"/>
    </row>
    <row r="8" spans="1:8" ht="9.9" customHeight="1" x14ac:dyDescent="0.2">
      <c r="A8" s="205"/>
      <c r="B8" s="206" t="s">
        <v>174</v>
      </c>
      <c r="C8" s="193" t="s">
        <v>213</v>
      </c>
      <c r="D8" s="193"/>
      <c r="E8" s="193"/>
      <c r="F8" s="193"/>
      <c r="G8" s="193"/>
      <c r="H8" s="218"/>
    </row>
    <row r="9" spans="1:8" ht="9.9" customHeight="1" x14ac:dyDescent="0.2">
      <c r="A9" s="209"/>
      <c r="B9" s="210"/>
      <c r="C9" s="134"/>
      <c r="D9" s="134"/>
      <c r="E9" s="134"/>
      <c r="F9" s="134"/>
      <c r="G9" s="134"/>
      <c r="H9" s="196"/>
    </row>
    <row r="10" spans="1:8" ht="12.75" customHeight="1" x14ac:dyDescent="0.2">
      <c r="A10" s="61">
        <v>11</v>
      </c>
      <c r="B10" s="108" t="s">
        <v>143</v>
      </c>
      <c r="C10" s="134">
        <v>27.8</v>
      </c>
      <c r="D10" s="134">
        <v>33.200000000000003</v>
      </c>
      <c r="E10" s="134">
        <v>55.4</v>
      </c>
      <c r="F10" s="134">
        <v>26</v>
      </c>
      <c r="G10" s="134">
        <v>13.4</v>
      </c>
      <c r="H10" s="134">
        <v>28</v>
      </c>
    </row>
    <row r="11" spans="1:8" ht="12.75" customHeight="1" x14ac:dyDescent="0.2">
      <c r="A11" s="61"/>
      <c r="B11" s="108"/>
      <c r="C11" s="134"/>
      <c r="D11" s="134"/>
      <c r="E11" s="134"/>
      <c r="F11" s="134"/>
      <c r="G11" s="134"/>
      <c r="H11" s="134"/>
    </row>
    <row r="12" spans="1:8" ht="12.75" customHeight="1" x14ac:dyDescent="0.2">
      <c r="A12" s="61">
        <v>21</v>
      </c>
      <c r="B12" s="136" t="s">
        <v>144</v>
      </c>
      <c r="C12" s="134">
        <v>21.2</v>
      </c>
      <c r="D12" s="134">
        <v>48.7</v>
      </c>
      <c r="E12" s="134">
        <v>15.6</v>
      </c>
      <c r="F12" s="134">
        <v>7.4</v>
      </c>
      <c r="G12" s="134">
        <v>-51.4</v>
      </c>
      <c r="H12" s="134">
        <v>22.3</v>
      </c>
    </row>
    <row r="13" spans="1:8" ht="12.75" customHeight="1" x14ac:dyDescent="0.2">
      <c r="A13" s="61">
        <v>22</v>
      </c>
      <c r="B13" s="136" t="s">
        <v>145</v>
      </c>
      <c r="C13" s="134">
        <v>34.700000000000003</v>
      </c>
      <c r="D13" s="134">
        <v>19.100000000000001</v>
      </c>
      <c r="E13" s="134">
        <v>47.7</v>
      </c>
      <c r="F13" s="134">
        <v>85.4</v>
      </c>
      <c r="G13" s="134">
        <v>81.599999999999994</v>
      </c>
      <c r="H13" s="134">
        <v>37</v>
      </c>
    </row>
    <row r="14" spans="1:8" ht="12.75" customHeight="1" x14ac:dyDescent="0.2">
      <c r="A14" s="61">
        <v>23</v>
      </c>
      <c r="B14" s="136" t="s">
        <v>146</v>
      </c>
      <c r="C14" s="134">
        <v>-26.6</v>
      </c>
      <c r="D14" s="134">
        <v>-56.4</v>
      </c>
      <c r="E14" s="134">
        <v>82</v>
      </c>
      <c r="F14" s="134">
        <v>21.6</v>
      </c>
      <c r="G14" s="134">
        <v>50.7</v>
      </c>
      <c r="H14" s="134">
        <v>-23</v>
      </c>
    </row>
    <row r="15" spans="1:8" ht="12.75" customHeight="1" x14ac:dyDescent="0.2">
      <c r="A15" s="61">
        <v>24</v>
      </c>
      <c r="B15" s="136" t="s">
        <v>147</v>
      </c>
      <c r="C15" s="134">
        <v>14.7</v>
      </c>
      <c r="D15" s="134">
        <v>18.100000000000001</v>
      </c>
      <c r="E15" s="134">
        <v>-1.1000000000000001</v>
      </c>
      <c r="F15" s="134">
        <v>7.6</v>
      </c>
      <c r="G15" s="134">
        <v>56</v>
      </c>
      <c r="H15" s="134">
        <v>16.899999999999999</v>
      </c>
    </row>
    <row r="16" spans="1:8" ht="6" customHeight="1" x14ac:dyDescent="0.2">
      <c r="A16" s="61"/>
      <c r="B16" s="108"/>
      <c r="C16" s="134"/>
      <c r="D16" s="134"/>
      <c r="E16" s="134"/>
      <c r="F16" s="134"/>
      <c r="G16" s="134"/>
      <c r="H16" s="134"/>
    </row>
    <row r="17" spans="1:8" ht="6" customHeight="1" x14ac:dyDescent="0.2">
      <c r="A17" s="61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61"/>
      <c r="B18" s="108"/>
      <c r="C18" s="134"/>
      <c r="D18" s="134"/>
      <c r="E18" s="134"/>
      <c r="F18" s="134"/>
      <c r="G18" s="134"/>
      <c r="H18" s="134"/>
    </row>
    <row r="19" spans="1:8" ht="6" customHeight="1" x14ac:dyDescent="0.2">
      <c r="A19" s="61"/>
      <c r="B19" s="108"/>
      <c r="C19" s="134"/>
      <c r="D19" s="134"/>
      <c r="E19" s="134"/>
      <c r="F19" s="134"/>
      <c r="G19" s="134"/>
      <c r="H19" s="134"/>
    </row>
    <row r="20" spans="1:8" ht="12.75" customHeight="1" x14ac:dyDescent="0.2">
      <c r="A20" s="61">
        <v>12</v>
      </c>
      <c r="B20" s="108" t="s">
        <v>148</v>
      </c>
      <c r="C20" s="134">
        <v>-40.4</v>
      </c>
      <c r="D20" s="134">
        <v>49</v>
      </c>
      <c r="E20" s="134">
        <v>52.7</v>
      </c>
      <c r="F20" s="134">
        <v>-70.5</v>
      </c>
      <c r="G20" s="134">
        <v>-1.4</v>
      </c>
      <c r="H20" s="134">
        <v>-39.700000000000003</v>
      </c>
    </row>
    <row r="21" spans="1:8" ht="12.75" customHeight="1" x14ac:dyDescent="0.2">
      <c r="A21" s="61"/>
      <c r="B21" s="108"/>
      <c r="C21" s="134"/>
      <c r="D21" s="134"/>
      <c r="E21" s="134"/>
      <c r="F21" s="134"/>
      <c r="G21" s="134"/>
      <c r="H21" s="134"/>
    </row>
    <row r="22" spans="1:8" ht="12.75" customHeight="1" x14ac:dyDescent="0.2">
      <c r="A22" s="61">
        <v>25</v>
      </c>
      <c r="B22" s="136" t="s">
        <v>149</v>
      </c>
      <c r="C22" s="134">
        <v>-26.4</v>
      </c>
      <c r="D22" s="134">
        <v>-58.8</v>
      </c>
      <c r="E22" s="134">
        <v>-29.2</v>
      </c>
      <c r="F22" s="134">
        <v>-3.9</v>
      </c>
      <c r="G22" s="134">
        <v>6.1</v>
      </c>
      <c r="H22" s="134">
        <v>-24.9</v>
      </c>
    </row>
    <row r="23" spans="1:8" ht="12.75" customHeight="1" x14ac:dyDescent="0.2">
      <c r="A23" s="61">
        <v>26</v>
      </c>
      <c r="B23" s="136" t="s">
        <v>150</v>
      </c>
      <c r="C23" s="134">
        <v>34.9</v>
      </c>
      <c r="D23" s="134">
        <v>-16.600000000000001</v>
      </c>
      <c r="E23" s="134">
        <v>33.299999999999997</v>
      </c>
      <c r="F23" s="134">
        <v>104</v>
      </c>
      <c r="G23" s="134">
        <v>277.60000000000002</v>
      </c>
      <c r="H23" s="134">
        <v>38.299999999999997</v>
      </c>
    </row>
    <row r="24" spans="1:8" ht="12.75" customHeight="1" x14ac:dyDescent="0.2">
      <c r="A24" s="61">
        <v>27</v>
      </c>
      <c r="B24" s="136" t="s">
        <v>151</v>
      </c>
      <c r="C24" s="134">
        <v>-17.100000000000001</v>
      </c>
      <c r="D24" s="134">
        <v>-17.100000000000001</v>
      </c>
      <c r="E24" s="134">
        <v>13.5</v>
      </c>
      <c r="F24" s="134">
        <v>-17.100000000000001</v>
      </c>
      <c r="G24" s="134">
        <v>-42.9</v>
      </c>
      <c r="H24" s="134">
        <v>-15.1</v>
      </c>
    </row>
    <row r="25" spans="1:8" s="195" customFormat="1" ht="25.5" customHeight="1" x14ac:dyDescent="0.2">
      <c r="A25" s="141">
        <v>28</v>
      </c>
      <c r="B25" s="142" t="s">
        <v>152</v>
      </c>
      <c r="C25" s="134">
        <v>62.5</v>
      </c>
      <c r="D25" s="134">
        <v>3.4</v>
      </c>
      <c r="E25" s="134">
        <v>165.8</v>
      </c>
      <c r="F25" s="134">
        <v>103.4</v>
      </c>
      <c r="G25" s="134">
        <v>46.3</v>
      </c>
      <c r="H25" s="134">
        <v>64.5</v>
      </c>
    </row>
    <row r="26" spans="1:8" ht="6" customHeight="1" x14ac:dyDescent="0.2">
      <c r="A26" s="61"/>
      <c r="B26" s="108"/>
      <c r="C26" s="134"/>
      <c r="D26" s="134"/>
      <c r="E26" s="134"/>
      <c r="F26" s="134"/>
      <c r="G26" s="134"/>
      <c r="H26" s="134"/>
    </row>
    <row r="27" spans="1:8" ht="6" customHeight="1" x14ac:dyDescent="0.2">
      <c r="A27" s="77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61"/>
      <c r="B28" s="108"/>
      <c r="C28" s="134"/>
      <c r="D28" s="134"/>
      <c r="E28" s="134"/>
      <c r="F28" s="134"/>
      <c r="G28" s="134"/>
      <c r="H28" s="134"/>
    </row>
    <row r="29" spans="1:8" ht="6" customHeight="1" x14ac:dyDescent="0.2">
      <c r="A29" s="61"/>
      <c r="B29" s="108"/>
      <c r="C29" s="134"/>
      <c r="D29" s="134"/>
      <c r="E29" s="134"/>
      <c r="F29" s="134"/>
      <c r="G29" s="134"/>
      <c r="H29" s="134"/>
    </row>
    <row r="30" spans="1:8" ht="12.75" customHeight="1" x14ac:dyDescent="0.2">
      <c r="A30" s="61">
        <v>13</v>
      </c>
      <c r="B30" s="108" t="s">
        <v>153</v>
      </c>
      <c r="C30" s="134">
        <v>-31.7</v>
      </c>
      <c r="D30" s="134">
        <v>-74.099999999999994</v>
      </c>
      <c r="E30" s="134">
        <v>-29.5</v>
      </c>
      <c r="F30" s="134">
        <v>71.8</v>
      </c>
      <c r="G30" s="134">
        <v>-44.7</v>
      </c>
      <c r="H30" s="134">
        <v>-31.1</v>
      </c>
    </row>
    <row r="31" spans="1:8" ht="12.75" customHeight="1" x14ac:dyDescent="0.2">
      <c r="A31" s="61"/>
      <c r="B31" s="108"/>
      <c r="C31" s="134"/>
      <c r="D31" s="134"/>
      <c r="E31" s="134"/>
      <c r="F31" s="134"/>
      <c r="G31" s="134"/>
      <c r="H31" s="134"/>
    </row>
    <row r="32" spans="1:8" ht="12.75" customHeight="1" x14ac:dyDescent="0.2">
      <c r="A32" s="61">
        <v>29</v>
      </c>
      <c r="B32" s="136" t="s">
        <v>154</v>
      </c>
      <c r="C32" s="134">
        <v>5.2</v>
      </c>
      <c r="D32" s="134">
        <v>46.7</v>
      </c>
      <c r="E32" s="134">
        <v>-35</v>
      </c>
      <c r="F32" s="134">
        <v>-18.899999999999999</v>
      </c>
      <c r="G32" s="134">
        <v>18.7</v>
      </c>
      <c r="H32" s="134">
        <v>6.7</v>
      </c>
    </row>
    <row r="33" spans="1:8" ht="12.75" customHeight="1" x14ac:dyDescent="0.2">
      <c r="A33" s="61">
        <v>30</v>
      </c>
      <c r="B33" s="136" t="s">
        <v>155</v>
      </c>
      <c r="C33" s="134">
        <v>-29.6</v>
      </c>
      <c r="D33" s="134">
        <v>-59.7</v>
      </c>
      <c r="E33" s="134">
        <v>-43.8</v>
      </c>
      <c r="F33" s="134">
        <v>-2.5</v>
      </c>
      <c r="G33" s="134">
        <v>-23.1</v>
      </c>
      <c r="H33" s="134">
        <v>-27.9</v>
      </c>
    </row>
    <row r="34" spans="1:8" ht="6" customHeight="1" x14ac:dyDescent="0.2">
      <c r="A34" s="61"/>
      <c r="B34" s="108"/>
      <c r="C34" s="134"/>
      <c r="D34" s="134"/>
      <c r="E34" s="134"/>
      <c r="F34" s="134"/>
      <c r="G34" s="134"/>
      <c r="H34" s="134"/>
    </row>
    <row r="35" spans="1:8" ht="6" customHeight="1" x14ac:dyDescent="0.2">
      <c r="A35" s="77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61"/>
      <c r="B36" s="108"/>
      <c r="C36" s="139"/>
      <c r="D36" s="139"/>
      <c r="E36" s="139"/>
      <c r="F36" s="139"/>
      <c r="G36" s="139"/>
      <c r="H36" s="139"/>
    </row>
    <row r="37" spans="1:8" ht="6" customHeight="1" x14ac:dyDescent="0.2">
      <c r="A37" s="61"/>
      <c r="B37" s="108"/>
      <c r="C37" s="139"/>
      <c r="D37" s="139"/>
      <c r="E37" s="139"/>
      <c r="F37" s="139"/>
      <c r="G37" s="139"/>
      <c r="H37" s="139"/>
    </row>
    <row r="38" spans="1:8" ht="12" customHeight="1" x14ac:dyDescent="0.2">
      <c r="A38" s="77"/>
      <c r="B38" s="137" t="s">
        <v>156</v>
      </c>
      <c r="C38" s="139">
        <v>-6.6</v>
      </c>
      <c r="D38" s="139">
        <v>-17.3</v>
      </c>
      <c r="E38" s="139">
        <v>22.6</v>
      </c>
      <c r="F38" s="139">
        <v>3.4</v>
      </c>
      <c r="G38" s="139">
        <v>6.9</v>
      </c>
      <c r="H38" s="139">
        <v>-5</v>
      </c>
    </row>
    <row r="39" spans="1:8" s="198" customFormat="1" ht="9.9" customHeight="1" x14ac:dyDescent="0.2">
      <c r="A39" s="196"/>
      <c r="B39" s="45"/>
      <c r="C39" s="197"/>
      <c r="D39" s="197"/>
      <c r="E39" s="197"/>
      <c r="F39" s="197"/>
      <c r="G39" s="197"/>
      <c r="H39" s="200"/>
    </row>
    <row r="40" spans="1:8" s="198" customFormat="1" ht="9.9" customHeight="1" x14ac:dyDescent="0.2">
      <c r="A40" s="196"/>
      <c r="B40" s="45"/>
      <c r="C40" s="197"/>
      <c r="D40" s="197"/>
      <c r="E40" s="197"/>
      <c r="F40" s="197"/>
      <c r="G40" s="197"/>
      <c r="H40" s="197"/>
    </row>
    <row r="41" spans="1:8" s="198" customFormat="1" ht="9.9" customHeight="1" x14ac:dyDescent="0.2">
      <c r="A41" s="196"/>
      <c r="B41" s="45"/>
      <c r="C41" s="197"/>
      <c r="D41" s="197"/>
      <c r="E41" s="197"/>
      <c r="F41" s="197"/>
      <c r="G41" s="197"/>
      <c r="H41" s="197"/>
    </row>
    <row r="42" spans="1:8" s="201" customFormat="1" ht="9.9" customHeight="1" x14ac:dyDescent="0.2">
      <c r="A42" s="199"/>
      <c r="B42" s="116"/>
      <c r="C42" s="200"/>
      <c r="D42" s="200"/>
      <c r="E42" s="200"/>
      <c r="F42" s="200"/>
      <c r="G42" s="200"/>
      <c r="H42" s="200"/>
    </row>
    <row r="43" spans="1:8" s="198" customFormat="1" ht="9.9" customHeight="1" x14ac:dyDescent="0.2">
      <c r="A43" s="196"/>
      <c r="B43" s="45"/>
      <c r="C43" s="197"/>
      <c r="D43" s="197"/>
      <c r="E43" s="197"/>
      <c r="F43" s="197"/>
      <c r="G43" s="197"/>
      <c r="H43" s="197"/>
    </row>
    <row r="44" spans="1:8" s="198" customFormat="1" ht="9.9" customHeight="1" x14ac:dyDescent="0.2">
      <c r="A44" s="196"/>
      <c r="B44" s="45"/>
      <c r="C44" s="197"/>
      <c r="D44" s="197"/>
      <c r="E44" s="197"/>
      <c r="F44" s="197"/>
      <c r="G44" s="197"/>
      <c r="H44" s="197"/>
    </row>
    <row r="45" spans="1:8" s="198" customFormat="1" ht="9.9" customHeight="1" x14ac:dyDescent="0.2">
      <c r="A45" s="196"/>
      <c r="B45" s="45"/>
      <c r="C45" s="197"/>
      <c r="D45" s="197"/>
      <c r="E45" s="197"/>
      <c r="F45" s="197"/>
      <c r="G45" s="197"/>
      <c r="H45" s="197"/>
    </row>
    <row r="46" spans="1:8" s="198" customFormat="1" ht="9.9" customHeight="1" x14ac:dyDescent="0.2">
      <c r="A46" s="196"/>
      <c r="B46" s="45"/>
      <c r="C46" s="197"/>
      <c r="D46" s="197"/>
      <c r="E46" s="197"/>
      <c r="F46" s="197"/>
      <c r="G46" s="197"/>
      <c r="H46" s="197"/>
    </row>
    <row r="47" spans="1:8" s="198" customFormat="1" ht="9.9" customHeight="1" x14ac:dyDescent="0.2">
      <c r="A47" s="196"/>
      <c r="B47" s="45"/>
      <c r="C47" s="197"/>
      <c r="D47" s="197"/>
      <c r="E47" s="197"/>
      <c r="F47" s="197"/>
      <c r="G47" s="197"/>
      <c r="H47" s="197"/>
    </row>
    <row r="48" spans="1:8" s="198" customFormat="1" ht="9.9" customHeight="1" x14ac:dyDescent="0.2">
      <c r="A48" s="196"/>
      <c r="B48" s="45"/>
      <c r="C48" s="197"/>
      <c r="D48" s="197"/>
      <c r="E48" s="197"/>
      <c r="F48" s="197"/>
      <c r="G48" s="197"/>
      <c r="H48" s="197"/>
    </row>
    <row r="49" spans="1:8" s="198" customFormat="1" ht="9.9" customHeight="1" x14ac:dyDescent="0.2">
      <c r="A49" s="196"/>
      <c r="B49" s="45"/>
      <c r="C49" s="197"/>
      <c r="D49" s="197"/>
      <c r="E49" s="197"/>
      <c r="F49" s="197"/>
      <c r="G49" s="197"/>
      <c r="H49" s="197"/>
    </row>
    <row r="50" spans="1:8" s="198" customFormat="1" ht="9.9" customHeight="1" x14ac:dyDescent="0.2">
      <c r="A50" s="196"/>
      <c r="B50" s="45"/>
      <c r="C50" s="197"/>
      <c r="D50" s="197"/>
      <c r="E50" s="197"/>
      <c r="F50" s="197"/>
      <c r="G50" s="197"/>
      <c r="H50" s="197"/>
    </row>
    <row r="51" spans="1:8" s="198" customFormat="1" ht="9.9" customHeight="1" x14ac:dyDescent="0.2">
      <c r="A51" s="196"/>
      <c r="B51" s="45"/>
      <c r="C51" s="197"/>
      <c r="D51" s="197"/>
      <c r="E51" s="197"/>
      <c r="F51" s="197"/>
      <c r="G51" s="197"/>
      <c r="H51" s="197"/>
    </row>
    <row r="52" spans="1:8" s="198" customFormat="1" ht="9.9" customHeight="1" x14ac:dyDescent="0.2">
      <c r="A52" s="196"/>
      <c r="B52" s="45"/>
      <c r="C52" s="197"/>
      <c r="D52" s="197"/>
      <c r="E52" s="197"/>
      <c r="F52" s="197"/>
      <c r="G52" s="197"/>
      <c r="H52" s="197"/>
    </row>
    <row r="53" spans="1:8" s="201" customFormat="1" ht="9.9" customHeight="1" x14ac:dyDescent="0.2">
      <c r="A53" s="199"/>
      <c r="B53" s="116"/>
      <c r="C53" s="200"/>
      <c r="D53" s="200"/>
      <c r="E53" s="200"/>
      <c r="F53" s="200"/>
      <c r="G53" s="200"/>
      <c r="H53" s="200"/>
    </row>
    <row r="54" spans="1:8" s="198" customFormat="1" ht="9.9" customHeight="1" x14ac:dyDescent="0.2">
      <c r="A54" s="196"/>
      <c r="B54" s="45"/>
      <c r="C54" s="197"/>
      <c r="D54" s="197"/>
      <c r="E54" s="197"/>
      <c r="F54" s="197"/>
      <c r="G54" s="197"/>
      <c r="H54" s="200"/>
    </row>
    <row r="55" spans="1:8" s="198" customFormat="1" ht="9.9" customHeight="1" x14ac:dyDescent="0.2">
      <c r="A55" s="196"/>
      <c r="B55" s="45"/>
      <c r="C55" s="197"/>
      <c r="D55" s="197"/>
      <c r="E55" s="197"/>
      <c r="F55" s="197"/>
      <c r="G55" s="197"/>
      <c r="H55" s="197"/>
    </row>
    <row r="56" spans="1:8" s="201" customFormat="1" ht="9.9" customHeight="1" x14ac:dyDescent="0.2">
      <c r="A56" s="199"/>
      <c r="B56" s="116"/>
      <c r="C56" s="200"/>
      <c r="D56" s="200"/>
      <c r="E56" s="200"/>
      <c r="F56" s="200"/>
      <c r="G56" s="200"/>
      <c r="H56" s="200"/>
    </row>
    <row r="57" spans="1:8" s="198" customFormat="1" ht="9.9" customHeight="1" x14ac:dyDescent="0.2">
      <c r="A57" s="196"/>
      <c r="B57" s="45"/>
      <c r="C57" s="200"/>
      <c r="D57" s="200"/>
      <c r="E57" s="200"/>
      <c r="F57" s="200"/>
      <c r="G57" s="200"/>
      <c r="H57" s="45"/>
    </row>
    <row r="58" spans="1:8" s="198" customFormat="1" ht="9.6" customHeight="1" x14ac:dyDescent="0.2">
      <c r="A58" s="196"/>
      <c r="B58" s="45"/>
      <c r="C58" s="202"/>
      <c r="D58" s="202"/>
      <c r="E58" s="202"/>
      <c r="F58" s="202"/>
      <c r="G58" s="202"/>
      <c r="H58" s="45"/>
    </row>
    <row r="59" spans="1:8" s="198" customFormat="1" ht="9.6" customHeight="1" x14ac:dyDescent="0.2">
      <c r="A59" s="196"/>
      <c r="B59" s="45"/>
      <c r="C59" s="202"/>
      <c r="D59" s="202"/>
      <c r="E59" s="202"/>
      <c r="F59" s="202"/>
      <c r="G59" s="202"/>
      <c r="H59" s="45"/>
    </row>
    <row r="60" spans="1:8" s="198" customFormat="1" ht="9.6" customHeight="1" x14ac:dyDescent="0.2">
      <c r="A60" s="196"/>
      <c r="B60" s="45"/>
      <c r="C60" s="216"/>
      <c r="D60" s="216"/>
      <c r="E60" s="216"/>
      <c r="F60" s="216"/>
      <c r="G60" s="216"/>
      <c r="H60" s="45"/>
    </row>
    <row r="61" spans="1:8" s="198" customFormat="1" ht="9.6" customHeight="1" x14ac:dyDescent="0.2">
      <c r="A61" s="196"/>
      <c r="B61" s="45"/>
      <c r="C61" s="216"/>
      <c r="D61" s="216"/>
      <c r="E61" s="216"/>
      <c r="F61" s="216"/>
      <c r="G61" s="216"/>
      <c r="H61" s="45"/>
    </row>
    <row r="62" spans="1:8" s="198" customFormat="1" ht="9.6" customHeight="1" x14ac:dyDescent="0.2">
      <c r="A62" s="196"/>
      <c r="B62" s="45"/>
      <c r="C62" s="216"/>
      <c r="D62" s="216"/>
      <c r="E62" s="216"/>
      <c r="F62" s="216"/>
      <c r="G62" s="216"/>
      <c r="H62" s="45"/>
    </row>
    <row r="63" spans="1:8" s="198" customFormat="1" ht="9.6" customHeight="1" x14ac:dyDescent="0.2">
      <c r="A63" s="196"/>
      <c r="B63" s="45"/>
      <c r="C63" s="216"/>
      <c r="D63" s="216"/>
      <c r="E63" s="216"/>
      <c r="F63" s="216"/>
      <c r="G63" s="216"/>
      <c r="H63" s="45"/>
    </row>
    <row r="64" spans="1:8" s="198" customFormat="1" ht="9.6" customHeight="1" x14ac:dyDescent="0.2">
      <c r="A64" s="196"/>
      <c r="B64" s="45"/>
      <c r="C64" s="216"/>
      <c r="D64" s="216"/>
      <c r="E64" s="216"/>
      <c r="F64" s="216"/>
      <c r="G64" s="216"/>
      <c r="H64" s="45"/>
    </row>
    <row r="65" spans="1:8" s="198" customFormat="1" ht="9.6" customHeight="1" x14ac:dyDescent="0.2">
      <c r="A65" s="196"/>
      <c r="B65" s="45"/>
      <c r="C65" s="216"/>
      <c r="D65" s="216"/>
      <c r="E65" s="216"/>
      <c r="F65" s="216"/>
      <c r="G65" s="216"/>
      <c r="H65" s="45"/>
    </row>
    <row r="66" spans="1:8" s="198" customFormat="1" ht="9.6" customHeight="1" x14ac:dyDescent="0.2">
      <c r="A66" s="196"/>
      <c r="B66" s="45"/>
      <c r="C66" s="216"/>
      <c r="D66" s="216"/>
      <c r="E66" s="216"/>
      <c r="F66" s="216"/>
      <c r="G66" s="216"/>
      <c r="H66" s="45"/>
    </row>
    <row r="67" spans="1:8" s="198" customFormat="1" ht="9.6" customHeight="1" x14ac:dyDescent="0.2">
      <c r="A67" s="196"/>
      <c r="B67" s="45"/>
      <c r="C67" s="216"/>
      <c r="D67" s="216"/>
      <c r="E67" s="216"/>
      <c r="F67" s="216"/>
      <c r="G67" s="216"/>
      <c r="H67" s="45"/>
    </row>
    <row r="68" spans="1:8" s="198" customFormat="1" ht="9.6" customHeight="1" x14ac:dyDescent="0.2">
      <c r="A68" s="196"/>
      <c r="B68" s="45"/>
      <c r="C68" s="216"/>
      <c r="D68" s="216"/>
      <c r="E68" s="216"/>
      <c r="F68" s="216"/>
      <c r="G68" s="216"/>
      <c r="H68" s="45"/>
    </row>
    <row r="69" spans="1:8" s="198" customFormat="1" ht="9.6" customHeight="1" x14ac:dyDescent="0.2">
      <c r="A69" s="196"/>
      <c r="B69" s="45"/>
      <c r="C69" s="216"/>
      <c r="D69" s="216"/>
      <c r="E69" s="216"/>
      <c r="F69" s="216"/>
      <c r="G69" s="216"/>
      <c r="H69" s="45"/>
    </row>
    <row r="70" spans="1:8" s="198" customFormat="1" ht="9.6" customHeight="1" x14ac:dyDescent="0.2">
      <c r="A70" s="196"/>
      <c r="B70" s="45"/>
      <c r="C70" s="216"/>
      <c r="D70" s="216"/>
      <c r="E70" s="216"/>
      <c r="F70" s="216"/>
      <c r="G70" s="216"/>
      <c r="H70" s="45"/>
    </row>
    <row r="71" spans="1:8" s="198" customFormat="1" ht="9.6" customHeight="1" x14ac:dyDescent="0.2">
      <c r="A71" s="196"/>
      <c r="B71" s="45"/>
      <c r="C71" s="216"/>
      <c r="D71" s="216"/>
      <c r="E71" s="216"/>
      <c r="F71" s="216"/>
      <c r="G71" s="216"/>
      <c r="H71" s="45"/>
    </row>
    <row r="72" spans="1:8" s="198" customFormat="1" ht="8.25" customHeight="1" x14ac:dyDescent="0.2">
      <c r="A72" s="196"/>
      <c r="B72" s="45"/>
      <c r="C72" s="216"/>
      <c r="D72" s="216"/>
      <c r="E72" s="216"/>
      <c r="F72" s="216"/>
      <c r="G72" s="216"/>
      <c r="H72" s="45"/>
    </row>
    <row r="73" spans="1:8" s="198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198" customFormat="1" ht="9.6" customHeight="1" x14ac:dyDescent="0.2"/>
    <row r="75" spans="1:8" s="198" customFormat="1" ht="9.6" customHeight="1" x14ac:dyDescent="0.2"/>
    <row r="76" spans="1:8" s="198" customFormat="1" ht="9.6" customHeight="1" x14ac:dyDescent="0.2"/>
    <row r="77" spans="1:8" s="198" customFormat="1" ht="9.6" customHeight="1" x14ac:dyDescent="0.2"/>
    <row r="78" spans="1:8" s="198" customFormat="1" ht="9.6" customHeight="1" x14ac:dyDescent="0.2"/>
    <row r="79" spans="1:8" s="198" customFormat="1" ht="9.6" customHeight="1" x14ac:dyDescent="0.2"/>
    <row r="80" spans="1:8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2" customWidth="1"/>
    <col min="2" max="2" width="21.6640625" style="192" customWidth="1"/>
    <col min="3" max="3" width="10.33203125" style="192" customWidth="1"/>
    <col min="4" max="4" width="9.88671875" style="192" customWidth="1"/>
    <col min="5" max="5" width="10.109375" style="192" customWidth="1"/>
    <col min="6" max="6" width="10.33203125" style="192" customWidth="1"/>
    <col min="7" max="7" width="9.88671875" style="192" customWidth="1"/>
    <col min="8" max="8" width="10.88671875" style="192" customWidth="1"/>
    <col min="9" max="16384" width="11.44140625" style="192"/>
  </cols>
  <sheetData>
    <row r="1" spans="1:9" s="188" customFormat="1" ht="10.5" customHeight="1" x14ac:dyDescent="0.2">
      <c r="A1" s="113" t="s">
        <v>219</v>
      </c>
      <c r="B1" s="10"/>
    </row>
    <row r="2" spans="1:9" s="188" customFormat="1" ht="10.5" customHeight="1" x14ac:dyDescent="0.25">
      <c r="A2" s="189" t="s">
        <v>220</v>
      </c>
      <c r="B2" s="6"/>
      <c r="C2" s="189"/>
      <c r="D2" s="189"/>
      <c r="E2" s="204"/>
      <c r="F2" s="190"/>
      <c r="G2" s="190"/>
    </row>
    <row r="3" spans="1:9" s="188" customFormat="1" ht="9.9" customHeight="1" x14ac:dyDescent="0.25">
      <c r="A3" s="189" t="s">
        <v>221</v>
      </c>
      <c r="H3" s="191" t="s">
        <v>157</v>
      </c>
    </row>
    <row r="4" spans="1:9" ht="5.0999999999999996" customHeight="1" x14ac:dyDescent="0.2"/>
    <row r="5" spans="1:9" ht="10.5" customHeight="1" x14ac:dyDescent="0.2">
      <c r="A5" s="444" t="s">
        <v>133</v>
      </c>
      <c r="B5" s="369" t="s">
        <v>134</v>
      </c>
      <c r="C5" s="444" t="s">
        <v>12</v>
      </c>
      <c r="D5" s="445" t="s">
        <v>3</v>
      </c>
      <c r="E5" s="445" t="s">
        <v>5</v>
      </c>
      <c r="F5" s="445" t="s">
        <v>205</v>
      </c>
      <c r="G5" s="443" t="s">
        <v>46</v>
      </c>
      <c r="H5" s="443" t="s">
        <v>206</v>
      </c>
    </row>
    <row r="6" spans="1:9" ht="10.5" customHeight="1" x14ac:dyDescent="0.2">
      <c r="A6" s="408"/>
      <c r="B6" s="370"/>
      <c r="C6" s="395"/>
      <c r="D6" s="370"/>
      <c r="E6" s="370"/>
      <c r="F6" s="370"/>
      <c r="G6" s="360"/>
      <c r="H6" s="360"/>
    </row>
    <row r="7" spans="1:9" ht="10.5" customHeight="1" x14ac:dyDescent="0.2">
      <c r="A7" s="408"/>
      <c r="B7" s="370"/>
      <c r="C7" s="395"/>
      <c r="D7" s="370"/>
      <c r="E7" s="370"/>
      <c r="F7" s="370"/>
      <c r="G7" s="360"/>
      <c r="H7" s="360"/>
    </row>
    <row r="8" spans="1:9" ht="10.5" customHeight="1" x14ac:dyDescent="0.2">
      <c r="A8" s="409"/>
      <c r="B8" s="387"/>
      <c r="C8" s="396"/>
      <c r="D8" s="387"/>
      <c r="E8" s="387"/>
      <c r="F8" s="387"/>
      <c r="G8" s="362"/>
      <c r="H8" s="362"/>
    </row>
    <row r="9" spans="1:9" ht="9" customHeight="1" x14ac:dyDescent="0.2">
      <c r="A9" s="205"/>
      <c r="B9" s="206" t="s">
        <v>174</v>
      </c>
      <c r="C9" s="193" t="s">
        <v>213</v>
      </c>
      <c r="D9" s="193"/>
      <c r="E9" s="193"/>
      <c r="F9" s="193"/>
      <c r="G9" s="193"/>
      <c r="H9" s="193"/>
      <c r="I9" s="208"/>
    </row>
    <row r="10" spans="1:9" ht="12.75" customHeight="1" x14ac:dyDescent="0.2">
      <c r="A10" s="61">
        <v>11</v>
      </c>
      <c r="B10" s="108" t="s">
        <v>143</v>
      </c>
      <c r="C10" s="134">
        <v>-3.3</v>
      </c>
      <c r="D10" s="134">
        <v>4.2</v>
      </c>
      <c r="E10" s="134">
        <v>6.5</v>
      </c>
      <c r="F10" s="134">
        <v>2.2000000000000002</v>
      </c>
      <c r="G10" s="134">
        <v>7.8</v>
      </c>
      <c r="H10" s="134">
        <v>2.2000000000000002</v>
      </c>
      <c r="I10" s="208"/>
    </row>
    <row r="11" spans="1:9" ht="12.75" customHeight="1" x14ac:dyDescent="0.2">
      <c r="A11" s="61"/>
      <c r="B11" s="108"/>
      <c r="C11" s="134"/>
      <c r="D11" s="134"/>
      <c r="E11" s="134"/>
      <c r="F11" s="134"/>
      <c r="G11" s="134"/>
      <c r="H11" s="134"/>
      <c r="I11" s="208"/>
    </row>
    <row r="12" spans="1:9" ht="12.75" customHeight="1" x14ac:dyDescent="0.2">
      <c r="A12" s="61">
        <v>21</v>
      </c>
      <c r="B12" s="136" t="s">
        <v>144</v>
      </c>
      <c r="C12" s="134">
        <v>9.1999999999999993</v>
      </c>
      <c r="D12" s="134">
        <v>3.9</v>
      </c>
      <c r="E12" s="134">
        <v>6.7</v>
      </c>
      <c r="F12" s="134">
        <v>2.7</v>
      </c>
      <c r="G12" s="134">
        <v>4.2</v>
      </c>
      <c r="H12" s="134">
        <v>0.1</v>
      </c>
      <c r="I12" s="208"/>
    </row>
    <row r="13" spans="1:9" ht="12.75" customHeight="1" x14ac:dyDescent="0.2">
      <c r="A13" s="61">
        <v>22</v>
      </c>
      <c r="B13" s="136" t="s">
        <v>145</v>
      </c>
      <c r="C13" s="134">
        <v>-6.8</v>
      </c>
      <c r="D13" s="134">
        <v>-4.4000000000000004</v>
      </c>
      <c r="E13" s="134">
        <v>1.7</v>
      </c>
      <c r="F13" s="134">
        <v>6.3</v>
      </c>
      <c r="G13" s="134">
        <v>-3.9</v>
      </c>
      <c r="H13" s="134">
        <v>-0.3</v>
      </c>
      <c r="I13" s="208"/>
    </row>
    <row r="14" spans="1:9" ht="12.75" customHeight="1" x14ac:dyDescent="0.2">
      <c r="A14" s="61">
        <v>23</v>
      </c>
      <c r="B14" s="136" t="s">
        <v>146</v>
      </c>
      <c r="C14" s="134">
        <v>-3</v>
      </c>
      <c r="D14" s="134">
        <v>0.9</v>
      </c>
      <c r="E14" s="134">
        <v>7.4</v>
      </c>
      <c r="F14" s="134">
        <v>6.5</v>
      </c>
      <c r="G14" s="134">
        <v>-20.399999999999999</v>
      </c>
      <c r="H14" s="134">
        <v>-22.1</v>
      </c>
      <c r="I14" s="208"/>
    </row>
    <row r="15" spans="1:9" ht="12.75" customHeight="1" x14ac:dyDescent="0.2">
      <c r="A15" s="61">
        <v>24</v>
      </c>
      <c r="B15" s="136" t="s">
        <v>147</v>
      </c>
      <c r="C15" s="134">
        <v>-4</v>
      </c>
      <c r="D15" s="134">
        <v>-1.2</v>
      </c>
      <c r="E15" s="134">
        <v>1.2</v>
      </c>
      <c r="F15" s="134">
        <v>2.2999999999999998</v>
      </c>
      <c r="G15" s="134" t="s">
        <v>175</v>
      </c>
      <c r="H15" s="134">
        <v>1</v>
      </c>
      <c r="I15" s="208"/>
    </row>
    <row r="16" spans="1:9" ht="6" customHeight="1" x14ac:dyDescent="0.2">
      <c r="A16" s="61"/>
      <c r="B16" s="108"/>
      <c r="C16" s="134"/>
      <c r="D16" s="134"/>
      <c r="E16" s="134"/>
      <c r="F16" s="134"/>
      <c r="G16" s="134"/>
      <c r="H16" s="134"/>
      <c r="I16" s="208"/>
    </row>
    <row r="17" spans="1:9" ht="6" customHeight="1" x14ac:dyDescent="0.2">
      <c r="A17" s="61"/>
      <c r="B17" s="137"/>
      <c r="C17" s="139"/>
      <c r="D17" s="139"/>
      <c r="E17" s="139"/>
      <c r="F17" s="139"/>
      <c r="G17" s="139"/>
      <c r="H17" s="139"/>
      <c r="I17" s="208"/>
    </row>
    <row r="18" spans="1:9" ht="6" customHeight="1" x14ac:dyDescent="0.2">
      <c r="A18" s="61"/>
      <c r="B18" s="108"/>
      <c r="C18" s="134"/>
      <c r="D18" s="134"/>
      <c r="E18" s="134"/>
      <c r="F18" s="134"/>
      <c r="G18" s="134"/>
      <c r="H18" s="134"/>
      <c r="I18" s="208"/>
    </row>
    <row r="19" spans="1:9" ht="6" customHeight="1" x14ac:dyDescent="0.2">
      <c r="A19" s="61"/>
      <c r="B19" s="108"/>
      <c r="C19" s="134"/>
      <c r="D19" s="134"/>
      <c r="E19" s="134"/>
      <c r="F19" s="134"/>
      <c r="G19" s="134"/>
      <c r="H19" s="134"/>
      <c r="I19" s="208"/>
    </row>
    <row r="20" spans="1:9" ht="12.75" customHeight="1" x14ac:dyDescent="0.2">
      <c r="A20" s="61">
        <v>12</v>
      </c>
      <c r="B20" s="108" t="s">
        <v>148</v>
      </c>
      <c r="C20" s="134">
        <v>-7.1</v>
      </c>
      <c r="D20" s="134">
        <v>-1.5</v>
      </c>
      <c r="E20" s="134">
        <v>8.1</v>
      </c>
      <c r="F20" s="134">
        <v>9.8000000000000007</v>
      </c>
      <c r="G20" s="134">
        <v>12.2</v>
      </c>
      <c r="H20" s="134">
        <v>13.7</v>
      </c>
      <c r="I20" s="208"/>
    </row>
    <row r="21" spans="1:9" ht="12.75" customHeight="1" x14ac:dyDescent="0.2">
      <c r="A21" s="61"/>
      <c r="B21" s="108"/>
      <c r="C21" s="134"/>
      <c r="D21" s="134"/>
      <c r="E21" s="134"/>
      <c r="F21" s="134"/>
      <c r="G21" s="134"/>
      <c r="H21" s="134"/>
      <c r="I21" s="208"/>
    </row>
    <row r="22" spans="1:9" ht="12.75" customHeight="1" x14ac:dyDescent="0.2">
      <c r="A22" s="61">
        <v>25</v>
      </c>
      <c r="B22" s="136" t="s">
        <v>149</v>
      </c>
      <c r="C22" s="134" t="s">
        <v>175</v>
      </c>
      <c r="D22" s="134">
        <v>-0.5</v>
      </c>
      <c r="E22" s="134">
        <v>-8.1999999999999993</v>
      </c>
      <c r="F22" s="134">
        <v>-7.8</v>
      </c>
      <c r="G22" s="134">
        <v>-8.1</v>
      </c>
      <c r="H22" s="134">
        <v>-8.8000000000000007</v>
      </c>
      <c r="I22" s="208"/>
    </row>
    <row r="23" spans="1:9" ht="12.75" customHeight="1" x14ac:dyDescent="0.2">
      <c r="A23" s="61">
        <v>26</v>
      </c>
      <c r="B23" s="136" t="s">
        <v>150</v>
      </c>
      <c r="C23" s="134" t="s">
        <v>175</v>
      </c>
      <c r="D23" s="134">
        <v>-0.4</v>
      </c>
      <c r="E23" s="134">
        <v>0.9</v>
      </c>
      <c r="F23" s="134">
        <v>1.3</v>
      </c>
      <c r="G23" s="134">
        <v>-4.5999999999999996</v>
      </c>
      <c r="H23" s="134">
        <v>-4.9000000000000004</v>
      </c>
      <c r="I23" s="208"/>
    </row>
    <row r="24" spans="1:9" ht="12.75" customHeight="1" x14ac:dyDescent="0.2">
      <c r="A24" s="61">
        <v>27</v>
      </c>
      <c r="B24" s="136" t="s">
        <v>151</v>
      </c>
      <c r="C24" s="134" t="s">
        <v>175</v>
      </c>
      <c r="D24" s="134">
        <v>-13.6</v>
      </c>
      <c r="E24" s="134">
        <v>-2.4</v>
      </c>
      <c r="F24" s="134">
        <v>12.8</v>
      </c>
      <c r="G24" s="134">
        <v>-10.3</v>
      </c>
      <c r="H24" s="134">
        <v>3.8</v>
      </c>
      <c r="I24" s="208"/>
    </row>
    <row r="25" spans="1:9" s="195" customFormat="1" ht="25.5" customHeight="1" x14ac:dyDescent="0.2">
      <c r="A25" s="141">
        <v>28</v>
      </c>
      <c r="B25" s="142" t="s">
        <v>152</v>
      </c>
      <c r="C25" s="134">
        <v>-4.9000000000000004</v>
      </c>
      <c r="D25" s="134">
        <v>1.2</v>
      </c>
      <c r="E25" s="134">
        <v>11.3</v>
      </c>
      <c r="F25" s="134">
        <v>10</v>
      </c>
      <c r="G25" s="134">
        <v>1.4</v>
      </c>
      <c r="H25" s="134">
        <v>-0.7</v>
      </c>
      <c r="I25" s="211"/>
    </row>
    <row r="26" spans="1:9" ht="6" customHeight="1" x14ac:dyDescent="0.2">
      <c r="A26" s="61"/>
      <c r="B26" s="108"/>
      <c r="C26" s="134"/>
      <c r="D26" s="134"/>
      <c r="E26" s="134"/>
      <c r="F26" s="134"/>
      <c r="G26" s="134"/>
      <c r="H26" s="134"/>
      <c r="I26" s="208"/>
    </row>
    <row r="27" spans="1:9" ht="6" customHeight="1" x14ac:dyDescent="0.2">
      <c r="A27" s="77"/>
      <c r="B27" s="137"/>
      <c r="C27" s="139"/>
      <c r="D27" s="139"/>
      <c r="E27" s="139"/>
      <c r="F27" s="139"/>
      <c r="G27" s="139"/>
      <c r="H27" s="139"/>
      <c r="I27" s="208"/>
    </row>
    <row r="28" spans="1:9" ht="6" customHeight="1" x14ac:dyDescent="0.2">
      <c r="A28" s="61"/>
      <c r="B28" s="108"/>
      <c r="C28" s="134"/>
      <c r="D28" s="134"/>
      <c r="E28" s="134"/>
      <c r="F28" s="134"/>
      <c r="G28" s="134"/>
      <c r="H28" s="134"/>
      <c r="I28" s="208"/>
    </row>
    <row r="29" spans="1:9" ht="6" customHeight="1" x14ac:dyDescent="0.2">
      <c r="A29" s="61"/>
      <c r="B29" s="108"/>
      <c r="C29" s="134"/>
      <c r="D29" s="134"/>
      <c r="E29" s="134"/>
      <c r="F29" s="134"/>
      <c r="G29" s="134"/>
      <c r="H29" s="134"/>
      <c r="I29" s="219"/>
    </row>
    <row r="30" spans="1:9" ht="12.75" customHeight="1" x14ac:dyDescent="0.2">
      <c r="A30" s="61">
        <v>13</v>
      </c>
      <c r="B30" s="108" t="s">
        <v>153</v>
      </c>
      <c r="C30" s="134">
        <v>-8.9</v>
      </c>
      <c r="D30" s="134">
        <v>-3.6</v>
      </c>
      <c r="E30" s="134">
        <v>3</v>
      </c>
      <c r="F30" s="134">
        <v>6.8</v>
      </c>
      <c r="G30" s="134">
        <v>0.4</v>
      </c>
      <c r="H30" s="134">
        <v>3.7</v>
      </c>
      <c r="I30" s="208"/>
    </row>
    <row r="31" spans="1:9" ht="12.75" customHeight="1" x14ac:dyDescent="0.2">
      <c r="A31" s="61"/>
      <c r="B31" s="108"/>
      <c r="C31" s="134"/>
      <c r="D31" s="134"/>
      <c r="E31" s="134"/>
      <c r="F31" s="134"/>
      <c r="G31" s="134"/>
      <c r="H31" s="134"/>
      <c r="I31" s="208"/>
    </row>
    <row r="32" spans="1:9" ht="12.75" customHeight="1" x14ac:dyDescent="0.2">
      <c r="A32" s="61">
        <v>29</v>
      </c>
      <c r="B32" s="136" t="s">
        <v>154</v>
      </c>
      <c r="C32" s="134">
        <v>2.1</v>
      </c>
      <c r="D32" s="134">
        <v>4.3</v>
      </c>
      <c r="E32" s="134">
        <v>7</v>
      </c>
      <c r="F32" s="134">
        <v>2.6</v>
      </c>
      <c r="G32" s="134">
        <v>4.3</v>
      </c>
      <c r="H32" s="134">
        <v>-1.1000000000000001</v>
      </c>
      <c r="I32" s="208"/>
    </row>
    <row r="33" spans="1:9" ht="12.75" customHeight="1" x14ac:dyDescent="0.2">
      <c r="A33" s="61">
        <v>30</v>
      </c>
      <c r="B33" s="136" t="s">
        <v>155</v>
      </c>
      <c r="C33" s="134">
        <v>-4.4000000000000004</v>
      </c>
      <c r="D33" s="134">
        <v>-5.3</v>
      </c>
      <c r="E33" s="134" t="s">
        <v>175</v>
      </c>
      <c r="F33" s="134">
        <v>5.6</v>
      </c>
      <c r="G33" s="134">
        <v>0.5</v>
      </c>
      <c r="H33" s="134">
        <v>5.5</v>
      </c>
      <c r="I33" s="208"/>
    </row>
    <row r="34" spans="1:9" ht="6" customHeight="1" x14ac:dyDescent="0.2">
      <c r="A34" s="61"/>
      <c r="B34" s="108"/>
      <c r="C34" s="134"/>
      <c r="D34" s="134"/>
      <c r="E34" s="134"/>
      <c r="F34" s="134"/>
      <c r="G34" s="134"/>
      <c r="H34" s="134"/>
      <c r="I34" s="208"/>
    </row>
    <row r="35" spans="1:9" ht="6" customHeight="1" x14ac:dyDescent="0.2">
      <c r="A35" s="77"/>
      <c r="B35" s="137"/>
      <c r="C35" s="139"/>
      <c r="D35" s="139"/>
      <c r="E35" s="139"/>
      <c r="F35" s="139"/>
      <c r="G35" s="139"/>
      <c r="H35" s="139"/>
      <c r="I35" s="208"/>
    </row>
    <row r="36" spans="1:9" ht="6" customHeight="1" x14ac:dyDescent="0.2">
      <c r="A36" s="61"/>
      <c r="B36" s="108"/>
      <c r="C36" s="139"/>
      <c r="D36" s="139"/>
      <c r="E36" s="139"/>
      <c r="F36" s="139"/>
      <c r="G36" s="139"/>
      <c r="H36" s="139"/>
      <c r="I36" s="208"/>
    </row>
    <row r="37" spans="1:9" ht="6" customHeight="1" x14ac:dyDescent="0.2">
      <c r="A37" s="61"/>
      <c r="B37" s="108"/>
      <c r="C37" s="139"/>
      <c r="D37" s="139"/>
      <c r="E37" s="139"/>
      <c r="F37" s="139"/>
      <c r="G37" s="139"/>
      <c r="H37" s="139"/>
      <c r="I37" s="208"/>
    </row>
    <row r="38" spans="1:9" ht="12" customHeight="1" x14ac:dyDescent="0.2">
      <c r="A38" s="77"/>
      <c r="B38" s="137" t="s">
        <v>156</v>
      </c>
      <c r="C38" s="139">
        <v>-2.1</v>
      </c>
      <c r="D38" s="139">
        <v>-1.4</v>
      </c>
      <c r="E38" s="139">
        <v>3.2</v>
      </c>
      <c r="F38" s="139">
        <v>4.7</v>
      </c>
      <c r="G38" s="139">
        <v>-1</v>
      </c>
      <c r="H38" s="139">
        <v>0.2</v>
      </c>
      <c r="I38" s="208"/>
    </row>
    <row r="39" spans="1:9" s="198" customFormat="1" ht="9.9" customHeight="1" x14ac:dyDescent="0.2">
      <c r="A39" s="196"/>
      <c r="B39" s="45"/>
      <c r="C39" s="197"/>
      <c r="D39" s="197"/>
      <c r="E39" s="197"/>
      <c r="F39" s="197"/>
      <c r="G39" s="197"/>
      <c r="H39" s="197"/>
      <c r="I39" s="212"/>
    </row>
    <row r="40" spans="1:9" s="198" customFormat="1" ht="9.9" customHeight="1" x14ac:dyDescent="0.2">
      <c r="A40" s="196"/>
      <c r="B40" s="45"/>
      <c r="C40" s="197"/>
      <c r="D40" s="197"/>
      <c r="E40" s="197"/>
      <c r="F40" s="197"/>
      <c r="G40" s="197"/>
      <c r="H40" s="197"/>
      <c r="I40" s="212"/>
    </row>
    <row r="41" spans="1:9" s="198" customFormat="1" ht="9.9" customHeight="1" x14ac:dyDescent="0.2">
      <c r="A41" s="196"/>
      <c r="B41" s="45"/>
      <c r="C41" s="197"/>
      <c r="D41" s="197"/>
      <c r="E41" s="197"/>
      <c r="F41" s="197"/>
      <c r="G41" s="197"/>
      <c r="H41" s="197"/>
      <c r="I41" s="212"/>
    </row>
    <row r="42" spans="1:9" s="201" customFormat="1" ht="9.9" customHeight="1" x14ac:dyDescent="0.2">
      <c r="A42" s="199"/>
      <c r="B42" s="116"/>
      <c r="C42" s="200"/>
      <c r="D42" s="200"/>
      <c r="E42" s="200"/>
      <c r="F42" s="200"/>
      <c r="G42" s="200"/>
      <c r="H42" s="200"/>
      <c r="I42" s="213"/>
    </row>
    <row r="43" spans="1:9" s="198" customFormat="1" ht="9.9" customHeight="1" x14ac:dyDescent="0.2">
      <c r="A43" s="196"/>
      <c r="B43" s="45"/>
      <c r="C43" s="197"/>
      <c r="D43" s="197"/>
      <c r="E43" s="197"/>
      <c r="F43" s="197"/>
      <c r="G43" s="197"/>
      <c r="H43" s="197"/>
      <c r="I43" s="212"/>
    </row>
    <row r="44" spans="1:9" s="198" customFormat="1" ht="9.9" customHeight="1" x14ac:dyDescent="0.2">
      <c r="A44" s="196"/>
      <c r="B44" s="45"/>
      <c r="C44" s="197"/>
      <c r="D44" s="197"/>
      <c r="E44" s="197"/>
      <c r="F44" s="197"/>
      <c r="G44" s="197"/>
      <c r="H44" s="197"/>
      <c r="I44" s="212"/>
    </row>
    <row r="45" spans="1:9" s="198" customFormat="1" ht="9.9" customHeight="1" x14ac:dyDescent="0.2">
      <c r="A45" s="196"/>
      <c r="B45" s="45"/>
      <c r="C45" s="197"/>
      <c r="D45" s="197"/>
      <c r="E45" s="197"/>
      <c r="F45" s="197"/>
      <c r="G45" s="197"/>
      <c r="H45" s="197"/>
      <c r="I45" s="212"/>
    </row>
    <row r="46" spans="1:9" s="198" customFormat="1" ht="9.9" customHeight="1" x14ac:dyDescent="0.2">
      <c r="A46" s="196"/>
      <c r="B46" s="45"/>
      <c r="C46" s="197"/>
      <c r="D46" s="197"/>
      <c r="E46" s="197"/>
      <c r="F46" s="197"/>
      <c r="G46" s="197"/>
      <c r="H46" s="197"/>
      <c r="I46" s="212"/>
    </row>
    <row r="47" spans="1:9" s="198" customFormat="1" ht="9.9" customHeight="1" x14ac:dyDescent="0.2">
      <c r="A47" s="196"/>
      <c r="B47" s="45"/>
      <c r="C47" s="197"/>
      <c r="D47" s="197"/>
      <c r="E47" s="197"/>
      <c r="F47" s="197"/>
      <c r="G47" s="197"/>
      <c r="H47" s="197"/>
      <c r="I47" s="212"/>
    </row>
    <row r="48" spans="1:9" s="198" customFormat="1" ht="9.9" customHeight="1" x14ac:dyDescent="0.2">
      <c r="A48" s="196"/>
      <c r="B48" s="45"/>
      <c r="C48" s="197"/>
      <c r="D48" s="197"/>
      <c r="E48" s="197"/>
      <c r="F48" s="197"/>
      <c r="G48" s="197"/>
      <c r="H48" s="197"/>
      <c r="I48" s="212"/>
    </row>
    <row r="49" spans="1:9" s="198" customFormat="1" ht="9.9" customHeight="1" x14ac:dyDescent="0.2">
      <c r="A49" s="196"/>
      <c r="B49" s="45"/>
      <c r="C49" s="197"/>
      <c r="D49" s="197"/>
      <c r="E49" s="197"/>
      <c r="F49" s="197"/>
      <c r="G49" s="197"/>
      <c r="H49" s="197"/>
      <c r="I49" s="212"/>
    </row>
    <row r="50" spans="1:9" s="198" customFormat="1" ht="9.9" customHeight="1" x14ac:dyDescent="0.2">
      <c r="A50" s="196"/>
      <c r="B50" s="45"/>
      <c r="C50" s="197"/>
      <c r="D50" s="197"/>
      <c r="E50" s="197"/>
      <c r="F50" s="197"/>
      <c r="G50" s="197"/>
      <c r="H50" s="197"/>
      <c r="I50" s="212"/>
    </row>
    <row r="51" spans="1:9" s="198" customFormat="1" ht="9.9" customHeight="1" x14ac:dyDescent="0.2">
      <c r="A51" s="196"/>
      <c r="B51" s="45"/>
      <c r="C51" s="197"/>
      <c r="D51" s="197"/>
      <c r="E51" s="197"/>
      <c r="F51" s="197"/>
      <c r="G51" s="197"/>
      <c r="H51" s="197"/>
      <c r="I51" s="212"/>
    </row>
    <row r="52" spans="1:9" s="198" customFormat="1" ht="9.9" customHeight="1" x14ac:dyDescent="0.2">
      <c r="A52" s="196"/>
      <c r="B52" s="45"/>
      <c r="C52" s="197"/>
      <c r="D52" s="197"/>
      <c r="E52" s="197"/>
      <c r="F52" s="197"/>
      <c r="G52" s="197"/>
      <c r="H52" s="197"/>
      <c r="I52" s="212"/>
    </row>
    <row r="53" spans="1:9" s="201" customFormat="1" ht="9.9" customHeight="1" x14ac:dyDescent="0.2">
      <c r="A53" s="199"/>
      <c r="B53" s="116"/>
      <c r="C53" s="200"/>
      <c r="D53" s="200"/>
      <c r="E53" s="200"/>
      <c r="F53" s="200"/>
      <c r="G53" s="200"/>
      <c r="H53" s="200"/>
      <c r="I53" s="213"/>
    </row>
    <row r="54" spans="1:9" s="198" customFormat="1" ht="9.9" customHeight="1" x14ac:dyDescent="0.2">
      <c r="A54" s="196"/>
      <c r="B54" s="45"/>
      <c r="C54" s="197"/>
      <c r="D54" s="197"/>
      <c r="E54" s="197"/>
      <c r="F54" s="197"/>
      <c r="G54" s="200"/>
      <c r="H54" s="200"/>
      <c r="I54" s="213"/>
    </row>
    <row r="55" spans="1:9" s="198" customFormat="1" ht="9.9" customHeight="1" x14ac:dyDescent="0.2">
      <c r="A55" s="196"/>
      <c r="B55" s="45"/>
      <c r="C55" s="197"/>
      <c r="D55" s="197"/>
      <c r="E55" s="197"/>
      <c r="F55" s="197"/>
      <c r="G55" s="197"/>
      <c r="H55" s="197"/>
      <c r="I55" s="213"/>
    </row>
    <row r="56" spans="1:9" s="201" customFormat="1" ht="9.9" customHeight="1" x14ac:dyDescent="0.2">
      <c r="A56" s="199"/>
      <c r="B56" s="116"/>
      <c r="C56" s="200"/>
      <c r="D56" s="200"/>
      <c r="E56" s="200"/>
      <c r="F56" s="200"/>
      <c r="G56" s="200"/>
      <c r="H56" s="200"/>
      <c r="I56" s="213"/>
    </row>
    <row r="57" spans="1:9" s="198" customFormat="1" ht="9.9" customHeight="1" x14ac:dyDescent="0.2">
      <c r="A57" s="196"/>
      <c r="B57" s="45"/>
      <c r="C57" s="197"/>
      <c r="D57" s="197"/>
      <c r="E57" s="197"/>
      <c r="F57" s="197"/>
      <c r="G57" s="197"/>
      <c r="H57" s="197"/>
    </row>
    <row r="58" spans="1:9" s="198" customFormat="1" ht="9.6" customHeight="1" x14ac:dyDescent="0.2">
      <c r="A58" s="196"/>
      <c r="B58" s="45"/>
      <c r="C58" s="197"/>
      <c r="D58" s="197"/>
      <c r="E58" s="197"/>
      <c r="F58" s="197"/>
      <c r="G58" s="197"/>
      <c r="H58" s="197"/>
    </row>
    <row r="59" spans="1:9" s="198" customFormat="1" ht="9.6" customHeight="1" x14ac:dyDescent="0.2">
      <c r="A59" s="196"/>
      <c r="B59" s="45"/>
      <c r="C59" s="197"/>
      <c r="D59" s="197"/>
      <c r="E59" s="197"/>
      <c r="F59" s="197"/>
      <c r="G59" s="197"/>
      <c r="H59" s="197"/>
    </row>
    <row r="60" spans="1:9" s="198" customFormat="1" ht="9.6" customHeight="1" x14ac:dyDescent="0.2">
      <c r="A60" s="196"/>
      <c r="B60" s="45"/>
      <c r="C60" s="202"/>
      <c r="D60" s="202"/>
      <c r="E60" s="202"/>
      <c r="F60" s="202"/>
      <c r="G60" s="202"/>
      <c r="H60" s="216"/>
    </row>
    <row r="61" spans="1:9" s="198" customFormat="1" ht="9.6" customHeight="1" x14ac:dyDescent="0.2">
      <c r="A61" s="196"/>
      <c r="B61" s="45"/>
      <c r="C61" s="202"/>
      <c r="D61" s="202"/>
      <c r="E61" s="202"/>
      <c r="F61" s="202"/>
      <c r="G61" s="202"/>
      <c r="H61" s="216"/>
    </row>
    <row r="62" spans="1:9" s="198" customFormat="1" ht="9.6" customHeight="1" x14ac:dyDescent="0.2">
      <c r="A62" s="196"/>
      <c r="B62" s="45"/>
      <c r="C62" s="216"/>
      <c r="D62" s="216"/>
      <c r="E62" s="216"/>
      <c r="F62" s="216"/>
      <c r="G62" s="216"/>
      <c r="H62" s="216"/>
    </row>
    <row r="63" spans="1:9" s="198" customFormat="1" ht="9.6" customHeight="1" x14ac:dyDescent="0.2">
      <c r="A63" s="196"/>
      <c r="B63" s="45"/>
      <c r="C63" s="216"/>
      <c r="D63" s="216"/>
      <c r="E63" s="216"/>
      <c r="F63" s="216"/>
      <c r="G63" s="216"/>
      <c r="H63" s="216"/>
    </row>
    <row r="64" spans="1:9" s="198" customFormat="1" ht="9.6" customHeight="1" x14ac:dyDescent="0.2">
      <c r="A64" s="196"/>
      <c r="B64" s="45"/>
      <c r="C64" s="216"/>
      <c r="D64" s="216"/>
      <c r="E64" s="216"/>
      <c r="F64" s="216"/>
      <c r="G64" s="216"/>
      <c r="H64" s="216"/>
    </row>
    <row r="65" spans="1:8" s="198" customFormat="1" ht="9.6" customHeight="1" x14ac:dyDescent="0.2">
      <c r="A65" s="196"/>
      <c r="B65" s="45"/>
      <c r="C65" s="216"/>
      <c r="D65" s="216"/>
      <c r="E65" s="216"/>
      <c r="F65" s="216"/>
      <c r="G65" s="216"/>
      <c r="H65" s="216"/>
    </row>
    <row r="66" spans="1:8" s="198" customFormat="1" ht="9.6" customHeight="1" x14ac:dyDescent="0.2">
      <c r="A66" s="196"/>
      <c r="B66" s="45"/>
      <c r="C66" s="216"/>
      <c r="D66" s="216"/>
      <c r="E66" s="216"/>
      <c r="F66" s="216"/>
      <c r="G66" s="216"/>
      <c r="H66" s="216"/>
    </row>
    <row r="67" spans="1:8" s="198" customFormat="1" ht="9.6" customHeight="1" x14ac:dyDescent="0.2">
      <c r="A67" s="196"/>
      <c r="B67" s="45"/>
      <c r="C67" s="216"/>
      <c r="D67" s="216"/>
      <c r="E67" s="216"/>
      <c r="F67" s="216"/>
      <c r="G67" s="216"/>
      <c r="H67" s="216"/>
    </row>
    <row r="68" spans="1:8" s="198" customFormat="1" ht="9.6" customHeight="1" x14ac:dyDescent="0.2">
      <c r="A68" s="45"/>
      <c r="B68" s="45"/>
      <c r="C68" s="216"/>
      <c r="D68" s="216"/>
      <c r="E68" s="216"/>
      <c r="F68" s="216"/>
      <c r="G68" s="216"/>
      <c r="H68" s="216"/>
    </row>
    <row r="69" spans="1:8" s="198" customFormat="1" ht="9.6" customHeight="1" x14ac:dyDescent="0.2">
      <c r="A69" s="196"/>
      <c r="B69" s="45"/>
      <c r="C69" s="216"/>
      <c r="D69" s="216"/>
      <c r="E69" s="216"/>
      <c r="F69" s="216"/>
      <c r="G69" s="216"/>
      <c r="H69" s="216"/>
    </row>
    <row r="70" spans="1:8" s="198" customFormat="1" ht="9.6" customHeight="1" x14ac:dyDescent="0.2">
      <c r="A70" s="196"/>
      <c r="B70" s="45"/>
      <c r="C70" s="216"/>
      <c r="D70" s="216"/>
      <c r="E70" s="216"/>
      <c r="F70" s="216"/>
      <c r="G70" s="216"/>
      <c r="H70" s="216"/>
    </row>
    <row r="71" spans="1:8" s="198" customFormat="1" ht="9.6" customHeight="1" x14ac:dyDescent="0.2">
      <c r="A71" s="196"/>
      <c r="B71" s="45"/>
      <c r="C71" s="216"/>
      <c r="D71" s="216"/>
      <c r="E71" s="216"/>
      <c r="F71" s="216"/>
      <c r="G71" s="216"/>
      <c r="H71" s="216"/>
    </row>
    <row r="72" spans="1:8" s="198" customFormat="1" ht="9.6" customHeight="1" x14ac:dyDescent="0.2">
      <c r="A72" s="196"/>
      <c r="B72" s="45"/>
      <c r="C72" s="216"/>
      <c r="D72" s="216"/>
      <c r="E72" s="216"/>
      <c r="F72" s="216"/>
      <c r="G72" s="216"/>
      <c r="H72" s="216"/>
    </row>
    <row r="73" spans="1:8" s="198" customFormat="1" ht="9.6" customHeight="1" x14ac:dyDescent="0.2">
      <c r="A73" s="196"/>
      <c r="B73" s="45"/>
      <c r="C73" s="216"/>
      <c r="D73" s="216"/>
      <c r="E73" s="216"/>
      <c r="F73" s="216"/>
      <c r="G73" s="216"/>
      <c r="H73" s="216"/>
    </row>
    <row r="74" spans="1:8" s="198" customFormat="1" ht="9.6" customHeight="1" x14ac:dyDescent="0.2">
      <c r="A74" s="196"/>
      <c r="B74" s="45"/>
      <c r="C74" s="216"/>
      <c r="D74" s="216"/>
      <c r="E74" s="216"/>
      <c r="F74" s="216"/>
      <c r="G74" s="216"/>
      <c r="H74" s="216"/>
    </row>
    <row r="75" spans="1:8" s="198" customFormat="1" ht="9.6" customHeight="1" x14ac:dyDescent="0.2">
      <c r="A75" s="196"/>
      <c r="B75" s="45"/>
      <c r="C75" s="216"/>
      <c r="D75" s="216"/>
      <c r="E75" s="216"/>
      <c r="F75" s="216"/>
      <c r="G75" s="216"/>
      <c r="H75" s="216"/>
    </row>
    <row r="76" spans="1:8" s="198" customFormat="1" ht="9.6" customHeight="1" x14ac:dyDescent="0.2">
      <c r="B76" s="24"/>
      <c r="C76" s="216"/>
      <c r="D76" s="216"/>
      <c r="E76" s="216"/>
      <c r="F76" s="216"/>
      <c r="G76" s="216"/>
      <c r="H76" s="216"/>
    </row>
    <row r="77" spans="1:8" s="198" customFormat="1" ht="9.6" customHeight="1" x14ac:dyDescent="0.2">
      <c r="B77" s="24"/>
      <c r="C77" s="216"/>
      <c r="D77" s="216"/>
      <c r="E77" s="216"/>
      <c r="F77" s="216"/>
      <c r="G77" s="216"/>
      <c r="H77" s="216"/>
    </row>
    <row r="78" spans="1:8" s="198" customFormat="1" ht="9.6" customHeight="1" x14ac:dyDescent="0.2">
      <c r="B78" s="24"/>
      <c r="C78" s="220"/>
      <c r="D78" s="220"/>
      <c r="E78" s="220"/>
      <c r="F78" s="220"/>
      <c r="G78" s="220"/>
      <c r="H78" s="220"/>
    </row>
    <row r="79" spans="1:8" s="198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198" customFormat="1" ht="9.6" customHeight="1" x14ac:dyDescent="0.2">
      <c r="C80" s="24"/>
      <c r="D80" s="24"/>
      <c r="E80" s="24"/>
      <c r="F80" s="24"/>
      <c r="G80" s="24"/>
      <c r="H80" s="24"/>
    </row>
    <row r="81" spans="3:8" s="198" customFormat="1" ht="9.6" customHeight="1" x14ac:dyDescent="0.2">
      <c r="C81" s="24"/>
      <c r="D81" s="24"/>
      <c r="E81" s="24"/>
      <c r="F81" s="24"/>
      <c r="G81" s="24"/>
      <c r="H81" s="24"/>
    </row>
    <row r="82" spans="3:8" s="198" customFormat="1" ht="9.6" customHeight="1" x14ac:dyDescent="0.2"/>
    <row r="83" spans="3:8" s="198" customFormat="1" ht="9.6" customHeight="1" x14ac:dyDescent="0.2"/>
    <row r="84" spans="3:8" s="198" customFormat="1" ht="9.6" customHeight="1" x14ac:dyDescent="0.2"/>
    <row r="85" spans="3:8" s="198" customFormat="1" ht="9.6" customHeight="1" x14ac:dyDescent="0.2"/>
    <row r="86" spans="3:8" s="198" customFormat="1" ht="9.6" customHeight="1" x14ac:dyDescent="0.2"/>
    <row r="87" spans="3:8" s="198" customFormat="1" ht="9.6" customHeight="1" x14ac:dyDescent="0.2"/>
    <row r="88" spans="3:8" s="198" customFormat="1" ht="9.6" customHeight="1" x14ac:dyDescent="0.2"/>
    <row r="89" spans="3:8" s="198" customFormat="1" ht="9.6" customHeight="1" x14ac:dyDescent="0.2"/>
    <row r="90" spans="3:8" s="198" customFormat="1" ht="9.6" customHeight="1" x14ac:dyDescent="0.2"/>
    <row r="91" spans="3:8" s="198" customFormat="1" ht="9.6" customHeight="1" x14ac:dyDescent="0.2"/>
    <row r="92" spans="3:8" s="198" customFormat="1" ht="9.6" customHeight="1" x14ac:dyDescent="0.2"/>
    <row r="93" spans="3:8" s="198" customFormat="1" ht="9.6" customHeight="1" x14ac:dyDescent="0.2"/>
    <row r="94" spans="3:8" s="198" customFormat="1" ht="9.6" customHeight="1" x14ac:dyDescent="0.2"/>
    <row r="95" spans="3:8" s="198" customFormat="1" ht="9.6" customHeight="1" x14ac:dyDescent="0.2"/>
    <row r="96" spans="3:8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2" customWidth="1"/>
    <col min="2" max="2" width="21.6640625" style="192" customWidth="1"/>
    <col min="3" max="3" width="8.88671875" style="192" customWidth="1"/>
    <col min="4" max="4" width="9.5546875" style="192" customWidth="1"/>
    <col min="5" max="5" width="8.88671875" style="192" customWidth="1"/>
    <col min="6" max="6" width="8.5546875" style="192" customWidth="1"/>
    <col min="7" max="7" width="9.33203125" style="192" customWidth="1"/>
    <col min="8" max="8" width="8.5546875" style="192" customWidth="1"/>
    <col min="9" max="9" width="9.109375" style="192" customWidth="1"/>
    <col min="10" max="16384" width="11.44140625" style="192"/>
  </cols>
  <sheetData>
    <row r="1" spans="1:9" s="188" customFormat="1" ht="10.5" customHeight="1" x14ac:dyDescent="0.2">
      <c r="A1" s="113" t="s">
        <v>222</v>
      </c>
      <c r="B1" s="10"/>
    </row>
    <row r="2" spans="1:9" s="188" customFormat="1" ht="10.5" customHeight="1" x14ac:dyDescent="0.25">
      <c r="A2" s="189" t="s">
        <v>177</v>
      </c>
      <c r="B2" s="6"/>
      <c r="C2" s="189"/>
      <c r="D2" s="189"/>
      <c r="E2" s="204"/>
      <c r="F2" s="190"/>
      <c r="G2" s="190"/>
    </row>
    <row r="3" spans="1:9" s="188" customFormat="1" ht="9.9" customHeight="1" x14ac:dyDescent="0.25">
      <c r="I3" s="191" t="s">
        <v>157</v>
      </c>
    </row>
    <row r="4" spans="1:9" ht="10.5" customHeight="1" x14ac:dyDescent="0.2">
      <c r="A4" s="206"/>
      <c r="B4" s="369" t="s">
        <v>134</v>
      </c>
      <c r="C4" s="444" t="s">
        <v>47</v>
      </c>
      <c r="D4" s="444" t="s">
        <v>209</v>
      </c>
      <c r="E4" s="445" t="s">
        <v>210</v>
      </c>
      <c r="F4" s="446" t="s">
        <v>179</v>
      </c>
      <c r="G4" s="447"/>
      <c r="H4" s="447"/>
      <c r="I4" s="447"/>
    </row>
    <row r="5" spans="1:9" ht="10.5" customHeight="1" x14ac:dyDescent="0.2">
      <c r="A5" s="221" t="s">
        <v>223</v>
      </c>
      <c r="B5" s="370"/>
      <c r="C5" s="395"/>
      <c r="D5" s="395"/>
      <c r="E5" s="390"/>
      <c r="F5" s="367" t="s">
        <v>14</v>
      </c>
      <c r="G5" s="448" t="s">
        <v>211</v>
      </c>
      <c r="H5" s="367" t="s">
        <v>15</v>
      </c>
      <c r="I5" s="449" t="s">
        <v>212</v>
      </c>
    </row>
    <row r="6" spans="1:9" ht="10.5" customHeight="1" x14ac:dyDescent="0.2">
      <c r="A6" s="221" t="s">
        <v>224</v>
      </c>
      <c r="B6" s="370"/>
      <c r="C6" s="395"/>
      <c r="D6" s="395"/>
      <c r="E6" s="390"/>
      <c r="F6" s="370"/>
      <c r="G6" s="390"/>
      <c r="H6" s="370"/>
      <c r="I6" s="414"/>
    </row>
    <row r="7" spans="1:9" ht="10.5" customHeight="1" x14ac:dyDescent="0.2">
      <c r="A7" s="222"/>
      <c r="B7" s="387"/>
      <c r="C7" s="396"/>
      <c r="D7" s="396"/>
      <c r="E7" s="391"/>
      <c r="F7" s="387"/>
      <c r="G7" s="391"/>
      <c r="H7" s="387"/>
      <c r="I7" s="450"/>
    </row>
    <row r="8" spans="1:9" ht="9" customHeight="1" x14ac:dyDescent="0.2">
      <c r="A8" s="205"/>
      <c r="B8" s="206" t="s">
        <v>174</v>
      </c>
      <c r="C8" s="193" t="s">
        <v>213</v>
      </c>
      <c r="D8" s="193"/>
      <c r="E8" s="193"/>
      <c r="F8" s="193"/>
      <c r="G8" s="193"/>
      <c r="H8" s="193"/>
      <c r="I8" s="208"/>
    </row>
    <row r="9" spans="1:9" ht="9.9" customHeight="1" x14ac:dyDescent="0.2">
      <c r="A9" s="209"/>
      <c r="B9" s="210"/>
      <c r="C9" s="193"/>
      <c r="D9" s="193"/>
      <c r="E9" s="193"/>
      <c r="F9" s="193"/>
      <c r="G9" s="193"/>
      <c r="H9" s="193"/>
      <c r="I9" s="193"/>
    </row>
    <row r="10" spans="1:9" ht="12.75" customHeight="1" x14ac:dyDescent="0.2">
      <c r="A10" s="61">
        <v>11</v>
      </c>
      <c r="B10" s="108" t="s">
        <v>143</v>
      </c>
      <c r="C10" s="134">
        <v>-13.6</v>
      </c>
      <c r="D10" s="134">
        <v>-17.100000000000001</v>
      </c>
      <c r="E10" s="134">
        <v>-12.9</v>
      </c>
      <c r="F10" s="134">
        <v>-10.5</v>
      </c>
      <c r="G10" s="134">
        <v>51.3</v>
      </c>
      <c r="H10" s="134">
        <v>-14.2</v>
      </c>
      <c r="I10" s="134">
        <v>-15.3</v>
      </c>
    </row>
    <row r="11" spans="1:9" ht="12.75" customHeight="1" x14ac:dyDescent="0.2">
      <c r="A11" s="61"/>
      <c r="B11" s="108"/>
      <c r="C11" s="134"/>
      <c r="D11" s="134"/>
      <c r="E11" s="134"/>
      <c r="F11" s="134"/>
      <c r="G11" s="134"/>
      <c r="H11" s="134"/>
      <c r="I11" s="134"/>
    </row>
    <row r="12" spans="1:9" ht="12.75" customHeight="1" x14ac:dyDescent="0.2">
      <c r="A12" s="61">
        <v>21</v>
      </c>
      <c r="B12" s="136" t="s">
        <v>144</v>
      </c>
      <c r="C12" s="134">
        <v>3.3</v>
      </c>
      <c r="D12" s="134">
        <v>-0.6</v>
      </c>
      <c r="E12" s="134">
        <v>3.2</v>
      </c>
      <c r="F12" s="134">
        <v>-1.1000000000000001</v>
      </c>
      <c r="G12" s="134">
        <v>20.9</v>
      </c>
      <c r="H12" s="134">
        <v>5</v>
      </c>
      <c r="I12" s="134">
        <v>9.5</v>
      </c>
    </row>
    <row r="13" spans="1:9" ht="12.75" customHeight="1" x14ac:dyDescent="0.2">
      <c r="A13" s="61">
        <v>22</v>
      </c>
      <c r="B13" s="136" t="s">
        <v>145</v>
      </c>
      <c r="C13" s="134">
        <v>-6.6</v>
      </c>
      <c r="D13" s="134">
        <v>-2.2999999999999998</v>
      </c>
      <c r="E13" s="134">
        <v>-6.9</v>
      </c>
      <c r="F13" s="134">
        <v>-23.5</v>
      </c>
      <c r="G13" s="134">
        <v>99.2</v>
      </c>
      <c r="H13" s="134">
        <v>21.6</v>
      </c>
      <c r="I13" s="134">
        <v>65.3</v>
      </c>
    </row>
    <row r="14" spans="1:9" ht="12.75" customHeight="1" x14ac:dyDescent="0.2">
      <c r="A14" s="61">
        <v>23</v>
      </c>
      <c r="B14" s="136" t="s">
        <v>146</v>
      </c>
      <c r="C14" s="134">
        <v>7.9</v>
      </c>
      <c r="D14" s="134">
        <v>6.9</v>
      </c>
      <c r="E14" s="134">
        <v>8</v>
      </c>
      <c r="F14" s="134">
        <v>19.7</v>
      </c>
      <c r="G14" s="134">
        <v>-3.9</v>
      </c>
      <c r="H14" s="134">
        <v>-8.3000000000000007</v>
      </c>
      <c r="I14" s="134">
        <v>-15.7</v>
      </c>
    </row>
    <row r="15" spans="1:9" ht="12.75" customHeight="1" x14ac:dyDescent="0.2">
      <c r="A15" s="61">
        <v>24</v>
      </c>
      <c r="B15" s="136" t="s">
        <v>147</v>
      </c>
      <c r="C15" s="134">
        <v>-10</v>
      </c>
      <c r="D15" s="134">
        <v>-8.9</v>
      </c>
      <c r="E15" s="134">
        <v>-10</v>
      </c>
      <c r="F15" s="134">
        <v>3.4</v>
      </c>
      <c r="G15" s="134">
        <v>-0.6</v>
      </c>
      <c r="H15" s="134">
        <v>-24</v>
      </c>
      <c r="I15" s="134">
        <v>7.3</v>
      </c>
    </row>
    <row r="16" spans="1:9" ht="6" customHeight="1" x14ac:dyDescent="0.2">
      <c r="A16" s="61"/>
      <c r="B16" s="108"/>
      <c r="C16" s="134"/>
      <c r="D16" s="134"/>
      <c r="E16" s="134"/>
      <c r="F16" s="134"/>
      <c r="G16" s="134"/>
      <c r="H16" s="134"/>
      <c r="I16" s="134"/>
    </row>
    <row r="17" spans="1:9" ht="6" customHeight="1" x14ac:dyDescent="0.2">
      <c r="A17" s="61"/>
      <c r="B17" s="137"/>
      <c r="C17" s="139"/>
      <c r="D17" s="139"/>
      <c r="E17" s="139"/>
      <c r="F17" s="139"/>
      <c r="G17" s="139"/>
      <c r="H17" s="139"/>
      <c r="I17" s="139"/>
    </row>
    <row r="18" spans="1:9" ht="6" customHeight="1" x14ac:dyDescent="0.2">
      <c r="A18" s="61"/>
      <c r="B18" s="108"/>
      <c r="C18" s="134"/>
      <c r="D18" s="134"/>
      <c r="E18" s="134"/>
      <c r="F18" s="134"/>
      <c r="G18" s="134"/>
      <c r="H18" s="134"/>
      <c r="I18" s="134"/>
    </row>
    <row r="19" spans="1:9" ht="6" customHeight="1" x14ac:dyDescent="0.2">
      <c r="A19" s="61"/>
      <c r="B19" s="108"/>
      <c r="C19" s="134"/>
      <c r="D19" s="134"/>
      <c r="E19" s="134"/>
      <c r="F19" s="134"/>
      <c r="G19" s="134"/>
      <c r="H19" s="134"/>
      <c r="I19" s="134"/>
    </row>
    <row r="20" spans="1:9" ht="12.75" customHeight="1" x14ac:dyDescent="0.2">
      <c r="A20" s="61">
        <v>12</v>
      </c>
      <c r="B20" s="108" t="s">
        <v>148</v>
      </c>
      <c r="C20" s="134">
        <v>11.6</v>
      </c>
      <c r="D20" s="134">
        <v>13.4</v>
      </c>
      <c r="E20" s="134">
        <v>11.5</v>
      </c>
      <c r="F20" s="134">
        <v>0.9</v>
      </c>
      <c r="G20" s="134">
        <v>-8.9</v>
      </c>
      <c r="H20" s="134">
        <v>18.7</v>
      </c>
      <c r="I20" s="134">
        <v>30.1</v>
      </c>
    </row>
    <row r="21" spans="1:9" ht="12.75" customHeight="1" x14ac:dyDescent="0.2">
      <c r="A21" s="61"/>
      <c r="B21" s="108"/>
      <c r="C21" s="134"/>
      <c r="D21" s="134"/>
      <c r="E21" s="134"/>
      <c r="F21" s="134"/>
      <c r="G21" s="134"/>
      <c r="H21" s="134"/>
      <c r="I21" s="134"/>
    </row>
    <row r="22" spans="1:9" ht="12.75" customHeight="1" x14ac:dyDescent="0.2">
      <c r="A22" s="61">
        <v>25</v>
      </c>
      <c r="B22" s="136" t="s">
        <v>149</v>
      </c>
      <c r="C22" s="134">
        <v>-34</v>
      </c>
      <c r="D22" s="134">
        <v>-33.6</v>
      </c>
      <c r="E22" s="134">
        <v>-34.200000000000003</v>
      </c>
      <c r="F22" s="134">
        <v>-21.7</v>
      </c>
      <c r="G22" s="134">
        <v>37.299999999999997</v>
      </c>
      <c r="H22" s="134">
        <v>-43.6</v>
      </c>
      <c r="I22" s="134">
        <v>17</v>
      </c>
    </row>
    <row r="23" spans="1:9" ht="12.75" customHeight="1" x14ac:dyDescent="0.2">
      <c r="A23" s="61">
        <v>26</v>
      </c>
      <c r="B23" s="136" t="s">
        <v>150</v>
      </c>
      <c r="C23" s="134">
        <v>8.8000000000000007</v>
      </c>
      <c r="D23" s="134">
        <v>9.1999999999999993</v>
      </c>
      <c r="E23" s="134">
        <v>9.3000000000000007</v>
      </c>
      <c r="F23" s="134">
        <v>-11.8</v>
      </c>
      <c r="G23" s="134">
        <v>47.5</v>
      </c>
      <c r="H23" s="134">
        <v>26.4</v>
      </c>
      <c r="I23" s="134">
        <v>33.9</v>
      </c>
    </row>
    <row r="24" spans="1:9" ht="12.75" customHeight="1" x14ac:dyDescent="0.2">
      <c r="A24" s="61">
        <v>27</v>
      </c>
      <c r="B24" s="136" t="s">
        <v>151</v>
      </c>
      <c r="C24" s="134">
        <v>-2.7</v>
      </c>
      <c r="D24" s="134">
        <v>12.6</v>
      </c>
      <c r="E24" s="134">
        <v>-2.6</v>
      </c>
      <c r="F24" s="134">
        <v>12</v>
      </c>
      <c r="G24" s="134">
        <v>-6.9</v>
      </c>
      <c r="H24" s="134">
        <v>-20.100000000000001</v>
      </c>
      <c r="I24" s="134">
        <v>-39.299999999999997</v>
      </c>
    </row>
    <row r="25" spans="1:9" s="195" customFormat="1" ht="25.5" customHeight="1" x14ac:dyDescent="0.2">
      <c r="A25" s="141">
        <v>28</v>
      </c>
      <c r="B25" s="142" t="s">
        <v>152</v>
      </c>
      <c r="C25" s="134">
        <v>-0.5</v>
      </c>
      <c r="D25" s="134">
        <v>-1.6</v>
      </c>
      <c r="E25" s="134">
        <v>-0.2</v>
      </c>
      <c r="F25" s="134">
        <v>1.7</v>
      </c>
      <c r="G25" s="134">
        <v>-4.0999999999999996</v>
      </c>
      <c r="H25" s="134">
        <v>-1.1000000000000001</v>
      </c>
      <c r="I25" s="134">
        <v>0.8</v>
      </c>
    </row>
    <row r="26" spans="1:9" ht="6" customHeight="1" x14ac:dyDescent="0.2">
      <c r="A26" s="61"/>
      <c r="B26" s="108"/>
      <c r="C26" s="134"/>
      <c r="D26" s="134"/>
      <c r="E26" s="134"/>
      <c r="F26" s="134"/>
      <c r="G26" s="134"/>
      <c r="H26" s="134"/>
      <c r="I26" s="134"/>
    </row>
    <row r="27" spans="1:9" ht="6" customHeight="1" x14ac:dyDescent="0.2">
      <c r="A27" s="77"/>
      <c r="B27" s="137"/>
      <c r="C27" s="139"/>
      <c r="D27" s="139"/>
      <c r="E27" s="139"/>
      <c r="F27" s="139"/>
      <c r="G27" s="139"/>
      <c r="H27" s="139"/>
      <c r="I27" s="139"/>
    </row>
    <row r="28" spans="1:9" ht="6" customHeight="1" x14ac:dyDescent="0.2">
      <c r="A28" s="61"/>
      <c r="B28" s="108"/>
      <c r="C28" s="134"/>
      <c r="D28" s="134"/>
      <c r="E28" s="134"/>
      <c r="F28" s="134"/>
      <c r="G28" s="134"/>
      <c r="H28" s="134"/>
      <c r="I28" s="134"/>
    </row>
    <row r="29" spans="1:9" ht="6" customHeight="1" x14ac:dyDescent="0.2">
      <c r="A29" s="61"/>
      <c r="B29" s="108"/>
      <c r="C29" s="134"/>
      <c r="D29" s="134"/>
      <c r="E29" s="134"/>
      <c r="F29" s="134"/>
      <c r="G29" s="134"/>
      <c r="H29" s="134"/>
      <c r="I29" s="134"/>
    </row>
    <row r="30" spans="1:9" ht="12.75" customHeight="1" x14ac:dyDescent="0.2">
      <c r="A30" s="61">
        <v>13</v>
      </c>
      <c r="B30" s="108" t="s">
        <v>153</v>
      </c>
      <c r="C30" s="134">
        <v>-25.3</v>
      </c>
      <c r="D30" s="134">
        <v>-22.5</v>
      </c>
      <c r="E30" s="134">
        <v>-25.2</v>
      </c>
      <c r="F30" s="134">
        <v>-37.200000000000003</v>
      </c>
      <c r="G30" s="134">
        <v>-71.599999999999994</v>
      </c>
      <c r="H30" s="134">
        <v>-17.100000000000001</v>
      </c>
      <c r="I30" s="134">
        <v>-52.2</v>
      </c>
    </row>
    <row r="31" spans="1:9" ht="12.75" customHeight="1" x14ac:dyDescent="0.2">
      <c r="A31" s="61"/>
      <c r="B31" s="108"/>
      <c r="C31" s="134"/>
      <c r="D31" s="134"/>
      <c r="E31" s="134"/>
      <c r="F31" s="134"/>
      <c r="G31" s="134"/>
      <c r="H31" s="134"/>
      <c r="I31" s="134"/>
    </row>
    <row r="32" spans="1:9" ht="12.75" customHeight="1" x14ac:dyDescent="0.2">
      <c r="A32" s="61">
        <v>29</v>
      </c>
      <c r="B32" s="136" t="s">
        <v>154</v>
      </c>
      <c r="C32" s="134">
        <v>-11.5</v>
      </c>
      <c r="D32" s="134">
        <v>-15.2</v>
      </c>
      <c r="E32" s="134">
        <v>-10.8</v>
      </c>
      <c r="F32" s="134">
        <v>-14.6</v>
      </c>
      <c r="G32" s="134">
        <v>-17.600000000000001</v>
      </c>
      <c r="H32" s="134">
        <v>-7.8</v>
      </c>
      <c r="I32" s="134">
        <v>-9.1999999999999993</v>
      </c>
    </row>
    <row r="33" spans="1:9" ht="12.75" customHeight="1" x14ac:dyDescent="0.2">
      <c r="A33" s="61">
        <v>30</v>
      </c>
      <c r="B33" s="136" t="s">
        <v>155</v>
      </c>
      <c r="C33" s="134">
        <v>6.7</v>
      </c>
      <c r="D33" s="134">
        <v>12.8</v>
      </c>
      <c r="E33" s="134">
        <v>6.7</v>
      </c>
      <c r="F33" s="134">
        <v>13.9</v>
      </c>
      <c r="G33" s="134">
        <v>-4</v>
      </c>
      <c r="H33" s="134">
        <v>4.2</v>
      </c>
      <c r="I33" s="134">
        <v>-22.5</v>
      </c>
    </row>
    <row r="34" spans="1:9" ht="6" customHeight="1" x14ac:dyDescent="0.2">
      <c r="A34" s="61"/>
      <c r="B34" s="108"/>
      <c r="C34" s="134"/>
      <c r="D34" s="134"/>
      <c r="E34" s="134"/>
      <c r="F34" s="134"/>
      <c r="G34" s="134"/>
      <c r="H34" s="134"/>
      <c r="I34" s="134"/>
    </row>
    <row r="35" spans="1:9" ht="6" customHeight="1" x14ac:dyDescent="0.2">
      <c r="A35" s="77"/>
      <c r="B35" s="137"/>
      <c r="C35" s="139"/>
      <c r="D35" s="139"/>
      <c r="E35" s="139"/>
      <c r="F35" s="139"/>
      <c r="G35" s="139"/>
      <c r="H35" s="139"/>
      <c r="I35" s="139"/>
    </row>
    <row r="36" spans="1:9" ht="6" customHeight="1" x14ac:dyDescent="0.2">
      <c r="A36" s="61"/>
      <c r="B36" s="108"/>
      <c r="C36" s="139"/>
      <c r="D36" s="139"/>
      <c r="E36" s="139"/>
      <c r="F36" s="139"/>
      <c r="G36" s="139"/>
      <c r="H36" s="139"/>
      <c r="I36" s="134"/>
    </row>
    <row r="37" spans="1:9" ht="6" customHeight="1" x14ac:dyDescent="0.2">
      <c r="A37" s="61"/>
      <c r="B37" s="108"/>
      <c r="C37" s="139"/>
      <c r="D37" s="139"/>
      <c r="E37" s="139"/>
      <c r="F37" s="139"/>
      <c r="G37" s="139"/>
      <c r="H37" s="139"/>
      <c r="I37" s="134"/>
    </row>
    <row r="38" spans="1:9" ht="12" customHeight="1" x14ac:dyDescent="0.2">
      <c r="A38" s="77"/>
      <c r="B38" s="137" t="s">
        <v>156</v>
      </c>
      <c r="C38" s="139">
        <v>-6.4</v>
      </c>
      <c r="D38" s="139">
        <v>-5</v>
      </c>
      <c r="E38" s="139">
        <v>-6.2</v>
      </c>
      <c r="F38" s="139">
        <v>-7.4</v>
      </c>
      <c r="G38" s="139">
        <v>-4</v>
      </c>
      <c r="H38" s="139">
        <v>-5.3</v>
      </c>
      <c r="I38" s="139">
        <v>-4.2</v>
      </c>
    </row>
    <row r="39" spans="1:9" s="198" customFormat="1" ht="9.9" customHeight="1" x14ac:dyDescent="0.2">
      <c r="A39" s="196"/>
      <c r="B39" s="45"/>
      <c r="C39" s="197"/>
      <c r="D39" s="197"/>
      <c r="E39" s="197"/>
      <c r="F39" s="197"/>
      <c r="G39" s="197"/>
      <c r="H39" s="197"/>
      <c r="I39" s="197"/>
    </row>
    <row r="40" spans="1:9" s="198" customFormat="1" ht="9.9" customHeight="1" x14ac:dyDescent="0.2">
      <c r="A40" s="196"/>
      <c r="B40" s="45"/>
      <c r="C40" s="197"/>
      <c r="D40" s="197"/>
      <c r="E40" s="197"/>
      <c r="F40" s="197"/>
      <c r="G40" s="197"/>
      <c r="H40" s="197"/>
      <c r="I40" s="197"/>
    </row>
    <row r="41" spans="1:9" s="198" customFormat="1" ht="9.9" customHeight="1" x14ac:dyDescent="0.2">
      <c r="A41" s="196"/>
      <c r="B41" s="45"/>
      <c r="C41" s="197"/>
      <c r="D41" s="197"/>
      <c r="E41" s="197"/>
      <c r="F41" s="197"/>
      <c r="G41" s="197"/>
      <c r="H41" s="197"/>
      <c r="I41" s="197"/>
    </row>
    <row r="42" spans="1:9" s="201" customFormat="1" ht="9.9" customHeight="1" x14ac:dyDescent="0.2">
      <c r="A42" s="199"/>
      <c r="B42" s="116"/>
      <c r="C42" s="200"/>
      <c r="D42" s="200"/>
      <c r="E42" s="200"/>
      <c r="F42" s="200"/>
      <c r="G42" s="200"/>
      <c r="H42" s="200"/>
      <c r="I42" s="200"/>
    </row>
    <row r="43" spans="1:9" s="198" customFormat="1" ht="9.9" customHeight="1" x14ac:dyDescent="0.2">
      <c r="A43" s="196"/>
      <c r="B43" s="45"/>
      <c r="C43" s="197"/>
      <c r="D43" s="197"/>
      <c r="E43" s="197"/>
      <c r="F43" s="197"/>
      <c r="G43" s="197"/>
      <c r="H43" s="197"/>
      <c r="I43" s="197"/>
    </row>
    <row r="44" spans="1:9" s="198" customFormat="1" ht="9.9" customHeight="1" x14ac:dyDescent="0.2">
      <c r="A44" s="196"/>
      <c r="B44" s="45"/>
      <c r="C44" s="197"/>
      <c r="D44" s="197"/>
      <c r="E44" s="197"/>
      <c r="F44" s="197"/>
      <c r="G44" s="197"/>
      <c r="H44" s="197"/>
      <c r="I44" s="197"/>
    </row>
    <row r="45" spans="1:9" s="198" customFormat="1" ht="9.9" customHeight="1" x14ac:dyDescent="0.2">
      <c r="A45" s="196"/>
      <c r="B45" s="45"/>
      <c r="C45" s="197"/>
      <c r="D45" s="197"/>
      <c r="E45" s="197"/>
      <c r="F45" s="197"/>
      <c r="G45" s="197"/>
      <c r="H45" s="197"/>
      <c r="I45" s="197"/>
    </row>
    <row r="46" spans="1:9" s="198" customFormat="1" ht="9.9" customHeight="1" x14ac:dyDescent="0.2">
      <c r="A46" s="196"/>
      <c r="B46" s="45"/>
      <c r="C46" s="197"/>
      <c r="D46" s="197"/>
      <c r="E46" s="197"/>
      <c r="F46" s="197"/>
      <c r="G46" s="197"/>
      <c r="H46" s="197"/>
      <c r="I46" s="197"/>
    </row>
    <row r="47" spans="1:9" s="198" customFormat="1" ht="9.9" customHeight="1" x14ac:dyDescent="0.2">
      <c r="A47" s="196"/>
      <c r="B47" s="45"/>
      <c r="C47" s="197"/>
      <c r="D47" s="197"/>
      <c r="E47" s="197"/>
      <c r="F47" s="197"/>
      <c r="G47" s="197"/>
      <c r="H47" s="197"/>
      <c r="I47" s="197"/>
    </row>
    <row r="48" spans="1:9" s="198" customFormat="1" ht="9.9" customHeight="1" x14ac:dyDescent="0.2">
      <c r="A48" s="196"/>
      <c r="B48" s="45"/>
      <c r="C48" s="197"/>
      <c r="D48" s="197"/>
      <c r="E48" s="197"/>
      <c r="F48" s="197"/>
      <c r="G48" s="197"/>
      <c r="H48" s="197"/>
      <c r="I48" s="197"/>
    </row>
    <row r="49" spans="1:9" s="198" customFormat="1" ht="9.9" customHeight="1" x14ac:dyDescent="0.2">
      <c r="A49" s="196"/>
      <c r="B49" s="45"/>
      <c r="C49" s="197"/>
      <c r="D49" s="197"/>
      <c r="E49" s="197"/>
      <c r="F49" s="197"/>
      <c r="G49" s="197"/>
      <c r="H49" s="197"/>
      <c r="I49" s="197"/>
    </row>
    <row r="50" spans="1:9" s="198" customFormat="1" ht="9.9" customHeight="1" x14ac:dyDescent="0.2">
      <c r="A50" s="196"/>
      <c r="B50" s="45"/>
      <c r="C50" s="197"/>
      <c r="D50" s="197"/>
      <c r="E50" s="197"/>
      <c r="F50" s="197"/>
      <c r="G50" s="197"/>
      <c r="H50" s="197"/>
      <c r="I50" s="197"/>
    </row>
    <row r="51" spans="1:9" s="198" customFormat="1" ht="9.9" customHeight="1" x14ac:dyDescent="0.2">
      <c r="A51" s="196"/>
      <c r="B51" s="45"/>
      <c r="C51" s="197"/>
      <c r="D51" s="197"/>
      <c r="E51" s="197"/>
      <c r="F51" s="197"/>
      <c r="G51" s="197"/>
      <c r="H51" s="197"/>
      <c r="I51" s="197"/>
    </row>
    <row r="52" spans="1:9" s="198" customFormat="1" ht="9.9" customHeight="1" x14ac:dyDescent="0.2">
      <c r="A52" s="196"/>
      <c r="B52" s="45"/>
      <c r="C52" s="197"/>
      <c r="D52" s="197"/>
      <c r="E52" s="197"/>
      <c r="F52" s="197"/>
      <c r="G52" s="197"/>
      <c r="H52" s="197"/>
      <c r="I52" s="197"/>
    </row>
    <row r="53" spans="1:9" s="201" customFormat="1" ht="9.9" customHeight="1" x14ac:dyDescent="0.2">
      <c r="A53" s="199"/>
      <c r="B53" s="116"/>
      <c r="C53" s="200"/>
      <c r="D53" s="200"/>
      <c r="E53" s="200"/>
      <c r="F53" s="200"/>
      <c r="G53" s="200"/>
      <c r="H53" s="200"/>
      <c r="I53" s="200"/>
    </row>
    <row r="54" spans="1:9" s="198" customFormat="1" ht="9.9" customHeight="1" x14ac:dyDescent="0.2">
      <c r="A54" s="196"/>
      <c r="B54" s="45"/>
      <c r="C54" s="197"/>
      <c r="D54" s="197"/>
      <c r="E54" s="197"/>
      <c r="F54" s="197"/>
      <c r="G54" s="197"/>
      <c r="H54" s="200"/>
      <c r="I54" s="200"/>
    </row>
    <row r="55" spans="1:9" s="198" customFormat="1" ht="9.9" customHeight="1" x14ac:dyDescent="0.2">
      <c r="A55" s="196"/>
      <c r="B55" s="45"/>
      <c r="C55" s="197"/>
      <c r="D55" s="197"/>
      <c r="E55" s="197"/>
      <c r="F55" s="197"/>
      <c r="G55" s="197"/>
      <c r="H55" s="197"/>
      <c r="I55" s="197"/>
    </row>
    <row r="56" spans="1:9" s="201" customFormat="1" ht="9.9" customHeight="1" x14ac:dyDescent="0.2">
      <c r="A56" s="199"/>
      <c r="B56" s="116"/>
      <c r="C56" s="200"/>
      <c r="D56" s="200"/>
      <c r="E56" s="200"/>
      <c r="F56" s="200"/>
      <c r="G56" s="200"/>
      <c r="H56" s="200"/>
      <c r="I56" s="200"/>
    </row>
    <row r="57" spans="1:9" s="198" customFormat="1" ht="9.9" customHeight="1" x14ac:dyDescent="0.2">
      <c r="A57" s="196"/>
      <c r="B57" s="45"/>
      <c r="C57" s="197"/>
      <c r="D57" s="197"/>
      <c r="E57" s="197"/>
      <c r="F57" s="197"/>
      <c r="G57" s="197"/>
      <c r="H57" s="197"/>
      <c r="I57" s="197"/>
    </row>
    <row r="58" spans="1:9" s="198" customFormat="1" ht="9.6" customHeight="1" x14ac:dyDescent="0.2">
      <c r="A58" s="196"/>
      <c r="B58" s="45"/>
      <c r="C58" s="202"/>
      <c r="D58" s="202"/>
      <c r="E58" s="202"/>
      <c r="F58" s="202"/>
      <c r="G58" s="202"/>
      <c r="H58" s="216"/>
      <c r="I58" s="216"/>
    </row>
    <row r="59" spans="1:9" s="198" customFormat="1" ht="9.6" customHeight="1" x14ac:dyDescent="0.2">
      <c r="A59" s="196"/>
      <c r="B59" s="45"/>
      <c r="C59" s="202"/>
      <c r="D59" s="202"/>
      <c r="E59" s="202"/>
      <c r="F59" s="202"/>
      <c r="G59" s="202"/>
      <c r="H59" s="216"/>
    </row>
    <row r="60" spans="1:9" s="198" customFormat="1" ht="9.6" customHeight="1" x14ac:dyDescent="0.2">
      <c r="A60" s="196"/>
      <c r="B60" s="45"/>
      <c r="C60" s="216"/>
      <c r="D60" s="216"/>
      <c r="E60" s="216"/>
      <c r="F60" s="216"/>
      <c r="G60" s="216"/>
      <c r="H60" s="216"/>
    </row>
    <row r="61" spans="1:9" s="198" customFormat="1" ht="9.6" customHeight="1" x14ac:dyDescent="0.2">
      <c r="A61" s="196"/>
      <c r="B61" s="45"/>
      <c r="C61" s="216"/>
      <c r="D61" s="216"/>
      <c r="E61" s="216"/>
      <c r="F61" s="216"/>
      <c r="G61" s="216"/>
      <c r="H61" s="216"/>
    </row>
    <row r="62" spans="1:9" s="198" customFormat="1" ht="9.6" customHeight="1" x14ac:dyDescent="0.2">
      <c r="A62" s="196"/>
      <c r="B62" s="45"/>
      <c r="C62" s="216"/>
      <c r="D62" s="216"/>
      <c r="E62" s="216"/>
      <c r="F62" s="216"/>
      <c r="G62" s="216"/>
      <c r="H62" s="216"/>
    </row>
    <row r="63" spans="1:9" s="198" customFormat="1" ht="9.6" customHeight="1" x14ac:dyDescent="0.2">
      <c r="A63" s="196"/>
      <c r="B63" s="45"/>
      <c r="C63" s="216"/>
      <c r="D63" s="216"/>
      <c r="E63" s="216"/>
      <c r="F63" s="216"/>
      <c r="G63" s="216"/>
      <c r="H63" s="216"/>
    </row>
    <row r="64" spans="1:9" s="198" customFormat="1" ht="9.6" customHeight="1" x14ac:dyDescent="0.2">
      <c r="A64" s="196"/>
      <c r="B64" s="45"/>
      <c r="C64" s="216"/>
      <c r="D64" s="216"/>
      <c r="E64" s="216"/>
      <c r="F64" s="216"/>
      <c r="G64" s="216"/>
      <c r="H64" s="216"/>
    </row>
    <row r="65" spans="1:8" s="198" customFormat="1" ht="9.6" customHeight="1" x14ac:dyDescent="0.2">
      <c r="A65" s="196"/>
      <c r="B65" s="45"/>
      <c r="C65" s="216"/>
      <c r="D65" s="216"/>
      <c r="E65" s="216"/>
      <c r="F65" s="216"/>
      <c r="G65" s="216"/>
      <c r="H65" s="216"/>
    </row>
    <row r="66" spans="1:8" s="198" customFormat="1" ht="9.6" customHeight="1" x14ac:dyDescent="0.2">
      <c r="A66" s="196"/>
      <c r="B66" s="45"/>
      <c r="C66" s="216"/>
      <c r="D66" s="216"/>
      <c r="E66" s="216"/>
      <c r="F66" s="216"/>
      <c r="G66" s="216"/>
      <c r="H66" s="216"/>
    </row>
    <row r="67" spans="1:8" s="198" customFormat="1" ht="9.6" customHeight="1" x14ac:dyDescent="0.2">
      <c r="A67" s="196"/>
      <c r="B67" s="45"/>
      <c r="C67" s="216"/>
      <c r="D67" s="216"/>
      <c r="E67" s="216"/>
      <c r="F67" s="216"/>
      <c r="G67" s="216"/>
      <c r="H67" s="216"/>
    </row>
    <row r="68" spans="1:8" s="198" customFormat="1" ht="9.6" customHeight="1" x14ac:dyDescent="0.2">
      <c r="A68" s="45"/>
      <c r="B68" s="45"/>
      <c r="C68" s="216"/>
      <c r="D68" s="216"/>
      <c r="E68" s="216"/>
      <c r="F68" s="216"/>
      <c r="G68" s="216"/>
      <c r="H68" s="216"/>
    </row>
    <row r="69" spans="1:8" s="198" customFormat="1" ht="9.6" customHeight="1" x14ac:dyDescent="0.2">
      <c r="A69" s="196"/>
      <c r="B69" s="45"/>
      <c r="C69" s="216"/>
      <c r="D69" s="216"/>
      <c r="E69" s="216"/>
      <c r="F69" s="216"/>
      <c r="G69" s="216"/>
      <c r="H69" s="216"/>
    </row>
    <row r="70" spans="1:8" s="198" customFormat="1" ht="9.6" customHeight="1" x14ac:dyDescent="0.2">
      <c r="A70" s="196"/>
      <c r="B70" s="45"/>
      <c r="C70" s="216"/>
      <c r="D70" s="216"/>
      <c r="E70" s="216"/>
      <c r="F70" s="216"/>
      <c r="G70" s="216"/>
      <c r="H70" s="216"/>
    </row>
    <row r="71" spans="1:8" s="198" customFormat="1" ht="9.6" customHeight="1" x14ac:dyDescent="0.2">
      <c r="A71" s="196"/>
      <c r="B71" s="45"/>
      <c r="C71" s="216"/>
      <c r="D71" s="216"/>
      <c r="E71" s="216"/>
      <c r="F71" s="216"/>
      <c r="G71" s="216"/>
      <c r="H71" s="216"/>
    </row>
    <row r="72" spans="1:8" s="198" customFormat="1" ht="9.6" customHeight="1" x14ac:dyDescent="0.2">
      <c r="A72" s="196"/>
      <c r="B72" s="45"/>
      <c r="C72" s="216"/>
      <c r="D72" s="216"/>
      <c r="E72" s="216"/>
      <c r="F72" s="216"/>
      <c r="G72" s="216"/>
      <c r="H72" s="216"/>
    </row>
    <row r="73" spans="1:8" s="198" customFormat="1" ht="9.6" customHeight="1" x14ac:dyDescent="0.2">
      <c r="A73" s="196"/>
      <c r="B73" s="45"/>
      <c r="C73" s="216"/>
      <c r="D73" s="216"/>
      <c r="E73" s="216"/>
      <c r="F73" s="216"/>
      <c r="G73" s="216"/>
      <c r="H73" s="216"/>
    </row>
    <row r="74" spans="1:8" s="198" customFormat="1" ht="9.6" customHeight="1" x14ac:dyDescent="0.2">
      <c r="A74" s="196"/>
      <c r="B74" s="45"/>
      <c r="C74" s="216"/>
      <c r="D74" s="216"/>
      <c r="E74" s="216"/>
      <c r="F74" s="216"/>
      <c r="G74" s="216"/>
      <c r="H74" s="216"/>
    </row>
    <row r="75" spans="1:8" s="198" customFormat="1" ht="9.6" customHeight="1" x14ac:dyDescent="0.2">
      <c r="A75" s="196"/>
      <c r="B75" s="45"/>
      <c r="C75" s="216"/>
      <c r="D75" s="216"/>
      <c r="E75" s="216"/>
      <c r="F75" s="216"/>
      <c r="G75" s="216"/>
      <c r="H75" s="216"/>
    </row>
    <row r="76" spans="1:8" s="198" customFormat="1" ht="9.6" customHeight="1" x14ac:dyDescent="0.2"/>
    <row r="77" spans="1:8" s="198" customFormat="1" ht="9.6" customHeight="1" x14ac:dyDescent="0.2"/>
    <row r="78" spans="1:8" s="198" customFormat="1" ht="9.6" customHeight="1" x14ac:dyDescent="0.2"/>
    <row r="79" spans="1:8" s="198" customFormat="1" ht="9.6" customHeight="1" x14ac:dyDescent="0.2"/>
    <row r="80" spans="1:8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.6" customHeight="1" x14ac:dyDescent="0.2"/>
    <row r="92" s="198" customFormat="1" ht="9.6" customHeight="1" x14ac:dyDescent="0.2"/>
    <row r="93" s="198" customFormat="1" ht="9.6" customHeight="1" x14ac:dyDescent="0.2"/>
    <row r="94" s="198" customFormat="1" ht="9.6" customHeight="1" x14ac:dyDescent="0.2"/>
    <row r="95" s="198" customFormat="1" ht="9.6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6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59" t="s">
        <v>2</v>
      </c>
      <c r="B4" s="373"/>
      <c r="C4" s="16"/>
      <c r="D4" s="369" t="s">
        <v>3</v>
      </c>
      <c r="E4" s="17" t="s">
        <v>4</v>
      </c>
      <c r="F4" s="380" t="s">
        <v>5</v>
      </c>
      <c r="G4" s="355" t="s">
        <v>6</v>
      </c>
      <c r="H4" s="383" t="s">
        <v>7</v>
      </c>
      <c r="I4" s="369" t="s">
        <v>8</v>
      </c>
      <c r="J4" s="371" t="s">
        <v>9</v>
      </c>
      <c r="K4" s="372"/>
      <c r="L4" s="355" t="s">
        <v>10</v>
      </c>
      <c r="M4" s="371" t="s">
        <v>9</v>
      </c>
      <c r="N4" s="372"/>
      <c r="O4" s="355" t="s">
        <v>11</v>
      </c>
      <c r="P4" s="358" t="s">
        <v>2</v>
      </c>
      <c r="Q4" s="359"/>
    </row>
    <row r="5" spans="1:17" ht="11.1" customHeight="1" x14ac:dyDescent="0.2">
      <c r="A5" s="374"/>
      <c r="B5" s="375"/>
      <c r="C5" s="370" t="s">
        <v>12</v>
      </c>
      <c r="D5" s="378"/>
      <c r="E5" s="18" t="s">
        <v>13</v>
      </c>
      <c r="F5" s="381"/>
      <c r="G5" s="356"/>
      <c r="H5" s="384"/>
      <c r="I5" s="370"/>
      <c r="J5" s="367" t="s">
        <v>14</v>
      </c>
      <c r="K5" s="367" t="s">
        <v>15</v>
      </c>
      <c r="L5" s="356"/>
      <c r="M5" s="367" t="s">
        <v>14</v>
      </c>
      <c r="N5" s="367" t="s">
        <v>15</v>
      </c>
      <c r="O5" s="356"/>
      <c r="P5" s="360"/>
      <c r="Q5" s="361"/>
    </row>
    <row r="6" spans="1:17" ht="11.1" customHeight="1" x14ac:dyDescent="0.2">
      <c r="A6" s="374"/>
      <c r="B6" s="375"/>
      <c r="C6" s="370"/>
      <c r="D6" s="378"/>
      <c r="E6" s="19" t="s">
        <v>16</v>
      </c>
      <c r="F6" s="382"/>
      <c r="G6" s="357"/>
      <c r="H6" s="385"/>
      <c r="I6" s="368"/>
      <c r="J6" s="368"/>
      <c r="K6" s="368"/>
      <c r="L6" s="357"/>
      <c r="M6" s="368"/>
      <c r="N6" s="368"/>
      <c r="O6" s="357"/>
      <c r="P6" s="360"/>
      <c r="Q6" s="361"/>
    </row>
    <row r="7" spans="1:17" ht="11.1" customHeight="1" x14ac:dyDescent="0.2">
      <c r="A7" s="376"/>
      <c r="B7" s="377"/>
      <c r="C7" s="20"/>
      <c r="D7" s="379"/>
      <c r="E7" s="21" t="s">
        <v>17</v>
      </c>
      <c r="F7" s="364">
        <v>1000</v>
      </c>
      <c r="G7" s="386"/>
      <c r="H7" s="22" t="s">
        <v>18</v>
      </c>
      <c r="I7" s="364">
        <v>1000</v>
      </c>
      <c r="J7" s="365"/>
      <c r="K7" s="365"/>
      <c r="L7" s="365"/>
      <c r="M7" s="365"/>
      <c r="N7" s="366"/>
      <c r="O7" s="23" t="s">
        <v>18</v>
      </c>
      <c r="P7" s="362"/>
      <c r="Q7" s="363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02">
        <v>2003</v>
      </c>
    </row>
    <row r="10" spans="1:17" s="39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302"/>
    </row>
    <row r="11" spans="1:17" s="39" customFormat="1" ht="10.5" customHeight="1" x14ac:dyDescent="0.25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302">
        <v>2003</v>
      </c>
    </row>
    <row r="12" spans="1:17" s="39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02"/>
    </row>
    <row r="13" spans="1:17" s="39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02">
        <v>2004</v>
      </c>
    </row>
    <row r="14" spans="1:17" s="39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02"/>
    </row>
    <row r="15" spans="1:17" s="39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02">
        <v>2004</v>
      </c>
    </row>
    <row r="16" spans="1:17" s="39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02"/>
    </row>
    <row r="17" spans="1:17" s="39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02">
        <v>2005</v>
      </c>
    </row>
    <row r="18" spans="1:17" s="39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302"/>
    </row>
    <row r="19" spans="1:17" s="39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02">
        <v>2005</v>
      </c>
    </row>
    <row r="20" spans="1:17" s="39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02"/>
    </row>
    <row r="21" spans="1:17" s="39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02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302"/>
    </row>
    <row r="23" spans="1:17" s="39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02">
        <v>2006</v>
      </c>
    </row>
    <row r="24" spans="1:17" s="39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02"/>
    </row>
    <row r="25" spans="1:17" s="39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02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302"/>
    </row>
    <row r="27" spans="1:17" s="39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02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02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02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302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02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02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02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302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02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02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2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02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302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02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02"/>
    </row>
    <row r="41" spans="1:17" ht="9.9" customHeight="1" x14ac:dyDescent="0.2">
      <c r="A41" s="30">
        <v>2011</v>
      </c>
      <c r="B41" s="31" t="s">
        <v>19</v>
      </c>
      <c r="C41" s="43" t="s">
        <v>20</v>
      </c>
      <c r="D41" s="43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02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302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02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4"/>
      <c r="P57" s="37"/>
      <c r="Q57" s="30"/>
    </row>
    <row r="58" spans="1:17" ht="9.9" customHeight="1" x14ac:dyDescent="0.2">
      <c r="A58" s="30">
        <v>2012</v>
      </c>
      <c r="B58" s="31" t="s">
        <v>19</v>
      </c>
      <c r="C58" s="43" t="s">
        <v>20</v>
      </c>
      <c r="D58" s="43" t="s">
        <v>20</v>
      </c>
      <c r="E58" s="43">
        <v>35138</v>
      </c>
      <c r="F58" s="43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4"/>
      <c r="P74" s="37"/>
      <c r="Q74" s="38"/>
    </row>
    <row r="75" spans="1:17" ht="9.9" customHeight="1" x14ac:dyDescent="0.2">
      <c r="A75" s="30">
        <v>2013</v>
      </c>
      <c r="B75" s="31" t="s">
        <v>19</v>
      </c>
      <c r="C75" s="43" t="s">
        <v>20</v>
      </c>
      <c r="D75" s="43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" customHeight="1" x14ac:dyDescent="0.25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6046</v>
      </c>
      <c r="I79" s="303">
        <v>176454</v>
      </c>
      <c r="J79" s="303">
        <v>92703</v>
      </c>
      <c r="K79" s="303">
        <v>83751</v>
      </c>
      <c r="L79" s="303">
        <v>197268</v>
      </c>
      <c r="M79" s="303">
        <v>76288</v>
      </c>
      <c r="N79" s="303">
        <v>120980</v>
      </c>
      <c r="O79" s="305">
        <v>6692</v>
      </c>
      <c r="P79" s="37" t="s">
        <v>22</v>
      </c>
      <c r="Q79" s="302">
        <v>2014</v>
      </c>
    </row>
    <row r="80" spans="1:17" s="10" customFormat="1" ht="9.9" customHeight="1" x14ac:dyDescent="0.25">
      <c r="A80" s="30"/>
      <c r="B80" s="31" t="s">
        <v>23</v>
      </c>
      <c r="C80" s="299">
        <v>576</v>
      </c>
      <c r="D80" s="299">
        <v>29308</v>
      </c>
      <c r="E80" s="299">
        <v>2113</v>
      </c>
      <c r="F80" s="299">
        <v>60446</v>
      </c>
      <c r="G80" s="300">
        <v>211828</v>
      </c>
      <c r="H80" s="305">
        <v>7228</v>
      </c>
      <c r="I80" s="303">
        <v>207869</v>
      </c>
      <c r="J80" s="303">
        <v>116814</v>
      </c>
      <c r="K80" s="303">
        <v>91055</v>
      </c>
      <c r="L80" s="303">
        <v>333252</v>
      </c>
      <c r="M80" s="303">
        <v>130860</v>
      </c>
      <c r="N80" s="303">
        <v>202392</v>
      </c>
      <c r="O80" s="305">
        <v>11371</v>
      </c>
      <c r="P80" s="37" t="s">
        <v>23</v>
      </c>
      <c r="Q80" s="304"/>
    </row>
    <row r="81" spans="1:17" s="10" customFormat="1" ht="9.9" customHeight="1" x14ac:dyDescent="0.25">
      <c r="A81" s="30"/>
      <c r="B81" s="31" t="s">
        <v>24</v>
      </c>
      <c r="C81" s="299">
        <v>575</v>
      </c>
      <c r="D81" s="299">
        <v>29868</v>
      </c>
      <c r="E81" s="299">
        <v>2818</v>
      </c>
      <c r="F81" s="299">
        <v>66656</v>
      </c>
      <c r="G81" s="300">
        <v>302496</v>
      </c>
      <c r="H81" s="305">
        <v>10128</v>
      </c>
      <c r="I81" s="303">
        <v>298217</v>
      </c>
      <c r="J81" s="303">
        <v>149258</v>
      </c>
      <c r="K81" s="303">
        <v>148959</v>
      </c>
      <c r="L81" s="303">
        <v>316898</v>
      </c>
      <c r="M81" s="303">
        <v>132201</v>
      </c>
      <c r="N81" s="303">
        <v>184697</v>
      </c>
      <c r="O81" s="305">
        <v>10610</v>
      </c>
      <c r="P81" s="37" t="s">
        <v>24</v>
      </c>
      <c r="Q81" s="304"/>
    </row>
    <row r="82" spans="1:17" s="10" customFormat="1" ht="9.9" customHeight="1" x14ac:dyDescent="0.25">
      <c r="A82" s="30"/>
      <c r="B82" s="31" t="s">
        <v>25</v>
      </c>
      <c r="C82" s="299">
        <v>575</v>
      </c>
      <c r="D82" s="299">
        <v>30128</v>
      </c>
      <c r="E82" s="299">
        <v>3240</v>
      </c>
      <c r="F82" s="299">
        <v>75567</v>
      </c>
      <c r="G82" s="300">
        <v>346628</v>
      </c>
      <c r="H82" s="305">
        <v>11505</v>
      </c>
      <c r="I82" s="303">
        <v>342777</v>
      </c>
      <c r="J82" s="303">
        <v>151441</v>
      </c>
      <c r="K82" s="303">
        <v>191336</v>
      </c>
      <c r="L82" s="303">
        <v>312291</v>
      </c>
      <c r="M82" s="303">
        <v>119981</v>
      </c>
      <c r="N82" s="303">
        <v>192310</v>
      </c>
      <c r="O82" s="305">
        <v>10365</v>
      </c>
      <c r="P82" s="37" t="s">
        <v>25</v>
      </c>
      <c r="Q82" s="304"/>
    </row>
    <row r="83" spans="1:17" s="10" customFormat="1" ht="9.9" customHeight="1" x14ac:dyDescent="0.25">
      <c r="A83" s="30"/>
      <c r="B83" s="31" t="s">
        <v>26</v>
      </c>
      <c r="C83" s="299">
        <v>574</v>
      </c>
      <c r="D83" s="299">
        <v>30279</v>
      </c>
      <c r="E83" s="299">
        <v>3228</v>
      </c>
      <c r="F83" s="299">
        <v>77365</v>
      </c>
      <c r="G83" s="300">
        <v>366786</v>
      </c>
      <c r="H83" s="305">
        <v>12114</v>
      </c>
      <c r="I83" s="303">
        <v>362488</v>
      </c>
      <c r="J83" s="303">
        <v>171300</v>
      </c>
      <c r="K83" s="303">
        <v>191188</v>
      </c>
      <c r="L83" s="303">
        <v>326913</v>
      </c>
      <c r="M83" s="303">
        <v>122767</v>
      </c>
      <c r="N83" s="303">
        <v>204146</v>
      </c>
      <c r="O83" s="305">
        <v>10797</v>
      </c>
      <c r="P83" s="37" t="s">
        <v>26</v>
      </c>
      <c r="Q83" s="304"/>
    </row>
    <row r="84" spans="1:17" s="10" customFormat="1" ht="9.9" customHeight="1" x14ac:dyDescent="0.25">
      <c r="A84" s="30"/>
      <c r="B84" s="31" t="s">
        <v>27</v>
      </c>
      <c r="C84" s="299">
        <v>574</v>
      </c>
      <c r="D84" s="299">
        <v>30444</v>
      </c>
      <c r="E84" s="299">
        <v>3378</v>
      </c>
      <c r="F84" s="299">
        <v>77588</v>
      </c>
      <c r="G84" s="300">
        <v>374668</v>
      </c>
      <c r="H84" s="305">
        <v>12307</v>
      </c>
      <c r="I84" s="303">
        <v>369743</v>
      </c>
      <c r="J84" s="303">
        <v>157799</v>
      </c>
      <c r="K84" s="303">
        <v>211944</v>
      </c>
      <c r="L84" s="303">
        <v>385398</v>
      </c>
      <c r="M84" s="303">
        <v>164302</v>
      </c>
      <c r="N84" s="303">
        <v>221096</v>
      </c>
      <c r="O84" s="305">
        <v>12659</v>
      </c>
      <c r="P84" s="37" t="s">
        <v>27</v>
      </c>
      <c r="Q84" s="304"/>
    </row>
    <row r="85" spans="1:17" s="10" customFormat="1" ht="9.9" customHeight="1" x14ac:dyDescent="0.25">
      <c r="A85" s="30"/>
      <c r="B85" s="31" t="s">
        <v>28</v>
      </c>
      <c r="C85" s="299">
        <v>573</v>
      </c>
      <c r="D85" s="299">
        <v>30518</v>
      </c>
      <c r="E85" s="299">
        <v>3719</v>
      </c>
      <c r="F85" s="299">
        <v>81877</v>
      </c>
      <c r="G85" s="300">
        <v>393276</v>
      </c>
      <c r="H85" s="305">
        <v>12887</v>
      </c>
      <c r="I85" s="303">
        <v>388633</v>
      </c>
      <c r="J85" s="303">
        <v>169419</v>
      </c>
      <c r="K85" s="303">
        <v>219214</v>
      </c>
      <c r="L85" s="303">
        <v>323623</v>
      </c>
      <c r="M85" s="303">
        <v>106803</v>
      </c>
      <c r="N85" s="303">
        <v>216820</v>
      </c>
      <c r="O85" s="305">
        <v>10604</v>
      </c>
      <c r="P85" s="37" t="s">
        <v>28</v>
      </c>
      <c r="Q85" s="304"/>
    </row>
    <row r="86" spans="1:17" s="10" customFormat="1" ht="9.9" customHeight="1" x14ac:dyDescent="0.25">
      <c r="A86" s="30"/>
      <c r="B86" s="31" t="s">
        <v>29</v>
      </c>
      <c r="C86" s="299">
        <v>572</v>
      </c>
      <c r="D86" s="299">
        <v>30696</v>
      </c>
      <c r="E86" s="299">
        <v>3354</v>
      </c>
      <c r="F86" s="299">
        <v>77127</v>
      </c>
      <c r="G86" s="300">
        <v>390365</v>
      </c>
      <c r="H86" s="305">
        <v>12717</v>
      </c>
      <c r="I86" s="303">
        <v>385468</v>
      </c>
      <c r="J86" s="303">
        <v>176395</v>
      </c>
      <c r="K86" s="303">
        <v>209073</v>
      </c>
      <c r="L86" s="303">
        <v>303246</v>
      </c>
      <c r="M86" s="303">
        <v>83598</v>
      </c>
      <c r="N86" s="303">
        <v>219648</v>
      </c>
      <c r="O86" s="305">
        <v>9879</v>
      </c>
      <c r="P86" s="37" t="s">
        <v>29</v>
      </c>
      <c r="Q86" s="304"/>
    </row>
    <row r="87" spans="1:17" s="10" customFormat="1" ht="9.9" customHeight="1" x14ac:dyDescent="0.25">
      <c r="A87" s="30"/>
      <c r="B87" s="31" t="s">
        <v>30</v>
      </c>
      <c r="C87" s="299">
        <v>571</v>
      </c>
      <c r="D87" s="299">
        <v>30782</v>
      </c>
      <c r="E87" s="299">
        <v>3641</v>
      </c>
      <c r="F87" s="299">
        <v>79887</v>
      </c>
      <c r="G87" s="300">
        <v>403514</v>
      </c>
      <c r="H87" s="305">
        <v>13109</v>
      </c>
      <c r="I87" s="303">
        <v>397709</v>
      </c>
      <c r="J87" s="303">
        <v>176230</v>
      </c>
      <c r="K87" s="303">
        <v>221479</v>
      </c>
      <c r="L87" s="303">
        <v>361870</v>
      </c>
      <c r="M87" s="303">
        <v>142941</v>
      </c>
      <c r="N87" s="303">
        <v>218929</v>
      </c>
      <c r="O87" s="305">
        <v>11756</v>
      </c>
      <c r="P87" s="37" t="s">
        <v>30</v>
      </c>
      <c r="Q87" s="304"/>
    </row>
    <row r="88" spans="1:17" s="10" customFormat="1" ht="9.9" customHeight="1" x14ac:dyDescent="0.25">
      <c r="A88" s="30"/>
      <c r="B88" s="31" t="s">
        <v>31</v>
      </c>
      <c r="C88" s="299">
        <v>570</v>
      </c>
      <c r="D88" s="299">
        <v>30899</v>
      </c>
      <c r="E88" s="299">
        <v>3578</v>
      </c>
      <c r="F88" s="299">
        <v>82556</v>
      </c>
      <c r="G88" s="300">
        <v>423950</v>
      </c>
      <c r="H88" s="305">
        <v>13721</v>
      </c>
      <c r="I88" s="303">
        <v>418734</v>
      </c>
      <c r="J88" s="303">
        <v>175640</v>
      </c>
      <c r="K88" s="303">
        <v>243094</v>
      </c>
      <c r="L88" s="303">
        <v>267719</v>
      </c>
      <c r="M88" s="303">
        <v>118604</v>
      </c>
      <c r="N88" s="303">
        <v>149115</v>
      </c>
      <c r="O88" s="305">
        <v>8664</v>
      </c>
      <c r="P88" s="37" t="s">
        <v>31</v>
      </c>
      <c r="Q88" s="304"/>
    </row>
    <row r="89" spans="1:17" s="10" customFormat="1" ht="9.9" customHeight="1" x14ac:dyDescent="0.25">
      <c r="A89" s="30"/>
      <c r="B89" s="31" t="s">
        <v>32</v>
      </c>
      <c r="C89" s="299">
        <v>570</v>
      </c>
      <c r="D89" s="299">
        <v>30744</v>
      </c>
      <c r="E89" s="299">
        <v>3265</v>
      </c>
      <c r="F89" s="299">
        <v>84275</v>
      </c>
      <c r="G89" s="300">
        <v>432505</v>
      </c>
      <c r="H89" s="305">
        <v>14068</v>
      </c>
      <c r="I89" s="303">
        <v>426384</v>
      </c>
      <c r="J89" s="303">
        <v>170065</v>
      </c>
      <c r="K89" s="303">
        <v>256319</v>
      </c>
      <c r="L89" s="303">
        <v>244697</v>
      </c>
      <c r="M89" s="303">
        <v>118174</v>
      </c>
      <c r="N89" s="303">
        <v>126523</v>
      </c>
      <c r="O89" s="305">
        <v>7959</v>
      </c>
      <c r="P89" s="37" t="s">
        <v>32</v>
      </c>
      <c r="Q89" s="304"/>
    </row>
    <row r="90" spans="1:17" s="39" customFormat="1" ht="9.9" customHeight="1" x14ac:dyDescent="0.25">
      <c r="A90" s="30"/>
      <c r="B90" s="31" t="s">
        <v>33</v>
      </c>
      <c r="C90" s="299">
        <v>570</v>
      </c>
      <c r="D90" s="299">
        <v>30221</v>
      </c>
      <c r="E90" s="299">
        <v>2362</v>
      </c>
      <c r="F90" s="299">
        <v>77478</v>
      </c>
      <c r="G90" s="300">
        <v>395723</v>
      </c>
      <c r="H90" s="305">
        <v>13094</v>
      </c>
      <c r="I90" s="303">
        <v>391082</v>
      </c>
      <c r="J90" s="303">
        <v>167292</v>
      </c>
      <c r="K90" s="303">
        <v>223790</v>
      </c>
      <c r="L90" s="303">
        <v>228603</v>
      </c>
      <c r="M90" s="303">
        <v>97732</v>
      </c>
      <c r="N90" s="303">
        <v>130871</v>
      </c>
      <c r="O90" s="305">
        <v>7564</v>
      </c>
      <c r="P90" s="37" t="s">
        <v>33</v>
      </c>
      <c r="Q90" s="304"/>
    </row>
    <row r="91" spans="1:17" s="39" customFormat="1" ht="1.5" customHeight="1" x14ac:dyDescent="0.25">
      <c r="A91" s="30"/>
      <c r="B91" s="31"/>
      <c r="C91" s="33"/>
      <c r="D91" s="33"/>
      <c r="E91" s="33"/>
      <c r="F91" s="33" t="s">
        <v>221</v>
      </c>
      <c r="G91" s="34"/>
      <c r="H91" s="35"/>
      <c r="I91" s="300"/>
      <c r="J91" s="301"/>
      <c r="K91" s="301"/>
      <c r="L91" s="300"/>
      <c r="M91" s="301"/>
      <c r="N91" s="301"/>
      <c r="O91" s="306"/>
      <c r="P91" s="37"/>
      <c r="Q91" s="304"/>
    </row>
    <row r="92" spans="1:17" s="39" customFormat="1" ht="9.9" customHeight="1" x14ac:dyDescent="0.25">
      <c r="A92" s="30">
        <v>2014</v>
      </c>
      <c r="B92" s="31" t="s">
        <v>19</v>
      </c>
      <c r="C92" s="43" t="s">
        <v>20</v>
      </c>
      <c r="D92" s="43" t="s">
        <v>20</v>
      </c>
      <c r="E92" s="33">
        <v>36679</v>
      </c>
      <c r="F92" s="33">
        <v>906852</v>
      </c>
      <c r="G92" s="34">
        <v>4219971</v>
      </c>
      <c r="H92" s="35" t="s">
        <v>20</v>
      </c>
      <c r="I92" s="303">
        <v>4165558</v>
      </c>
      <c r="J92" s="303">
        <v>1874356</v>
      </c>
      <c r="K92" s="303">
        <v>2291202</v>
      </c>
      <c r="L92" s="303">
        <v>3601778</v>
      </c>
      <c r="M92" s="303">
        <v>1414251</v>
      </c>
      <c r="N92" s="303">
        <v>2187527</v>
      </c>
      <c r="O92" s="305" t="s">
        <v>20</v>
      </c>
      <c r="P92" s="37" t="s">
        <v>19</v>
      </c>
      <c r="Q92" s="302">
        <v>2014</v>
      </c>
    </row>
    <row r="93" spans="1:17" s="39" customFormat="1" ht="0.75" customHeight="1" x14ac:dyDescent="0.25">
      <c r="A93" s="10"/>
      <c r="B93" s="31"/>
      <c r="C93" s="10"/>
      <c r="D93" s="10"/>
      <c r="E93" s="10"/>
      <c r="F93" s="33"/>
      <c r="G93" s="10"/>
      <c r="H93" s="35"/>
      <c r="I93" s="303"/>
      <c r="J93" s="303"/>
      <c r="K93" s="303"/>
      <c r="L93" s="303"/>
      <c r="M93" s="303"/>
      <c r="N93" s="303"/>
      <c r="O93" s="305"/>
      <c r="P93" s="37"/>
      <c r="Q93" s="327"/>
    </row>
    <row r="94" spans="1:17" s="39" customFormat="1" ht="9.9" customHeight="1" x14ac:dyDescent="0.25">
      <c r="A94" s="30">
        <v>2014</v>
      </c>
      <c r="B94" s="31" t="s">
        <v>21</v>
      </c>
      <c r="C94" s="33">
        <v>573</v>
      </c>
      <c r="D94" s="33">
        <v>30281</v>
      </c>
      <c r="E94" s="33">
        <v>3057</v>
      </c>
      <c r="F94" s="33">
        <v>75571</v>
      </c>
      <c r="G94" s="34">
        <v>351664</v>
      </c>
      <c r="H94" s="35">
        <v>11614</v>
      </c>
      <c r="I94" s="303">
        <v>347130</v>
      </c>
      <c r="J94" s="303">
        <v>156196</v>
      </c>
      <c r="K94" s="303">
        <v>190934</v>
      </c>
      <c r="L94" s="303">
        <v>300148</v>
      </c>
      <c r="M94" s="303">
        <v>117854</v>
      </c>
      <c r="N94" s="303">
        <v>182294</v>
      </c>
      <c r="O94" s="305">
        <v>9912</v>
      </c>
      <c r="P94" s="37" t="s">
        <v>21</v>
      </c>
      <c r="Q94" s="302">
        <v>2014</v>
      </c>
    </row>
    <row r="95" spans="1:17" ht="21.75" customHeight="1" x14ac:dyDescent="0.25">
      <c r="A95" s="45" t="s">
        <v>34</v>
      </c>
      <c r="B95"/>
      <c r="C95" s="46"/>
      <c r="D95" s="46"/>
      <c r="E95" s="46"/>
      <c r="F95" s="46"/>
      <c r="G95" s="47"/>
      <c r="H95" s="47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35</v>
      </c>
      <c r="C96" s="46"/>
      <c r="D96" s="46"/>
      <c r="E96" s="46"/>
      <c r="F96" s="46"/>
      <c r="G96" s="47"/>
      <c r="H96" s="47"/>
    </row>
  </sheetData>
  <mergeCells count="18">
    <mergeCell ref="A4:B7"/>
    <mergeCell ref="D4:D7"/>
    <mergeCell ref="F4:F6"/>
    <mergeCell ref="G4:G6"/>
    <mergeCell ref="H4:H6"/>
    <mergeCell ref="F7:G7"/>
    <mergeCell ref="C5:C6"/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104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" style="192" customWidth="1"/>
    <col min="2" max="2" width="21.6640625" style="192" customWidth="1"/>
    <col min="3" max="3" width="10.33203125" style="192" customWidth="1"/>
    <col min="4" max="4" width="10.109375" style="192" customWidth="1"/>
    <col min="5" max="5" width="10.33203125" style="192" customWidth="1"/>
    <col min="6" max="6" width="9.88671875" style="192" customWidth="1"/>
    <col min="7" max="7" width="10.109375" style="192" customWidth="1"/>
    <col min="8" max="8" width="9.88671875" style="192" customWidth="1"/>
    <col min="9" max="16384" width="11.44140625" style="192"/>
  </cols>
  <sheetData>
    <row r="1" spans="1:8" s="188" customFormat="1" ht="10.5" customHeight="1" x14ac:dyDescent="0.2">
      <c r="A1" s="113" t="s">
        <v>225</v>
      </c>
      <c r="B1" s="10"/>
    </row>
    <row r="2" spans="1:8" s="188" customFormat="1" ht="10.5" customHeight="1" x14ac:dyDescent="0.25">
      <c r="A2" s="189" t="s">
        <v>226</v>
      </c>
      <c r="B2" s="6"/>
      <c r="C2" s="189"/>
      <c r="D2" s="204"/>
      <c r="E2" s="190"/>
      <c r="F2" s="190"/>
    </row>
    <row r="3" spans="1:8" ht="9.9" customHeight="1" x14ac:dyDescent="0.2">
      <c r="H3" s="217" t="s">
        <v>157</v>
      </c>
    </row>
    <row r="4" spans="1:8" ht="10.5" customHeight="1" x14ac:dyDescent="0.2">
      <c r="A4" s="206"/>
      <c r="B4" s="369" t="s">
        <v>134</v>
      </c>
      <c r="C4" s="444" t="s">
        <v>216</v>
      </c>
      <c r="D4" s="446" t="s">
        <v>179</v>
      </c>
      <c r="E4" s="447"/>
      <c r="F4" s="447"/>
      <c r="G4" s="447"/>
      <c r="H4" s="443" t="s">
        <v>199</v>
      </c>
    </row>
    <row r="5" spans="1:8" ht="10.5" customHeight="1" x14ac:dyDescent="0.2">
      <c r="A5" s="221" t="s">
        <v>223</v>
      </c>
      <c r="B5" s="370"/>
      <c r="C5" s="395"/>
      <c r="D5" s="367" t="s">
        <v>14</v>
      </c>
      <c r="E5" s="448" t="s">
        <v>211</v>
      </c>
      <c r="F5" s="367" t="s">
        <v>15</v>
      </c>
      <c r="G5" s="449" t="s">
        <v>212</v>
      </c>
      <c r="H5" s="360"/>
    </row>
    <row r="6" spans="1:8" ht="10.5" customHeight="1" x14ac:dyDescent="0.2">
      <c r="A6" s="221" t="s">
        <v>224</v>
      </c>
      <c r="B6" s="370"/>
      <c r="C6" s="395"/>
      <c r="D6" s="370"/>
      <c r="E6" s="390"/>
      <c r="F6" s="370"/>
      <c r="G6" s="414"/>
      <c r="H6" s="360"/>
    </row>
    <row r="7" spans="1:8" ht="10.5" customHeight="1" x14ac:dyDescent="0.2">
      <c r="A7" s="222"/>
      <c r="B7" s="387"/>
      <c r="C7" s="396"/>
      <c r="D7" s="387"/>
      <c r="E7" s="391"/>
      <c r="F7" s="387"/>
      <c r="G7" s="450"/>
      <c r="H7" s="362"/>
    </row>
    <row r="8" spans="1:8" ht="9" customHeight="1" x14ac:dyDescent="0.2">
      <c r="A8" s="205"/>
      <c r="B8" s="206" t="s">
        <v>174</v>
      </c>
      <c r="C8" s="193" t="s">
        <v>213</v>
      </c>
      <c r="D8" s="193"/>
      <c r="E8" s="193"/>
      <c r="F8" s="193"/>
      <c r="G8" s="193"/>
    </row>
    <row r="9" spans="1:8" ht="9.9" customHeight="1" x14ac:dyDescent="0.2">
      <c r="A9" s="209"/>
      <c r="B9" s="210"/>
      <c r="C9" s="193"/>
      <c r="D9" s="193"/>
      <c r="E9" s="193"/>
      <c r="F9" s="193"/>
      <c r="G9" s="193"/>
    </row>
    <row r="10" spans="1:8" ht="12.75" customHeight="1" x14ac:dyDescent="0.2">
      <c r="A10" s="61">
        <v>11</v>
      </c>
      <c r="B10" s="108" t="s">
        <v>143</v>
      </c>
      <c r="C10" s="134">
        <v>39.5</v>
      </c>
      <c r="D10" s="134">
        <v>77.900000000000006</v>
      </c>
      <c r="E10" s="134">
        <v>72.5</v>
      </c>
      <c r="F10" s="134">
        <v>29.3</v>
      </c>
      <c r="G10" s="134">
        <v>648.29999999999995</v>
      </c>
      <c r="H10" s="134">
        <v>33.9</v>
      </c>
    </row>
    <row r="11" spans="1:8" ht="12.75" customHeight="1" x14ac:dyDescent="0.2">
      <c r="A11" s="61"/>
      <c r="B11" s="108"/>
      <c r="C11" s="134"/>
      <c r="D11" s="134"/>
      <c r="E11" s="134"/>
      <c r="F11" s="134"/>
      <c r="G11" s="134"/>
      <c r="H11" s="134"/>
    </row>
    <row r="12" spans="1:8" ht="12.75" customHeight="1" x14ac:dyDescent="0.2">
      <c r="A12" s="61">
        <v>21</v>
      </c>
      <c r="B12" s="136" t="s">
        <v>144</v>
      </c>
      <c r="C12" s="134">
        <v>7.8</v>
      </c>
      <c r="D12" s="134">
        <v>42.4</v>
      </c>
      <c r="E12" s="134">
        <v>92.5</v>
      </c>
      <c r="F12" s="134">
        <v>-7.7</v>
      </c>
      <c r="G12" s="134">
        <v>-42.2</v>
      </c>
      <c r="H12" s="134">
        <v>3.7</v>
      </c>
    </row>
    <row r="13" spans="1:8" ht="12.75" customHeight="1" x14ac:dyDescent="0.2">
      <c r="A13" s="61">
        <v>22</v>
      </c>
      <c r="B13" s="136" t="s">
        <v>145</v>
      </c>
      <c r="C13" s="134">
        <v>-0.9</v>
      </c>
      <c r="D13" s="134">
        <v>16.7</v>
      </c>
      <c r="E13" s="134">
        <v>164.9</v>
      </c>
      <c r="F13" s="134">
        <v>-24.7</v>
      </c>
      <c r="G13" s="134">
        <v>17.399999999999999</v>
      </c>
      <c r="H13" s="134">
        <v>3.6</v>
      </c>
    </row>
    <row r="14" spans="1:8" ht="12.75" customHeight="1" x14ac:dyDescent="0.2">
      <c r="A14" s="61">
        <v>23</v>
      </c>
      <c r="B14" s="136" t="s">
        <v>146</v>
      </c>
      <c r="C14" s="134">
        <v>-21.9</v>
      </c>
      <c r="D14" s="134">
        <v>-45.1</v>
      </c>
      <c r="E14" s="134">
        <v>200</v>
      </c>
      <c r="F14" s="134">
        <v>3.5</v>
      </c>
      <c r="G14" s="134">
        <v>20.6</v>
      </c>
      <c r="H14" s="134">
        <v>-22.6</v>
      </c>
    </row>
    <row r="15" spans="1:8" ht="12.75" customHeight="1" x14ac:dyDescent="0.2">
      <c r="A15" s="61">
        <v>24</v>
      </c>
      <c r="B15" s="136" t="s">
        <v>147</v>
      </c>
      <c r="C15" s="134">
        <v>-8.3000000000000007</v>
      </c>
      <c r="D15" s="134">
        <v>-5.2</v>
      </c>
      <c r="E15" s="134">
        <v>54.1</v>
      </c>
      <c r="F15" s="134">
        <v>-14.4</v>
      </c>
      <c r="G15" s="134">
        <v>-6</v>
      </c>
      <c r="H15" s="134">
        <v>-7.2</v>
      </c>
    </row>
    <row r="16" spans="1:8" ht="6" customHeight="1" x14ac:dyDescent="0.2">
      <c r="A16" s="61"/>
      <c r="B16" s="108"/>
      <c r="C16" s="134"/>
      <c r="D16" s="134"/>
      <c r="E16" s="134"/>
      <c r="F16" s="134"/>
      <c r="G16" s="134"/>
      <c r="H16" s="134"/>
    </row>
    <row r="17" spans="1:8" ht="6" customHeight="1" x14ac:dyDescent="0.2">
      <c r="A17" s="61"/>
      <c r="B17" s="137"/>
      <c r="C17" s="139"/>
      <c r="D17" s="139"/>
      <c r="E17" s="139"/>
      <c r="F17" s="139"/>
      <c r="G17" s="139"/>
      <c r="H17" s="139"/>
    </row>
    <row r="18" spans="1:8" ht="6" customHeight="1" x14ac:dyDescent="0.2">
      <c r="A18" s="61"/>
      <c r="B18" s="108"/>
      <c r="C18" s="134"/>
      <c r="D18" s="134"/>
      <c r="E18" s="134"/>
      <c r="F18" s="134"/>
      <c r="G18" s="134"/>
      <c r="H18" s="134"/>
    </row>
    <row r="19" spans="1:8" ht="6" customHeight="1" x14ac:dyDescent="0.2">
      <c r="A19" s="61"/>
      <c r="B19" s="108"/>
      <c r="C19" s="134"/>
      <c r="D19" s="134"/>
      <c r="E19" s="134"/>
      <c r="F19" s="134"/>
      <c r="G19" s="134"/>
      <c r="H19" s="134"/>
    </row>
    <row r="20" spans="1:8" ht="12.75" customHeight="1" x14ac:dyDescent="0.2">
      <c r="A20" s="61">
        <v>12</v>
      </c>
      <c r="B20" s="108" t="s">
        <v>148</v>
      </c>
      <c r="C20" s="134">
        <v>-30.7</v>
      </c>
      <c r="D20" s="134">
        <v>63.7</v>
      </c>
      <c r="E20" s="134">
        <v>15.5</v>
      </c>
      <c r="F20" s="134">
        <v>-65</v>
      </c>
      <c r="G20" s="134">
        <v>-79.5</v>
      </c>
      <c r="H20" s="134">
        <v>-29.7</v>
      </c>
    </row>
    <row r="21" spans="1:8" ht="12.75" customHeight="1" x14ac:dyDescent="0.2">
      <c r="A21" s="61"/>
      <c r="B21" s="108"/>
      <c r="C21" s="134"/>
      <c r="D21" s="134"/>
      <c r="E21" s="134"/>
      <c r="F21" s="134"/>
      <c r="G21" s="134"/>
      <c r="H21" s="134"/>
    </row>
    <row r="22" spans="1:8" ht="12.75" customHeight="1" x14ac:dyDescent="0.2">
      <c r="A22" s="61">
        <v>25</v>
      </c>
      <c r="B22" s="136" t="s">
        <v>149</v>
      </c>
      <c r="C22" s="134">
        <v>-32.9</v>
      </c>
      <c r="D22" s="134">
        <v>-78.3</v>
      </c>
      <c r="E22" s="134">
        <v>-15.7</v>
      </c>
      <c r="F22" s="134">
        <v>77.900000000000006</v>
      </c>
      <c r="G22" s="134">
        <v>86.1</v>
      </c>
      <c r="H22" s="134">
        <v>-32.5</v>
      </c>
    </row>
    <row r="23" spans="1:8" ht="12.75" customHeight="1" x14ac:dyDescent="0.2">
      <c r="A23" s="61">
        <v>26</v>
      </c>
      <c r="B23" s="136" t="s">
        <v>150</v>
      </c>
      <c r="C23" s="134">
        <v>8.5</v>
      </c>
      <c r="D23" s="134">
        <v>27.7</v>
      </c>
      <c r="E23" s="134">
        <v>21.1</v>
      </c>
      <c r="F23" s="134">
        <v>0.2</v>
      </c>
      <c r="G23" s="134">
        <v>58.1</v>
      </c>
      <c r="H23" s="134">
        <v>8.9</v>
      </c>
    </row>
    <row r="24" spans="1:8" ht="12.75" customHeight="1" x14ac:dyDescent="0.2">
      <c r="A24" s="61">
        <v>27</v>
      </c>
      <c r="B24" s="136" t="s">
        <v>151</v>
      </c>
      <c r="C24" s="134">
        <v>-34.200000000000003</v>
      </c>
      <c r="D24" s="134">
        <v>-39.1</v>
      </c>
      <c r="E24" s="134">
        <v>-10.1</v>
      </c>
      <c r="F24" s="134">
        <v>-25.5</v>
      </c>
      <c r="G24" s="134">
        <v>-47.4</v>
      </c>
      <c r="H24" s="134">
        <v>-23.9</v>
      </c>
    </row>
    <row r="25" spans="1:8" s="195" customFormat="1" ht="25.5" customHeight="1" x14ac:dyDescent="0.2">
      <c r="A25" s="141">
        <v>28</v>
      </c>
      <c r="B25" s="142" t="s">
        <v>152</v>
      </c>
      <c r="C25" s="134">
        <v>16.100000000000001</v>
      </c>
      <c r="D25" s="134">
        <v>2.6</v>
      </c>
      <c r="E25" s="134">
        <v>61.6</v>
      </c>
      <c r="F25" s="134">
        <v>21.7</v>
      </c>
      <c r="G25" s="134">
        <v>0.9</v>
      </c>
      <c r="H25" s="134">
        <v>14.7</v>
      </c>
    </row>
    <row r="26" spans="1:8" ht="6" customHeight="1" x14ac:dyDescent="0.2">
      <c r="A26" s="61"/>
      <c r="B26" s="108"/>
      <c r="C26" s="134"/>
      <c r="D26" s="134"/>
      <c r="E26" s="134"/>
      <c r="F26" s="134"/>
      <c r="G26" s="134"/>
      <c r="H26" s="134"/>
    </row>
    <row r="27" spans="1:8" ht="6" customHeight="1" x14ac:dyDescent="0.2">
      <c r="A27" s="77"/>
      <c r="B27" s="137"/>
      <c r="C27" s="139"/>
      <c r="D27" s="139"/>
      <c r="E27" s="139"/>
      <c r="F27" s="139"/>
      <c r="G27" s="139"/>
      <c r="H27" s="139"/>
    </row>
    <row r="28" spans="1:8" ht="6" customHeight="1" x14ac:dyDescent="0.2">
      <c r="A28" s="61"/>
      <c r="B28" s="108"/>
      <c r="C28" s="134"/>
      <c r="D28" s="134"/>
      <c r="E28" s="134"/>
      <c r="F28" s="134"/>
      <c r="G28" s="134"/>
      <c r="H28" s="134"/>
    </row>
    <row r="29" spans="1:8" ht="6" customHeight="1" x14ac:dyDescent="0.2">
      <c r="A29" s="61"/>
      <c r="B29" s="108"/>
      <c r="C29" s="134"/>
      <c r="D29" s="134"/>
      <c r="E29" s="134"/>
      <c r="F29" s="134"/>
      <c r="G29" s="134"/>
      <c r="H29" s="134"/>
    </row>
    <row r="30" spans="1:8" ht="12.75" customHeight="1" x14ac:dyDescent="0.2">
      <c r="A30" s="61">
        <v>13</v>
      </c>
      <c r="B30" s="108" t="s">
        <v>153</v>
      </c>
      <c r="C30" s="134">
        <v>-17.3</v>
      </c>
      <c r="D30" s="134">
        <v>-59.3</v>
      </c>
      <c r="E30" s="134">
        <v>-90.7</v>
      </c>
      <c r="F30" s="134">
        <v>33.4</v>
      </c>
      <c r="G30" s="134">
        <v>-45</v>
      </c>
      <c r="H30" s="134">
        <v>-14.2</v>
      </c>
    </row>
    <row r="31" spans="1:8" ht="12.75" customHeight="1" x14ac:dyDescent="0.2">
      <c r="A31" s="61"/>
      <c r="B31" s="108"/>
      <c r="C31" s="134"/>
      <c r="D31" s="134"/>
      <c r="E31" s="134"/>
      <c r="F31" s="134"/>
      <c r="G31" s="134"/>
      <c r="H31" s="134"/>
    </row>
    <row r="32" spans="1:8" ht="12.75" customHeight="1" x14ac:dyDescent="0.2">
      <c r="A32" s="61">
        <v>29</v>
      </c>
      <c r="B32" s="136" t="s">
        <v>154</v>
      </c>
      <c r="C32" s="134">
        <v>12.6</v>
      </c>
      <c r="D32" s="134">
        <v>44.9</v>
      </c>
      <c r="E32" s="134">
        <v>-22.3</v>
      </c>
      <c r="F32" s="134">
        <v>-8.8000000000000007</v>
      </c>
      <c r="G32" s="134">
        <v>68.900000000000006</v>
      </c>
      <c r="H32" s="134">
        <v>7.9</v>
      </c>
    </row>
    <row r="33" spans="1:8" ht="12.75" customHeight="1" x14ac:dyDescent="0.2">
      <c r="A33" s="61">
        <v>30</v>
      </c>
      <c r="B33" s="136" t="s">
        <v>155</v>
      </c>
      <c r="C33" s="134">
        <v>-31.2</v>
      </c>
      <c r="D33" s="134">
        <v>-11</v>
      </c>
      <c r="E33" s="134">
        <v>-41.9</v>
      </c>
      <c r="F33" s="134">
        <v>-36.5</v>
      </c>
      <c r="G33" s="134">
        <v>-50.5</v>
      </c>
      <c r="H33" s="134">
        <v>-27.3</v>
      </c>
    </row>
    <row r="34" spans="1:8" ht="6" customHeight="1" x14ac:dyDescent="0.2">
      <c r="A34" s="61"/>
      <c r="B34" s="108"/>
      <c r="C34" s="134"/>
      <c r="D34" s="134"/>
      <c r="E34" s="134"/>
      <c r="F34" s="134"/>
      <c r="G34" s="134"/>
      <c r="H34" s="134"/>
    </row>
    <row r="35" spans="1:8" ht="6" customHeight="1" x14ac:dyDescent="0.2">
      <c r="A35" s="77"/>
      <c r="B35" s="137"/>
      <c r="C35" s="139"/>
      <c r="D35" s="139"/>
      <c r="E35" s="139"/>
      <c r="F35" s="139"/>
      <c r="G35" s="139"/>
      <c r="H35" s="139"/>
    </row>
    <row r="36" spans="1:8" ht="6" customHeight="1" x14ac:dyDescent="0.2">
      <c r="A36" s="61"/>
      <c r="B36" s="108"/>
      <c r="C36" s="139"/>
      <c r="D36" s="139"/>
      <c r="E36" s="139"/>
      <c r="F36" s="139"/>
      <c r="G36" s="139"/>
      <c r="H36" s="139"/>
    </row>
    <row r="37" spans="1:8" ht="6" customHeight="1" x14ac:dyDescent="0.2">
      <c r="A37" s="61"/>
      <c r="B37" s="108"/>
      <c r="C37" s="139"/>
      <c r="D37" s="139"/>
      <c r="E37" s="139"/>
      <c r="F37" s="139"/>
      <c r="G37" s="139"/>
      <c r="H37" s="139"/>
    </row>
    <row r="38" spans="1:8" ht="12" customHeight="1" x14ac:dyDescent="0.2">
      <c r="A38" s="77"/>
      <c r="B38" s="137" t="s">
        <v>156</v>
      </c>
      <c r="C38" s="139">
        <v>-11.2</v>
      </c>
      <c r="D38" s="139">
        <v>-14.2</v>
      </c>
      <c r="E38" s="139">
        <v>-3.9</v>
      </c>
      <c r="F38" s="139">
        <v>-8.8000000000000007</v>
      </c>
      <c r="G38" s="139">
        <v>-14.6</v>
      </c>
      <c r="H38" s="139">
        <v>-9.9</v>
      </c>
    </row>
    <row r="39" spans="1:8" s="198" customFormat="1" ht="9.9" customHeight="1" x14ac:dyDescent="0.2">
      <c r="A39" s="196"/>
      <c r="B39" s="45"/>
      <c r="C39" s="197"/>
      <c r="D39" s="197"/>
      <c r="E39" s="197"/>
      <c r="F39" s="197"/>
      <c r="G39" s="197"/>
      <c r="H39" s="197"/>
    </row>
    <row r="40" spans="1:8" s="198" customFormat="1" ht="9.9" customHeight="1" x14ac:dyDescent="0.2">
      <c r="A40" s="196"/>
      <c r="B40" s="45"/>
      <c r="C40" s="197"/>
      <c r="D40" s="197"/>
      <c r="E40" s="197"/>
      <c r="F40" s="197"/>
      <c r="G40" s="197"/>
      <c r="H40" s="197"/>
    </row>
    <row r="41" spans="1:8" s="198" customFormat="1" ht="9.9" customHeight="1" x14ac:dyDescent="0.2">
      <c r="A41" s="196"/>
      <c r="B41" s="45"/>
      <c r="C41" s="197"/>
      <c r="D41" s="197"/>
      <c r="E41" s="197"/>
      <c r="F41" s="197"/>
      <c r="G41" s="197"/>
      <c r="H41" s="197"/>
    </row>
    <row r="42" spans="1:8" s="201" customFormat="1" ht="9.9" customHeight="1" x14ac:dyDescent="0.2">
      <c r="A42" s="199"/>
      <c r="B42" s="116"/>
      <c r="C42" s="200"/>
      <c r="D42" s="200"/>
      <c r="E42" s="200"/>
      <c r="F42" s="200"/>
      <c r="G42" s="200"/>
      <c r="H42" s="200"/>
    </row>
    <row r="43" spans="1:8" s="198" customFormat="1" ht="9.9" customHeight="1" x14ac:dyDescent="0.2">
      <c r="A43" s="196"/>
      <c r="B43" s="45"/>
      <c r="C43" s="197"/>
      <c r="D43" s="197"/>
      <c r="E43" s="197"/>
      <c r="F43" s="197"/>
      <c r="G43" s="197"/>
      <c r="H43" s="197"/>
    </row>
    <row r="44" spans="1:8" s="198" customFormat="1" ht="9.9" customHeight="1" x14ac:dyDescent="0.2">
      <c r="A44" s="196"/>
      <c r="B44" s="45"/>
      <c r="C44" s="197"/>
      <c r="D44" s="197"/>
      <c r="E44" s="197"/>
      <c r="F44" s="197"/>
      <c r="G44" s="197"/>
      <c r="H44" s="197"/>
    </row>
    <row r="45" spans="1:8" s="198" customFormat="1" ht="9.9" customHeight="1" x14ac:dyDescent="0.2">
      <c r="A45" s="196"/>
      <c r="B45" s="45"/>
      <c r="C45" s="197"/>
      <c r="D45" s="197"/>
      <c r="E45" s="197"/>
      <c r="F45" s="197"/>
      <c r="G45" s="197"/>
      <c r="H45" s="197"/>
    </row>
    <row r="46" spans="1:8" s="198" customFormat="1" ht="9.9" customHeight="1" x14ac:dyDescent="0.2">
      <c r="A46" s="196"/>
      <c r="B46" s="45"/>
      <c r="C46" s="197"/>
      <c r="D46" s="197"/>
      <c r="E46" s="197"/>
      <c r="F46" s="197"/>
      <c r="G46" s="197"/>
      <c r="H46" s="197"/>
    </row>
    <row r="47" spans="1:8" s="198" customFormat="1" ht="9.9" customHeight="1" x14ac:dyDescent="0.2">
      <c r="A47" s="196"/>
      <c r="B47" s="45"/>
      <c r="C47" s="197"/>
      <c r="D47" s="197"/>
      <c r="E47" s="197"/>
      <c r="F47" s="197"/>
      <c r="G47" s="197"/>
      <c r="H47" s="197"/>
    </row>
    <row r="48" spans="1:8" s="198" customFormat="1" ht="9.9" customHeight="1" x14ac:dyDescent="0.2">
      <c r="A48" s="196"/>
      <c r="B48" s="45"/>
      <c r="C48" s="197"/>
      <c r="D48" s="197"/>
      <c r="E48" s="197"/>
      <c r="F48" s="197"/>
      <c r="G48" s="197"/>
      <c r="H48" s="197"/>
    </row>
    <row r="49" spans="1:8" s="198" customFormat="1" ht="9.9" customHeight="1" x14ac:dyDescent="0.2">
      <c r="A49" s="196"/>
      <c r="B49" s="45"/>
      <c r="C49" s="197"/>
      <c r="D49" s="197"/>
      <c r="E49" s="197"/>
      <c r="F49" s="197"/>
      <c r="G49" s="197"/>
      <c r="H49" s="197"/>
    </row>
    <row r="50" spans="1:8" s="198" customFormat="1" ht="9.9" customHeight="1" x14ac:dyDescent="0.2">
      <c r="A50" s="196"/>
      <c r="B50" s="45"/>
      <c r="C50" s="197"/>
      <c r="D50" s="197"/>
      <c r="E50" s="197"/>
      <c r="F50" s="197"/>
      <c r="G50" s="197"/>
      <c r="H50" s="197"/>
    </row>
    <row r="51" spans="1:8" s="198" customFormat="1" ht="9.9" customHeight="1" x14ac:dyDescent="0.2">
      <c r="A51" s="196"/>
      <c r="B51" s="45"/>
      <c r="C51" s="197"/>
      <c r="D51" s="197"/>
      <c r="E51" s="197"/>
      <c r="F51" s="197"/>
      <c r="G51" s="197"/>
      <c r="H51" s="197"/>
    </row>
    <row r="52" spans="1:8" s="198" customFormat="1" ht="9.9" customHeight="1" x14ac:dyDescent="0.2">
      <c r="A52" s="196"/>
      <c r="B52" s="45"/>
      <c r="C52" s="197"/>
      <c r="D52" s="197"/>
      <c r="E52" s="197"/>
      <c r="F52" s="197"/>
      <c r="G52" s="197"/>
      <c r="H52" s="197"/>
    </row>
    <row r="53" spans="1:8" s="201" customFormat="1" ht="9.9" customHeight="1" x14ac:dyDescent="0.2">
      <c r="A53" s="199"/>
      <c r="B53" s="116"/>
      <c r="C53" s="200"/>
      <c r="D53" s="200"/>
      <c r="E53" s="200"/>
      <c r="F53" s="200"/>
      <c r="G53" s="200"/>
      <c r="H53" s="200"/>
    </row>
    <row r="54" spans="1:8" s="198" customFormat="1" ht="9.9" customHeight="1" x14ac:dyDescent="0.2">
      <c r="A54" s="196"/>
      <c r="B54" s="45"/>
      <c r="C54" s="197"/>
      <c r="D54" s="197"/>
      <c r="E54" s="197"/>
      <c r="F54" s="197"/>
      <c r="G54" s="200"/>
      <c r="H54" s="200"/>
    </row>
    <row r="55" spans="1:8" s="198" customFormat="1" ht="9.9" customHeight="1" x14ac:dyDescent="0.2">
      <c r="A55" s="196"/>
      <c r="B55" s="45"/>
      <c r="C55" s="197"/>
      <c r="D55" s="197"/>
      <c r="E55" s="197"/>
      <c r="F55" s="197"/>
      <c r="G55" s="197"/>
      <c r="H55" s="197"/>
    </row>
    <row r="56" spans="1:8" s="201" customFormat="1" ht="9.9" customHeight="1" x14ac:dyDescent="0.2">
      <c r="A56" s="199"/>
      <c r="B56" s="116"/>
      <c r="C56" s="200"/>
      <c r="D56" s="200"/>
      <c r="E56" s="200"/>
      <c r="F56" s="200"/>
      <c r="G56" s="200"/>
      <c r="H56" s="200"/>
    </row>
    <row r="57" spans="1:8" s="198" customFormat="1" ht="9.9" customHeight="1" x14ac:dyDescent="0.2">
      <c r="A57" s="196"/>
      <c r="B57" s="45"/>
      <c r="C57" s="197"/>
      <c r="D57" s="197"/>
      <c r="E57" s="197"/>
      <c r="F57" s="197"/>
      <c r="G57" s="197"/>
      <c r="H57" s="197"/>
    </row>
    <row r="58" spans="1:8" s="198" customFormat="1" ht="9.6" customHeight="1" x14ac:dyDescent="0.2">
      <c r="A58" s="196"/>
      <c r="B58" s="45"/>
      <c r="C58" s="202"/>
      <c r="D58" s="202"/>
      <c r="E58" s="202"/>
      <c r="F58" s="202"/>
      <c r="G58" s="202"/>
    </row>
    <row r="59" spans="1:8" s="198" customFormat="1" ht="9.6" customHeight="1" x14ac:dyDescent="0.2">
      <c r="A59" s="196"/>
      <c r="B59" s="45"/>
      <c r="C59" s="202"/>
      <c r="D59" s="202"/>
      <c r="E59" s="202"/>
      <c r="F59" s="202"/>
      <c r="G59" s="202"/>
    </row>
    <row r="60" spans="1:8" s="198" customFormat="1" ht="9.6" customHeight="1" x14ac:dyDescent="0.2">
      <c r="A60" s="196"/>
      <c r="B60" s="45"/>
      <c r="C60" s="216"/>
      <c r="D60" s="216"/>
      <c r="E60" s="216"/>
      <c r="F60" s="216"/>
      <c r="G60" s="216"/>
    </row>
    <row r="61" spans="1:8" s="198" customFormat="1" ht="9.6" customHeight="1" x14ac:dyDescent="0.2">
      <c r="A61" s="196"/>
      <c r="B61" s="45"/>
      <c r="C61" s="216"/>
      <c r="D61" s="216"/>
      <c r="E61" s="216"/>
      <c r="F61" s="216"/>
      <c r="G61" s="216"/>
    </row>
    <row r="62" spans="1:8" s="198" customFormat="1" ht="9.6" customHeight="1" x14ac:dyDescent="0.2">
      <c r="A62" s="196"/>
      <c r="B62" s="45"/>
      <c r="C62" s="216"/>
      <c r="D62" s="216"/>
      <c r="E62" s="216"/>
      <c r="F62" s="216"/>
      <c r="G62" s="216"/>
    </row>
    <row r="63" spans="1:8" s="198" customFormat="1" ht="9.6" customHeight="1" x14ac:dyDescent="0.2">
      <c r="A63" s="196"/>
      <c r="B63" s="45"/>
      <c r="C63" s="216"/>
      <c r="D63" s="216"/>
      <c r="E63" s="216"/>
      <c r="F63" s="216"/>
      <c r="G63" s="216"/>
    </row>
    <row r="64" spans="1:8" s="198" customFormat="1" ht="9.6" customHeight="1" x14ac:dyDescent="0.2">
      <c r="A64" s="196"/>
      <c r="B64" s="45"/>
      <c r="C64" s="216"/>
      <c r="D64" s="216"/>
      <c r="E64" s="216"/>
      <c r="F64" s="216"/>
      <c r="G64" s="216"/>
    </row>
    <row r="65" spans="1:7" s="198" customFormat="1" ht="9.6" customHeight="1" x14ac:dyDescent="0.2">
      <c r="A65" s="196"/>
      <c r="B65" s="45"/>
      <c r="C65" s="216"/>
      <c r="D65" s="216"/>
      <c r="E65" s="216"/>
      <c r="F65" s="216"/>
      <c r="G65" s="216"/>
    </row>
    <row r="66" spans="1:7" s="198" customFormat="1" ht="9.6" customHeight="1" x14ac:dyDescent="0.2">
      <c r="A66" s="196"/>
      <c r="B66" s="45"/>
      <c r="C66" s="216"/>
      <c r="D66" s="216"/>
      <c r="E66" s="216"/>
      <c r="F66" s="216"/>
      <c r="G66" s="216"/>
    </row>
    <row r="67" spans="1:7" s="198" customFormat="1" ht="9.6" customHeight="1" x14ac:dyDescent="0.2">
      <c r="A67" s="196"/>
      <c r="B67" s="45"/>
      <c r="C67" s="216"/>
      <c r="D67" s="216"/>
      <c r="E67" s="216"/>
      <c r="F67" s="216"/>
      <c r="G67" s="216"/>
    </row>
    <row r="68" spans="1:7" s="198" customFormat="1" ht="9.6" customHeight="1" x14ac:dyDescent="0.2">
      <c r="A68" s="45"/>
      <c r="B68" s="45"/>
      <c r="C68" s="216"/>
      <c r="D68" s="216"/>
      <c r="E68" s="216"/>
      <c r="F68" s="216"/>
      <c r="G68" s="216"/>
    </row>
    <row r="69" spans="1:7" s="198" customFormat="1" ht="9.6" customHeight="1" x14ac:dyDescent="0.2">
      <c r="A69" s="196"/>
      <c r="B69" s="45"/>
      <c r="C69" s="216"/>
      <c r="D69" s="216"/>
      <c r="E69" s="216"/>
      <c r="F69" s="216"/>
      <c r="G69" s="216"/>
    </row>
    <row r="70" spans="1:7" s="198" customFormat="1" ht="9.6" customHeight="1" x14ac:dyDescent="0.2">
      <c r="A70" s="196"/>
      <c r="B70" s="45"/>
      <c r="C70" s="216"/>
      <c r="D70" s="216"/>
      <c r="E70" s="216"/>
      <c r="F70" s="216"/>
      <c r="G70" s="216"/>
    </row>
    <row r="71" spans="1:7" s="198" customFormat="1" ht="9.6" customHeight="1" x14ac:dyDescent="0.2">
      <c r="A71" s="196"/>
      <c r="B71" s="45"/>
      <c r="C71" s="216"/>
      <c r="D71" s="216"/>
      <c r="E71" s="216"/>
      <c r="F71" s="216"/>
      <c r="G71" s="216"/>
    </row>
    <row r="72" spans="1:7" s="198" customFormat="1" ht="9.6" customHeight="1" x14ac:dyDescent="0.2">
      <c r="A72" s="196"/>
      <c r="B72" s="45"/>
      <c r="C72" s="216"/>
      <c r="D72" s="216"/>
      <c r="E72" s="216"/>
      <c r="F72" s="216"/>
      <c r="G72" s="216"/>
    </row>
    <row r="73" spans="1:7" s="198" customFormat="1" ht="9.6" customHeight="1" x14ac:dyDescent="0.2">
      <c r="A73" s="196"/>
      <c r="B73" s="45"/>
      <c r="C73" s="216"/>
      <c r="D73" s="216"/>
      <c r="E73" s="216"/>
      <c r="F73" s="216"/>
      <c r="G73" s="216"/>
    </row>
    <row r="74" spans="1:7" s="198" customFormat="1" ht="9.6" customHeight="1" x14ac:dyDescent="0.2">
      <c r="A74" s="196"/>
      <c r="B74" s="45"/>
      <c r="C74" s="216"/>
      <c r="D74" s="216"/>
      <c r="E74" s="216"/>
      <c r="F74" s="216"/>
      <c r="G74" s="216"/>
    </row>
    <row r="75" spans="1:7" s="198" customFormat="1" ht="9.6" customHeight="1" x14ac:dyDescent="0.2">
      <c r="A75" s="196"/>
      <c r="B75" s="45"/>
      <c r="C75" s="216"/>
      <c r="D75" s="216"/>
      <c r="E75" s="216"/>
      <c r="F75" s="216"/>
      <c r="G75" s="216"/>
    </row>
    <row r="76" spans="1:7" s="198" customFormat="1" ht="9.6" customHeight="1" x14ac:dyDescent="0.2">
      <c r="B76" s="24"/>
      <c r="C76" s="24"/>
      <c r="D76" s="24"/>
      <c r="E76" s="24"/>
      <c r="F76" s="24"/>
      <c r="G76" s="24"/>
    </row>
    <row r="77" spans="1:7" s="198" customFormat="1" ht="9.6" customHeight="1" x14ac:dyDescent="0.2"/>
    <row r="78" spans="1:7" s="198" customFormat="1" ht="9.6" customHeight="1" x14ac:dyDescent="0.2"/>
    <row r="79" spans="1:7" s="198" customFormat="1" ht="9.6" customHeight="1" x14ac:dyDescent="0.2"/>
    <row r="80" spans="1:7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.6" customHeight="1" x14ac:dyDescent="0.2"/>
    <row r="92" s="198" customFormat="1" ht="9.6" customHeight="1" x14ac:dyDescent="0.2"/>
    <row r="93" s="198" customFormat="1" ht="9.6" customHeight="1" x14ac:dyDescent="0.2"/>
    <row r="94" s="198" customFormat="1" ht="9.6" customHeight="1" x14ac:dyDescent="0.2"/>
    <row r="95" s="198" customFormat="1" ht="9.6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13" t="s">
        <v>227</v>
      </c>
    </row>
    <row r="2" spans="1:10" s="10" customFormat="1" ht="10.5" customHeight="1" x14ac:dyDescent="0.25">
      <c r="A2" s="6" t="s">
        <v>228</v>
      </c>
    </row>
    <row r="3" spans="1:10" ht="9.9" customHeight="1" x14ac:dyDescent="0.2">
      <c r="H3" s="14" t="s">
        <v>157</v>
      </c>
    </row>
    <row r="4" spans="1:10" ht="10.5" customHeight="1" x14ac:dyDescent="0.2">
      <c r="A4" s="394" t="s">
        <v>229</v>
      </c>
      <c r="B4" s="369" t="s">
        <v>230</v>
      </c>
      <c r="C4" s="410" t="s">
        <v>12</v>
      </c>
      <c r="D4" s="412" t="s">
        <v>135</v>
      </c>
      <c r="E4" s="413"/>
      <c r="F4" s="373"/>
      <c r="G4" s="412" t="s">
        <v>5</v>
      </c>
      <c r="H4" s="415"/>
    </row>
    <row r="5" spans="1:10" ht="10.5" customHeight="1" x14ac:dyDescent="0.2">
      <c r="A5" s="408"/>
      <c r="B5" s="390"/>
      <c r="C5" s="411"/>
      <c r="D5" s="414"/>
      <c r="E5" s="374"/>
      <c r="F5" s="375"/>
      <c r="G5" s="414"/>
      <c r="H5" s="374"/>
    </row>
    <row r="6" spans="1:10" ht="10.5" customHeight="1" x14ac:dyDescent="0.2">
      <c r="A6" s="408"/>
      <c r="B6" s="390"/>
      <c r="C6" s="411"/>
      <c r="D6" s="416" t="s">
        <v>136</v>
      </c>
      <c r="E6" s="416" t="s">
        <v>137</v>
      </c>
      <c r="F6" s="367" t="s">
        <v>138</v>
      </c>
      <c r="G6" s="418" t="s">
        <v>139</v>
      </c>
      <c r="H6" s="388" t="s">
        <v>140</v>
      </c>
    </row>
    <row r="7" spans="1:10" ht="10.5" customHeight="1" x14ac:dyDescent="0.2">
      <c r="A7" s="408"/>
      <c r="B7" s="390"/>
      <c r="C7" s="411"/>
      <c r="D7" s="417"/>
      <c r="E7" s="397"/>
      <c r="F7" s="397"/>
      <c r="G7" s="419"/>
      <c r="H7" s="420"/>
    </row>
    <row r="8" spans="1:10" ht="10.5" customHeight="1" x14ac:dyDescent="0.2">
      <c r="A8" s="409"/>
      <c r="B8" s="391"/>
      <c r="C8" s="405" t="s">
        <v>141</v>
      </c>
      <c r="D8" s="406"/>
      <c r="E8" s="407"/>
      <c r="F8" s="128" t="s">
        <v>142</v>
      </c>
      <c r="G8" s="129" t="str">
        <f>"1 000 €"</f>
        <v>1 000 €</v>
      </c>
      <c r="H8" s="130" t="s">
        <v>18</v>
      </c>
    </row>
    <row r="9" spans="1:10" ht="9" customHeight="1" x14ac:dyDescent="0.2">
      <c r="A9" s="61"/>
      <c r="B9" s="108"/>
      <c r="C9" s="147"/>
      <c r="D9" s="147"/>
      <c r="E9" s="147"/>
      <c r="F9" s="147"/>
      <c r="G9" s="147"/>
      <c r="H9" s="147"/>
    </row>
    <row r="10" spans="1:10" s="6" customFormat="1" ht="9.9" customHeight="1" x14ac:dyDescent="0.2">
      <c r="A10" s="223"/>
      <c r="B10" s="224" t="s">
        <v>231</v>
      </c>
      <c r="C10" s="138">
        <v>570</v>
      </c>
      <c r="D10" s="138">
        <v>30498</v>
      </c>
      <c r="E10" s="138">
        <v>30221</v>
      </c>
      <c r="F10" s="140">
        <v>100</v>
      </c>
      <c r="G10" s="138">
        <v>77478</v>
      </c>
      <c r="H10" s="140">
        <v>2564</v>
      </c>
      <c r="I10" s="225"/>
    </row>
    <row r="11" spans="1:10" s="6" customFormat="1" ht="9.9" customHeight="1" x14ac:dyDescent="0.2">
      <c r="A11" s="223"/>
      <c r="B11" s="224"/>
      <c r="C11" s="133"/>
      <c r="D11" s="133"/>
      <c r="E11" s="133"/>
      <c r="F11" s="134"/>
      <c r="G11" s="133"/>
      <c r="H11" s="135"/>
      <c r="I11" s="225"/>
      <c r="J11" s="225"/>
    </row>
    <row r="12" spans="1:10" s="10" customFormat="1" ht="9.9" customHeight="1" x14ac:dyDescent="0.2">
      <c r="A12" s="82">
        <v>41</v>
      </c>
      <c r="B12" s="226" t="s">
        <v>232</v>
      </c>
      <c r="C12" s="133">
        <v>174</v>
      </c>
      <c r="D12" s="133">
        <v>8442</v>
      </c>
      <c r="E12" s="133">
        <v>8433</v>
      </c>
      <c r="F12" s="134">
        <v>27.904437311803051</v>
      </c>
      <c r="G12" s="133">
        <v>20854</v>
      </c>
      <c r="H12" s="135">
        <v>2473</v>
      </c>
      <c r="I12" s="227"/>
      <c r="J12" s="227"/>
    </row>
    <row r="13" spans="1:10" s="10" customFormat="1" ht="9.9" customHeight="1" x14ac:dyDescent="0.2">
      <c r="A13" s="82"/>
      <c r="B13" s="226"/>
      <c r="C13" s="133"/>
      <c r="D13" s="133"/>
      <c r="E13" s="133"/>
      <c r="F13" s="134"/>
      <c r="G13" s="133"/>
      <c r="H13" s="135"/>
      <c r="I13" s="227"/>
      <c r="J13" s="227"/>
    </row>
    <row r="14" spans="1:10" s="10" customFormat="1" ht="9.9" customHeight="1" x14ac:dyDescent="0.2">
      <c r="A14" s="82" t="s">
        <v>233</v>
      </c>
      <c r="B14" s="228" t="s">
        <v>234</v>
      </c>
      <c r="C14" s="133">
        <v>174</v>
      </c>
      <c r="D14" s="133">
        <v>8442</v>
      </c>
      <c r="E14" s="133">
        <v>8433</v>
      </c>
      <c r="F14" s="134">
        <v>27.904437311803051</v>
      </c>
      <c r="G14" s="133">
        <v>20854</v>
      </c>
      <c r="H14" s="135">
        <v>2473</v>
      </c>
      <c r="I14" s="227"/>
      <c r="J14" s="227"/>
    </row>
    <row r="15" spans="1:10" s="10" customFormat="1" ht="9.9" customHeight="1" x14ac:dyDescent="0.2">
      <c r="A15" s="82"/>
      <c r="B15" s="226"/>
      <c r="C15" s="133"/>
      <c r="D15" s="133"/>
      <c r="E15" s="133"/>
      <c r="F15" s="134"/>
      <c r="G15" s="133"/>
      <c r="H15" s="135"/>
      <c r="I15" s="227"/>
      <c r="J15" s="227"/>
    </row>
    <row r="16" spans="1:10" s="10" customFormat="1" ht="9.9" customHeight="1" x14ac:dyDescent="0.2">
      <c r="A16" s="229" t="s">
        <v>235</v>
      </c>
      <c r="B16" s="228" t="s">
        <v>236</v>
      </c>
      <c r="C16" s="133"/>
      <c r="D16" s="133"/>
      <c r="E16" s="133"/>
      <c r="F16" s="134"/>
      <c r="G16" s="133"/>
      <c r="H16" s="135"/>
      <c r="I16" s="227"/>
      <c r="J16" s="227"/>
    </row>
    <row r="17" spans="1:10" s="10" customFormat="1" ht="9.9" customHeight="1" x14ac:dyDescent="0.2">
      <c r="B17" s="31" t="s">
        <v>237</v>
      </c>
      <c r="C17" s="133">
        <v>169</v>
      </c>
      <c r="D17" s="133">
        <v>8063</v>
      </c>
      <c r="E17" s="133">
        <v>8054</v>
      </c>
      <c r="F17" s="134">
        <v>26.65034247708547</v>
      </c>
      <c r="G17" s="133">
        <v>19552</v>
      </c>
      <c r="H17" s="135">
        <v>2428</v>
      </c>
      <c r="I17" s="227"/>
      <c r="J17" s="227"/>
    </row>
    <row r="18" spans="1:10" s="10" customFormat="1" ht="9.9" customHeight="1" x14ac:dyDescent="0.2">
      <c r="A18" s="229" t="s">
        <v>239</v>
      </c>
      <c r="B18" s="228" t="s">
        <v>240</v>
      </c>
      <c r="C18" s="133">
        <v>5</v>
      </c>
      <c r="D18" s="133">
        <v>379</v>
      </c>
      <c r="E18" s="133">
        <v>379</v>
      </c>
      <c r="F18" s="134">
        <v>1.2540948347175804</v>
      </c>
      <c r="G18" s="133">
        <v>1302</v>
      </c>
      <c r="H18" s="135">
        <v>3435</v>
      </c>
      <c r="I18" s="227"/>
      <c r="J18" s="227"/>
    </row>
    <row r="19" spans="1:10" s="10" customFormat="1" ht="9.9" customHeight="1" x14ac:dyDescent="0.2">
      <c r="A19" s="82"/>
      <c r="B19" s="226"/>
      <c r="C19" s="133"/>
      <c r="D19" s="133"/>
      <c r="E19" s="133"/>
      <c r="F19" s="134"/>
      <c r="G19" s="133"/>
      <c r="H19" s="135"/>
      <c r="I19" s="227"/>
      <c r="J19" s="227"/>
    </row>
    <row r="20" spans="1:10" s="10" customFormat="1" ht="9.9" customHeight="1" x14ac:dyDescent="0.2">
      <c r="A20" s="82">
        <v>42</v>
      </c>
      <c r="B20" s="226" t="s">
        <v>241</v>
      </c>
      <c r="C20" s="133">
        <v>204</v>
      </c>
      <c r="D20" s="133">
        <v>12910</v>
      </c>
      <c r="E20" s="133">
        <v>12784</v>
      </c>
      <c r="F20" s="134">
        <v>42.301710730948678</v>
      </c>
      <c r="G20" s="133">
        <v>34805</v>
      </c>
      <c r="H20" s="135">
        <v>2723</v>
      </c>
      <c r="I20" s="227"/>
      <c r="J20" s="227"/>
    </row>
    <row r="21" spans="1:10" s="10" customFormat="1" ht="9.9" customHeight="1" x14ac:dyDescent="0.2">
      <c r="A21" s="82"/>
      <c r="B21" s="226"/>
      <c r="C21" s="133"/>
      <c r="D21" s="133"/>
      <c r="E21" s="133"/>
      <c r="F21" s="134"/>
      <c r="G21" s="133"/>
      <c r="H21" s="135"/>
      <c r="I21" s="227"/>
      <c r="J21" s="227"/>
    </row>
    <row r="22" spans="1:10" s="10" customFormat="1" ht="9.9" customHeight="1" x14ac:dyDescent="0.2">
      <c r="A22" s="229" t="s">
        <v>242</v>
      </c>
      <c r="B22" s="228" t="s">
        <v>243</v>
      </c>
      <c r="C22" s="133"/>
      <c r="D22" s="133"/>
      <c r="E22" s="133"/>
      <c r="F22" s="134"/>
      <c r="G22" s="133"/>
      <c r="H22" s="135"/>
      <c r="I22" s="227"/>
      <c r="J22" s="227"/>
    </row>
    <row r="23" spans="1:10" s="10" customFormat="1" ht="9.9" customHeight="1" x14ac:dyDescent="0.2">
      <c r="A23" s="229"/>
      <c r="B23" s="228" t="s">
        <v>244</v>
      </c>
      <c r="C23" s="133">
        <v>109</v>
      </c>
      <c r="D23" s="133">
        <v>8111</v>
      </c>
      <c r="E23" s="133">
        <v>8101</v>
      </c>
      <c r="F23" s="134">
        <v>26.805863472419841</v>
      </c>
      <c r="G23" s="133">
        <v>22605</v>
      </c>
      <c r="H23" s="135">
        <v>2790</v>
      </c>
      <c r="I23" s="227"/>
      <c r="J23" s="227"/>
    </row>
    <row r="24" spans="1:10" s="10" customFormat="1" ht="9.9" customHeight="1" x14ac:dyDescent="0.2">
      <c r="A24" s="229"/>
      <c r="B24" s="228"/>
      <c r="C24" s="133"/>
      <c r="D24" s="133"/>
      <c r="E24" s="133"/>
      <c r="F24" s="134"/>
      <c r="G24" s="133"/>
      <c r="H24" s="135"/>
      <c r="I24" s="227"/>
      <c r="J24" s="227"/>
    </row>
    <row r="25" spans="1:10" s="10" customFormat="1" ht="9.9" customHeight="1" x14ac:dyDescent="0.2">
      <c r="A25" s="230" t="s">
        <v>245</v>
      </c>
      <c r="B25" s="231" t="s">
        <v>246</v>
      </c>
      <c r="C25" s="133">
        <v>85</v>
      </c>
      <c r="D25" s="133">
        <v>5295</v>
      </c>
      <c r="E25" s="133">
        <v>5285</v>
      </c>
      <c r="F25" s="134">
        <v>17.487839581747792</v>
      </c>
      <c r="G25" s="133">
        <v>14003</v>
      </c>
      <c r="H25" s="135">
        <v>2650</v>
      </c>
      <c r="I25" s="227"/>
      <c r="J25" s="227"/>
    </row>
    <row r="26" spans="1:10" s="10" customFormat="1" ht="9.9" customHeight="1" x14ac:dyDescent="0.2">
      <c r="A26" s="230" t="s">
        <v>247</v>
      </c>
      <c r="B26" s="231" t="s">
        <v>248</v>
      </c>
      <c r="C26" s="133">
        <v>19</v>
      </c>
      <c r="D26" s="133">
        <v>1717</v>
      </c>
      <c r="E26" s="133">
        <v>1717</v>
      </c>
      <c r="F26" s="134">
        <v>5.68147976572582</v>
      </c>
      <c r="G26" s="133">
        <v>5855</v>
      </c>
      <c r="H26" s="135">
        <v>3410</v>
      </c>
      <c r="I26" s="227"/>
      <c r="J26" s="227"/>
    </row>
    <row r="27" spans="1:10" s="10" customFormat="1" ht="9.9" customHeight="1" x14ac:dyDescent="0.2">
      <c r="A27" s="229" t="s">
        <v>249</v>
      </c>
      <c r="B27" s="228" t="s">
        <v>250</v>
      </c>
      <c r="C27" s="133">
        <v>5</v>
      </c>
      <c r="D27" s="133">
        <v>1099</v>
      </c>
      <c r="E27" s="133">
        <v>1099</v>
      </c>
      <c r="F27" s="134">
        <v>3.6365441249462296</v>
      </c>
      <c r="G27" s="133">
        <v>2747</v>
      </c>
      <c r="H27" s="135">
        <v>2500</v>
      </c>
      <c r="I27" s="227"/>
      <c r="J27" s="227"/>
    </row>
    <row r="28" spans="1:10" s="10" customFormat="1" ht="9.9" customHeight="1" x14ac:dyDescent="0.2">
      <c r="A28" s="82"/>
      <c r="B28" s="226"/>
      <c r="C28" s="133"/>
      <c r="D28" s="133"/>
      <c r="E28" s="133"/>
      <c r="F28" s="134"/>
      <c r="G28" s="133"/>
      <c r="H28" s="135"/>
      <c r="I28" s="227"/>
      <c r="J28" s="227"/>
    </row>
    <row r="29" spans="1:10" s="10" customFormat="1" ht="9.9" customHeight="1" x14ac:dyDescent="0.2">
      <c r="A29" s="229" t="s">
        <v>251</v>
      </c>
      <c r="B29" s="228" t="s">
        <v>252</v>
      </c>
      <c r="C29" s="133"/>
      <c r="D29" s="133"/>
      <c r="E29" s="133"/>
      <c r="F29" s="134"/>
      <c r="G29" s="133"/>
      <c r="H29" s="135"/>
      <c r="I29" s="227"/>
      <c r="J29" s="227"/>
    </row>
    <row r="30" spans="1:10" s="10" customFormat="1" ht="9.9" customHeight="1" x14ac:dyDescent="0.2">
      <c r="A30" s="229"/>
      <c r="B30" s="228" t="s">
        <v>253</v>
      </c>
      <c r="C30" s="133">
        <v>64</v>
      </c>
      <c r="D30" s="133">
        <v>3167</v>
      </c>
      <c r="E30" s="133">
        <v>3055</v>
      </c>
      <c r="F30" s="134">
        <v>10.108864696734059</v>
      </c>
      <c r="G30" s="133">
        <v>8439</v>
      </c>
      <c r="H30" s="135">
        <v>2762</v>
      </c>
      <c r="I30" s="227"/>
      <c r="J30" s="227"/>
    </row>
    <row r="31" spans="1:10" s="10" customFormat="1" ht="9.9" customHeight="1" x14ac:dyDescent="0.2">
      <c r="A31" s="229"/>
      <c r="B31" s="228"/>
      <c r="C31" s="133"/>
      <c r="D31" s="133"/>
      <c r="E31" s="133"/>
      <c r="F31" s="134"/>
      <c r="G31" s="133"/>
      <c r="H31" s="135"/>
      <c r="I31" s="227"/>
      <c r="J31" s="227"/>
    </row>
    <row r="32" spans="1:10" s="10" customFormat="1" ht="9.9" customHeight="1" x14ac:dyDescent="0.2">
      <c r="A32" s="229" t="s">
        <v>254</v>
      </c>
      <c r="B32" s="228" t="s">
        <v>255</v>
      </c>
      <c r="C32" s="133"/>
      <c r="D32" s="133"/>
      <c r="E32" s="133"/>
      <c r="F32" s="134"/>
      <c r="G32" s="133"/>
      <c r="H32" s="135"/>
      <c r="I32" s="227"/>
      <c r="J32" s="227"/>
    </row>
    <row r="33" spans="1:10" s="10" customFormat="1" ht="9.9" customHeight="1" x14ac:dyDescent="0.2">
      <c r="A33" s="229"/>
      <c r="B33" s="228" t="s">
        <v>256</v>
      </c>
      <c r="C33" s="133">
        <v>45</v>
      </c>
      <c r="D33" s="133">
        <v>2226</v>
      </c>
      <c r="E33" s="133">
        <v>2173</v>
      </c>
      <c r="F33" s="134">
        <v>7.1903643162039641</v>
      </c>
      <c r="G33" s="133">
        <v>5481</v>
      </c>
      <c r="H33" s="135">
        <v>2522</v>
      </c>
      <c r="I33" s="227"/>
      <c r="J33" s="227"/>
    </row>
    <row r="34" spans="1:10" s="10" customFormat="1" ht="9.9" customHeight="1" x14ac:dyDescent="0.2">
      <c r="A34" s="229" t="s">
        <v>257</v>
      </c>
      <c r="B34" s="228" t="s">
        <v>258</v>
      </c>
      <c r="C34" s="133">
        <v>19</v>
      </c>
      <c r="D34" s="133">
        <v>941</v>
      </c>
      <c r="E34" s="133">
        <v>882</v>
      </c>
      <c r="F34" s="134">
        <v>2.9185003805300949</v>
      </c>
      <c r="G34" s="133">
        <v>2957</v>
      </c>
      <c r="H34" s="135">
        <v>3353</v>
      </c>
      <c r="I34" s="227"/>
      <c r="J34" s="227"/>
    </row>
    <row r="35" spans="1:10" s="10" customFormat="1" ht="9.9" customHeight="1" x14ac:dyDescent="0.2">
      <c r="A35" s="229"/>
      <c r="B35" s="228"/>
      <c r="C35" s="133"/>
      <c r="D35" s="133"/>
      <c r="E35" s="133"/>
      <c r="F35" s="134"/>
      <c r="G35" s="133"/>
      <c r="H35" s="135"/>
      <c r="I35" s="227"/>
      <c r="J35" s="227"/>
    </row>
    <row r="36" spans="1:10" s="10" customFormat="1" ht="9.9" customHeight="1" x14ac:dyDescent="0.2">
      <c r="A36" s="229" t="s">
        <v>259</v>
      </c>
      <c r="B36" s="228" t="s">
        <v>260</v>
      </c>
      <c r="C36" s="133">
        <v>31</v>
      </c>
      <c r="D36" s="133">
        <v>1632</v>
      </c>
      <c r="E36" s="133">
        <v>1628</v>
      </c>
      <c r="F36" s="134">
        <v>5.3869825617947784</v>
      </c>
      <c r="G36" s="133">
        <v>3762</v>
      </c>
      <c r="H36" s="135">
        <v>2311</v>
      </c>
      <c r="I36" s="227"/>
      <c r="J36" s="227"/>
    </row>
    <row r="37" spans="1:10" s="10" customFormat="1" ht="9.9" customHeight="1" x14ac:dyDescent="0.2">
      <c r="A37" s="229"/>
      <c r="B37" s="228"/>
      <c r="C37" s="133"/>
      <c r="D37" s="133"/>
      <c r="E37" s="133"/>
      <c r="F37" s="134"/>
      <c r="G37" s="133"/>
      <c r="H37" s="135"/>
      <c r="I37" s="227"/>
      <c r="J37" s="227"/>
    </row>
    <row r="38" spans="1:10" s="10" customFormat="1" ht="9.9" customHeight="1" x14ac:dyDescent="0.2">
      <c r="A38" s="229" t="s">
        <v>261</v>
      </c>
      <c r="B38" s="228" t="s">
        <v>262</v>
      </c>
      <c r="C38" s="133">
        <v>1</v>
      </c>
      <c r="D38" s="133" t="s">
        <v>238</v>
      </c>
      <c r="E38" s="133" t="s">
        <v>238</v>
      </c>
      <c r="F38" s="134" t="s">
        <v>238</v>
      </c>
      <c r="G38" s="133" t="s">
        <v>238</v>
      </c>
      <c r="H38" s="135" t="s">
        <v>238</v>
      </c>
      <c r="I38" s="227"/>
      <c r="J38" s="227"/>
    </row>
    <row r="39" spans="1:10" s="10" customFormat="1" ht="9.9" customHeight="1" x14ac:dyDescent="0.2">
      <c r="A39" s="229" t="s">
        <v>263</v>
      </c>
      <c r="B39" s="228" t="s">
        <v>264</v>
      </c>
      <c r="C39" s="133"/>
      <c r="D39" s="133"/>
      <c r="E39" s="133"/>
      <c r="F39" s="134"/>
      <c r="G39" s="133"/>
      <c r="H39" s="135"/>
      <c r="I39" s="227"/>
      <c r="J39" s="227"/>
    </row>
    <row r="40" spans="1:10" s="10" customFormat="1" ht="9.9" customHeight="1" x14ac:dyDescent="0.2">
      <c r="A40" s="82"/>
      <c r="B40" s="226" t="s">
        <v>265</v>
      </c>
      <c r="C40" s="133">
        <v>30</v>
      </c>
      <c r="D40" s="133" t="s">
        <v>238</v>
      </c>
      <c r="E40" s="133" t="s">
        <v>238</v>
      </c>
      <c r="F40" s="134" t="s">
        <v>238</v>
      </c>
      <c r="G40" s="133" t="s">
        <v>238</v>
      </c>
      <c r="H40" s="135" t="s">
        <v>238</v>
      </c>
      <c r="I40" s="227"/>
      <c r="J40" s="227"/>
    </row>
    <row r="41" spans="1:10" s="10" customFormat="1" ht="9.9" customHeight="1" x14ac:dyDescent="0.2">
      <c r="A41" s="82"/>
      <c r="B41" s="226"/>
      <c r="C41" s="133"/>
      <c r="D41" s="133"/>
      <c r="E41" s="133"/>
      <c r="F41" s="134"/>
      <c r="G41" s="133"/>
      <c r="H41" s="135"/>
      <c r="I41" s="227"/>
      <c r="J41" s="227"/>
    </row>
    <row r="42" spans="1:10" s="10" customFormat="1" ht="9.9" customHeight="1" x14ac:dyDescent="0.2">
      <c r="A42" s="229">
        <v>43</v>
      </c>
      <c r="B42" s="228" t="s">
        <v>266</v>
      </c>
      <c r="C42" s="133"/>
      <c r="D42" s="133"/>
      <c r="E42" s="133"/>
      <c r="F42" s="134"/>
      <c r="G42" s="133"/>
      <c r="H42" s="135"/>
      <c r="I42" s="227"/>
      <c r="J42" s="227"/>
    </row>
    <row r="43" spans="1:10" s="10" customFormat="1" ht="9.9" customHeight="1" x14ac:dyDescent="0.2">
      <c r="A43" s="229"/>
      <c r="B43" s="228" t="s">
        <v>267</v>
      </c>
      <c r="C43" s="133"/>
      <c r="D43" s="133"/>
      <c r="E43" s="133"/>
      <c r="F43" s="134"/>
      <c r="G43" s="133"/>
      <c r="H43" s="135"/>
      <c r="I43" s="227"/>
      <c r="J43" s="227"/>
    </row>
    <row r="44" spans="1:10" s="10" customFormat="1" ht="9.9" customHeight="1" x14ac:dyDescent="0.2">
      <c r="A44" s="229"/>
      <c r="B44" s="228" t="s">
        <v>268</v>
      </c>
      <c r="C44" s="133">
        <v>192</v>
      </c>
      <c r="D44" s="133">
        <v>9146</v>
      </c>
      <c r="E44" s="133">
        <v>9004</v>
      </c>
      <c r="F44" s="134">
        <v>29.793851957248272</v>
      </c>
      <c r="G44" s="133">
        <v>21819</v>
      </c>
      <c r="H44" s="135">
        <v>2423</v>
      </c>
      <c r="I44" s="227"/>
      <c r="J44" s="227"/>
    </row>
    <row r="45" spans="1:10" s="10" customFormat="1" ht="9.9" customHeight="1" x14ac:dyDescent="0.2">
      <c r="A45" s="229"/>
      <c r="B45" s="228"/>
      <c r="C45" s="133"/>
      <c r="D45" s="133"/>
      <c r="E45" s="133"/>
      <c r="F45" s="134"/>
      <c r="G45" s="133"/>
      <c r="H45" s="135"/>
      <c r="I45" s="227"/>
      <c r="J45" s="227"/>
    </row>
    <row r="46" spans="1:10" s="10" customFormat="1" ht="9.9" customHeight="1" x14ac:dyDescent="0.2">
      <c r="A46" s="229" t="s">
        <v>269</v>
      </c>
      <c r="B46" s="228" t="s">
        <v>270</v>
      </c>
      <c r="C46" s="133"/>
      <c r="D46" s="133"/>
      <c r="E46" s="133"/>
      <c r="F46" s="134"/>
      <c r="G46" s="133"/>
      <c r="H46" s="135"/>
      <c r="I46" s="227"/>
      <c r="J46" s="227"/>
    </row>
    <row r="47" spans="1:10" s="10" customFormat="1" ht="9.9" customHeight="1" x14ac:dyDescent="0.2">
      <c r="A47" s="229"/>
      <c r="B47" s="228" t="s">
        <v>271</v>
      </c>
      <c r="C47" s="133">
        <v>23</v>
      </c>
      <c r="D47" s="133">
        <v>1532</v>
      </c>
      <c r="E47" s="133">
        <v>1424</v>
      </c>
      <c r="F47" s="134">
        <v>4.7119552628966614</v>
      </c>
      <c r="G47" s="133">
        <v>4133</v>
      </c>
      <c r="H47" s="135">
        <v>2902</v>
      </c>
      <c r="I47" s="227"/>
      <c r="J47" s="227"/>
    </row>
    <row r="48" spans="1:10" s="10" customFormat="1" ht="9.9" customHeight="1" x14ac:dyDescent="0.2">
      <c r="A48" s="229"/>
      <c r="B48" s="228"/>
      <c r="C48" s="133"/>
      <c r="D48" s="133"/>
      <c r="E48" s="133"/>
      <c r="F48" s="134"/>
      <c r="G48" s="133"/>
      <c r="H48" s="135"/>
      <c r="I48" s="227"/>
      <c r="J48" s="227"/>
    </row>
    <row r="49" spans="1:10" s="10" customFormat="1" ht="9.9" customHeight="1" x14ac:dyDescent="0.2">
      <c r="A49" s="229" t="s">
        <v>272</v>
      </c>
      <c r="B49" s="228" t="s">
        <v>273</v>
      </c>
      <c r="C49" s="133">
        <v>11</v>
      </c>
      <c r="D49" s="133">
        <v>346</v>
      </c>
      <c r="E49" s="133">
        <v>321</v>
      </c>
      <c r="F49" s="134">
        <v>1.0621753085602728</v>
      </c>
      <c r="G49" s="133">
        <v>766</v>
      </c>
      <c r="H49" s="135">
        <v>2386</v>
      </c>
      <c r="I49" s="227"/>
      <c r="J49" s="227"/>
    </row>
    <row r="50" spans="1:10" s="10" customFormat="1" ht="9.9" customHeight="1" x14ac:dyDescent="0.2">
      <c r="A50" s="229" t="s">
        <v>274</v>
      </c>
      <c r="B50" s="228" t="s">
        <v>275</v>
      </c>
      <c r="C50" s="133">
        <v>12</v>
      </c>
      <c r="D50" s="133">
        <v>1186</v>
      </c>
      <c r="E50" s="133">
        <v>1103</v>
      </c>
      <c r="F50" s="134">
        <v>3.6497799543363887</v>
      </c>
      <c r="G50" s="133">
        <v>3367</v>
      </c>
      <c r="H50" s="135">
        <v>3053</v>
      </c>
      <c r="I50" s="227"/>
      <c r="J50" s="227"/>
    </row>
    <row r="51" spans="1:10" s="10" customFormat="1" ht="9.9" customHeight="1" x14ac:dyDescent="0.2">
      <c r="A51" s="229" t="s">
        <v>276</v>
      </c>
      <c r="B51" s="228" t="s">
        <v>277</v>
      </c>
      <c r="C51" s="133" t="s">
        <v>175</v>
      </c>
      <c r="D51" s="133" t="s">
        <v>175</v>
      </c>
      <c r="E51" s="133" t="s">
        <v>175</v>
      </c>
      <c r="F51" s="134" t="s">
        <v>175</v>
      </c>
      <c r="G51" s="133" t="s">
        <v>175</v>
      </c>
      <c r="H51" s="135" t="s">
        <v>175</v>
      </c>
      <c r="I51" s="227"/>
      <c r="J51" s="227"/>
    </row>
    <row r="52" spans="1:10" s="10" customFormat="1" ht="9.9" customHeight="1" x14ac:dyDescent="0.2">
      <c r="A52" s="82"/>
      <c r="B52" s="226"/>
      <c r="C52" s="133"/>
      <c r="D52" s="133"/>
      <c r="E52" s="133"/>
      <c r="F52" s="134"/>
      <c r="G52" s="133"/>
      <c r="H52" s="135"/>
      <c r="I52" s="227"/>
      <c r="J52" s="227"/>
    </row>
    <row r="53" spans="1:10" s="10" customFormat="1" ht="9.9" customHeight="1" x14ac:dyDescent="0.2">
      <c r="A53" s="229" t="s">
        <v>278</v>
      </c>
      <c r="B53" s="228" t="s">
        <v>279</v>
      </c>
      <c r="C53" s="133"/>
      <c r="D53" s="133"/>
      <c r="E53" s="133"/>
      <c r="F53" s="134"/>
      <c r="G53" s="133"/>
      <c r="H53" s="135"/>
      <c r="I53" s="227"/>
      <c r="J53" s="227"/>
    </row>
    <row r="54" spans="1:10" s="10" customFormat="1" ht="9.9" customHeight="1" x14ac:dyDescent="0.2">
      <c r="A54" s="229"/>
      <c r="B54" s="228" t="s">
        <v>280</v>
      </c>
      <c r="C54" s="133">
        <v>169</v>
      </c>
      <c r="D54" s="133">
        <v>7614</v>
      </c>
      <c r="E54" s="133">
        <v>7580</v>
      </c>
      <c r="F54" s="134">
        <v>25.08189669435161</v>
      </c>
      <c r="G54" s="133">
        <v>17686</v>
      </c>
      <c r="H54" s="135">
        <v>2333</v>
      </c>
      <c r="I54" s="227"/>
      <c r="J54" s="227"/>
    </row>
    <row r="55" spans="1:10" s="10" customFormat="1" ht="9.9" customHeight="1" x14ac:dyDescent="0.2">
      <c r="A55" s="229"/>
      <c r="B55" s="228"/>
      <c r="C55" s="133"/>
      <c r="D55" s="133"/>
      <c r="E55" s="133"/>
      <c r="F55" s="134"/>
      <c r="G55" s="133"/>
      <c r="H55" s="135"/>
      <c r="I55" s="227"/>
      <c r="J55" s="227"/>
    </row>
    <row r="56" spans="1:10" s="10" customFormat="1" ht="9.9" customHeight="1" x14ac:dyDescent="0.2">
      <c r="A56" s="229" t="s">
        <v>281</v>
      </c>
      <c r="B56" s="228" t="s">
        <v>282</v>
      </c>
      <c r="C56" s="133">
        <v>42</v>
      </c>
      <c r="D56" s="133">
        <v>1368</v>
      </c>
      <c r="E56" s="133">
        <v>1366</v>
      </c>
      <c r="F56" s="134">
        <v>4.5200357367393531</v>
      </c>
      <c r="G56" s="133">
        <v>3014</v>
      </c>
      <c r="H56" s="135">
        <v>2206</v>
      </c>
      <c r="I56" s="227"/>
      <c r="J56" s="227"/>
    </row>
    <row r="57" spans="1:10" s="10" customFormat="1" ht="9.9" customHeight="1" x14ac:dyDescent="0.2">
      <c r="A57" s="229"/>
      <c r="B57" s="228"/>
      <c r="C57" s="133"/>
      <c r="D57" s="133"/>
      <c r="E57" s="133"/>
      <c r="F57" s="134"/>
      <c r="G57" s="133"/>
      <c r="H57" s="135"/>
      <c r="I57" s="227"/>
      <c r="J57" s="227"/>
    </row>
    <row r="58" spans="1:10" s="10" customFormat="1" ht="9.9" customHeight="1" x14ac:dyDescent="0.2">
      <c r="A58" s="229" t="s">
        <v>283</v>
      </c>
      <c r="B58" s="228" t="s">
        <v>284</v>
      </c>
      <c r="C58" s="133"/>
      <c r="D58" s="133"/>
      <c r="E58" s="133"/>
      <c r="F58" s="134"/>
      <c r="G58" s="133"/>
      <c r="H58" s="135"/>
      <c r="I58" s="227"/>
      <c r="J58" s="227"/>
    </row>
    <row r="59" spans="1:10" s="10" customFormat="1" ht="9.9" customHeight="1" x14ac:dyDescent="0.2">
      <c r="A59" s="229"/>
      <c r="B59" s="228" t="s">
        <v>285</v>
      </c>
      <c r="C59" s="133">
        <v>36</v>
      </c>
      <c r="D59" s="133">
        <v>1198</v>
      </c>
      <c r="E59" s="133">
        <v>1196</v>
      </c>
      <c r="F59" s="134">
        <v>3.957512987657589</v>
      </c>
      <c r="G59" s="133">
        <v>2586</v>
      </c>
      <c r="H59" s="135">
        <v>2162</v>
      </c>
      <c r="I59" s="227"/>
      <c r="J59" s="227"/>
    </row>
    <row r="60" spans="1:10" s="10" customFormat="1" ht="9.9" customHeight="1" x14ac:dyDescent="0.2">
      <c r="A60" s="229" t="s">
        <v>286</v>
      </c>
      <c r="B60" s="228" t="s">
        <v>287</v>
      </c>
      <c r="C60" s="133">
        <v>6</v>
      </c>
      <c r="D60" s="133">
        <v>170</v>
      </c>
      <c r="E60" s="133">
        <v>170</v>
      </c>
      <c r="F60" s="134">
        <v>0.56252274908176436</v>
      </c>
      <c r="G60" s="133">
        <v>428</v>
      </c>
      <c r="H60" s="135">
        <v>2518</v>
      </c>
      <c r="I60" s="227"/>
      <c r="J60" s="227"/>
    </row>
    <row r="61" spans="1:10" s="10" customFormat="1" ht="9.9" customHeight="1" x14ac:dyDescent="0.2">
      <c r="A61" s="229"/>
      <c r="B61" s="228"/>
      <c r="C61" s="133"/>
      <c r="D61" s="133"/>
      <c r="E61" s="133"/>
      <c r="F61" s="134"/>
      <c r="G61" s="133"/>
      <c r="H61" s="135"/>
      <c r="I61" s="227"/>
      <c r="J61" s="227"/>
    </row>
    <row r="62" spans="1:10" s="10" customFormat="1" ht="9.9" customHeight="1" x14ac:dyDescent="0.2">
      <c r="A62" s="229" t="s">
        <v>288</v>
      </c>
      <c r="B62" s="228" t="s">
        <v>289</v>
      </c>
      <c r="C62" s="133"/>
      <c r="D62" s="133"/>
      <c r="E62" s="133"/>
      <c r="F62" s="134"/>
      <c r="G62" s="133"/>
      <c r="H62" s="135"/>
      <c r="I62" s="227"/>
      <c r="J62" s="227"/>
    </row>
    <row r="63" spans="1:10" s="10" customFormat="1" ht="9.9" customHeight="1" x14ac:dyDescent="0.2">
      <c r="A63" s="229"/>
      <c r="B63" s="228" t="s">
        <v>290</v>
      </c>
      <c r="C63" s="133">
        <v>127</v>
      </c>
      <c r="D63" s="133">
        <v>6246</v>
      </c>
      <c r="E63" s="133">
        <v>6214</v>
      </c>
      <c r="F63" s="134">
        <v>20.561860957612257</v>
      </c>
      <c r="G63" s="133">
        <v>14673</v>
      </c>
      <c r="H63" s="135">
        <v>2361</v>
      </c>
      <c r="I63" s="227"/>
      <c r="J63" s="227"/>
    </row>
    <row r="64" spans="1:10" s="10" customFormat="1" ht="9.9" customHeight="1" x14ac:dyDescent="0.2">
      <c r="A64" s="229"/>
      <c r="B64" s="228"/>
      <c r="C64" s="133"/>
      <c r="D64" s="133"/>
      <c r="E64" s="133"/>
      <c r="F64" s="134"/>
      <c r="G64" s="133"/>
      <c r="H64" s="135"/>
      <c r="I64" s="227"/>
      <c r="J64" s="227"/>
    </row>
    <row r="65" spans="1:10" s="10" customFormat="1" ht="9.9" customHeight="1" x14ac:dyDescent="0.2">
      <c r="A65" s="229" t="s">
        <v>291</v>
      </c>
      <c r="B65" s="228" t="s">
        <v>292</v>
      </c>
      <c r="C65" s="133">
        <v>27</v>
      </c>
      <c r="D65" s="133">
        <v>921</v>
      </c>
      <c r="E65" s="133">
        <v>900</v>
      </c>
      <c r="F65" s="134">
        <v>2.9780616127858113</v>
      </c>
      <c r="G65" s="133">
        <v>2075</v>
      </c>
      <c r="H65" s="135">
        <v>2306</v>
      </c>
      <c r="I65" s="227"/>
      <c r="J65" s="227"/>
    </row>
    <row r="66" spans="1:10" s="10" customFormat="1" ht="9.9" customHeight="1" x14ac:dyDescent="0.2">
      <c r="A66" s="229" t="s">
        <v>293</v>
      </c>
      <c r="B66" s="228" t="s">
        <v>294</v>
      </c>
      <c r="C66" s="133"/>
      <c r="D66" s="133"/>
      <c r="E66" s="133"/>
      <c r="F66" s="134"/>
      <c r="G66" s="133"/>
      <c r="H66" s="135"/>
      <c r="I66" s="227"/>
      <c r="J66" s="227"/>
    </row>
    <row r="67" spans="1:10" s="10" customFormat="1" ht="9.9" customHeight="1" x14ac:dyDescent="0.2">
      <c r="A67" s="229"/>
      <c r="B67" s="228" t="s">
        <v>295</v>
      </c>
      <c r="C67" s="133">
        <v>3</v>
      </c>
      <c r="D67" s="133">
        <v>180</v>
      </c>
      <c r="E67" s="133">
        <v>180</v>
      </c>
      <c r="F67" s="134">
        <v>0.59561232255716223</v>
      </c>
      <c r="G67" s="133">
        <v>432</v>
      </c>
      <c r="H67" s="135">
        <v>2400</v>
      </c>
      <c r="I67" s="227"/>
      <c r="J67" s="227"/>
    </row>
    <row r="68" spans="1:10" s="10" customFormat="1" ht="9.9" customHeight="1" x14ac:dyDescent="0.2">
      <c r="A68" s="229" t="s">
        <v>296</v>
      </c>
      <c r="B68" s="228" t="s">
        <v>297</v>
      </c>
      <c r="C68" s="133">
        <v>97</v>
      </c>
      <c r="D68" s="133">
        <v>5145</v>
      </c>
      <c r="E68" s="133">
        <v>5134</v>
      </c>
      <c r="F68" s="134">
        <v>16.988187022269283</v>
      </c>
      <c r="G68" s="133">
        <v>12166</v>
      </c>
      <c r="H68" s="135">
        <v>2370</v>
      </c>
      <c r="I68" s="227"/>
      <c r="J68" s="227"/>
    </row>
    <row r="69" spans="1:10" s="10" customFormat="1" ht="9.6" customHeight="1" x14ac:dyDescent="0.25">
      <c r="A69" s="82"/>
      <c r="B69" s="82"/>
      <c r="C69" s="232"/>
      <c r="D69" s="232"/>
      <c r="E69" s="232"/>
      <c r="F69" s="227"/>
      <c r="G69" s="232"/>
      <c r="H69" s="233"/>
    </row>
    <row r="70" spans="1:10" s="10" customFormat="1" ht="9.6" customHeight="1" x14ac:dyDescent="0.25">
      <c r="F70" s="227"/>
      <c r="H70" s="234"/>
    </row>
    <row r="71" spans="1:10" s="10" customFormat="1" ht="9.6" customHeight="1" x14ac:dyDescent="0.25">
      <c r="F71" s="227"/>
    </row>
    <row r="72" spans="1:10" s="10" customFormat="1" ht="9.6" customHeight="1" x14ac:dyDescent="0.25">
      <c r="F72" s="227"/>
    </row>
    <row r="73" spans="1:10" s="10" customFormat="1" ht="9.6" customHeight="1" x14ac:dyDescent="0.25">
      <c r="F73" s="227"/>
    </row>
    <row r="74" spans="1:10" s="10" customFormat="1" ht="9.6" customHeight="1" x14ac:dyDescent="0.25">
      <c r="F74" s="227"/>
    </row>
    <row r="75" spans="1:10" s="10" customFormat="1" ht="9.6" customHeight="1" x14ac:dyDescent="0.25">
      <c r="F75" s="227"/>
    </row>
    <row r="76" spans="1:10" s="10" customFormat="1" ht="9.6" customHeight="1" x14ac:dyDescent="0.25">
      <c r="F76" s="227"/>
    </row>
    <row r="77" spans="1:10" s="10" customFormat="1" ht="9.6" customHeight="1" x14ac:dyDescent="0.25">
      <c r="F77" s="227"/>
    </row>
    <row r="78" spans="1:10" s="10" customFormat="1" ht="9.6" customHeight="1" x14ac:dyDescent="0.25">
      <c r="F78" s="227"/>
    </row>
    <row r="79" spans="1:10" s="10" customFormat="1" ht="9.6" customHeight="1" x14ac:dyDescent="0.25">
      <c r="F79" s="227"/>
    </row>
    <row r="80" spans="1:10" s="10" customFormat="1" ht="9.6" customHeight="1" x14ac:dyDescent="0.25">
      <c r="F80" s="227"/>
    </row>
    <row r="81" spans="6:6" s="10" customFormat="1" ht="9.6" customHeight="1" x14ac:dyDescent="0.25">
      <c r="F81" s="227"/>
    </row>
    <row r="82" spans="6:6" s="10" customFormat="1" ht="9.6" customHeight="1" x14ac:dyDescent="0.25">
      <c r="F82" s="227"/>
    </row>
    <row r="83" spans="6:6" s="10" customFormat="1" ht="9.6" customHeight="1" x14ac:dyDescent="0.25">
      <c r="F83" s="227"/>
    </row>
    <row r="84" spans="6:6" s="10" customFormat="1" ht="9.6" customHeight="1" x14ac:dyDescent="0.25">
      <c r="F84" s="227"/>
    </row>
    <row r="85" spans="6:6" s="10" customFormat="1" ht="9.6" customHeight="1" x14ac:dyDescent="0.25">
      <c r="F85" s="227"/>
    </row>
    <row r="86" spans="6:6" s="10" customFormat="1" ht="9.6" customHeight="1" x14ac:dyDescent="0.25">
      <c r="F86" s="227"/>
    </row>
    <row r="87" spans="6:6" s="10" customFormat="1" ht="9.6" customHeight="1" x14ac:dyDescent="0.25">
      <c r="F87" s="227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118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13" t="s">
        <v>298</v>
      </c>
      <c r="I1" s="113"/>
    </row>
    <row r="2" spans="1:15" s="10" customFormat="1" ht="10.5" customHeight="1" x14ac:dyDescent="0.25">
      <c r="A2" s="6" t="s">
        <v>299</v>
      </c>
    </row>
    <row r="3" spans="1:15" ht="9.9" customHeight="1" x14ac:dyDescent="0.2">
      <c r="H3" s="14"/>
      <c r="O3" s="14" t="s">
        <v>157</v>
      </c>
    </row>
    <row r="4" spans="1:15" ht="10.5" customHeight="1" x14ac:dyDescent="0.2">
      <c r="A4" s="394" t="s">
        <v>229</v>
      </c>
      <c r="B4" s="369" t="s">
        <v>230</v>
      </c>
      <c r="C4" s="369" t="s">
        <v>46</v>
      </c>
      <c r="D4" s="369" t="s">
        <v>160</v>
      </c>
      <c r="E4" s="394" t="s">
        <v>161</v>
      </c>
      <c r="F4" s="148" t="s">
        <v>162</v>
      </c>
      <c r="G4" s="149"/>
      <c r="H4" s="149"/>
      <c r="I4" s="369" t="s">
        <v>163</v>
      </c>
      <c r="J4" s="425" t="s">
        <v>162</v>
      </c>
      <c r="K4" s="426"/>
      <c r="L4" s="426"/>
      <c r="M4" s="427"/>
      <c r="N4" s="369" t="s">
        <v>230</v>
      </c>
      <c r="O4" s="358" t="s">
        <v>229</v>
      </c>
    </row>
    <row r="5" spans="1:15" ht="10.5" customHeight="1" x14ac:dyDescent="0.2">
      <c r="A5" s="408"/>
      <c r="B5" s="390"/>
      <c r="C5" s="390"/>
      <c r="D5" s="390"/>
      <c r="E5" s="375"/>
      <c r="F5" s="367" t="s">
        <v>164</v>
      </c>
      <c r="G5" s="367" t="s">
        <v>165</v>
      </c>
      <c r="H5" s="388" t="s">
        <v>166</v>
      </c>
      <c r="I5" s="390"/>
      <c r="J5" s="367" t="s">
        <v>167</v>
      </c>
      <c r="K5" s="367" t="s">
        <v>168</v>
      </c>
      <c r="L5" s="430" t="s">
        <v>169</v>
      </c>
      <c r="M5" s="431"/>
      <c r="N5" s="390"/>
      <c r="O5" s="428"/>
    </row>
    <row r="6" spans="1:15" ht="10.5" customHeight="1" x14ac:dyDescent="0.2">
      <c r="A6" s="408"/>
      <c r="B6" s="390"/>
      <c r="C6" s="390"/>
      <c r="D6" s="390"/>
      <c r="E6" s="375"/>
      <c r="F6" s="390"/>
      <c r="G6" s="390"/>
      <c r="H6" s="414"/>
      <c r="I6" s="390"/>
      <c r="J6" s="370"/>
      <c r="K6" s="390"/>
      <c r="L6" s="367" t="s">
        <v>170</v>
      </c>
      <c r="M6" s="388" t="s">
        <v>171</v>
      </c>
      <c r="N6" s="390"/>
      <c r="O6" s="428"/>
    </row>
    <row r="7" spans="1:15" ht="10.5" customHeight="1" x14ac:dyDescent="0.2">
      <c r="A7" s="408"/>
      <c r="B7" s="390"/>
      <c r="C7" s="397"/>
      <c r="D7" s="397"/>
      <c r="E7" s="432"/>
      <c r="F7" s="397"/>
      <c r="G7" s="397"/>
      <c r="H7" s="420"/>
      <c r="I7" s="397"/>
      <c r="J7" s="370"/>
      <c r="K7" s="397"/>
      <c r="L7" s="397"/>
      <c r="M7" s="421"/>
      <c r="N7" s="390"/>
      <c r="O7" s="428"/>
    </row>
    <row r="8" spans="1:15" ht="10.5" customHeight="1" x14ac:dyDescent="0.2">
      <c r="A8" s="409"/>
      <c r="B8" s="391"/>
      <c r="C8" s="21" t="str">
        <f>"1 000 h"</f>
        <v>1 000 h</v>
      </c>
      <c r="D8" s="93" t="s">
        <v>172</v>
      </c>
      <c r="E8" s="422" t="s">
        <v>173</v>
      </c>
      <c r="F8" s="386"/>
      <c r="G8" s="386"/>
      <c r="H8" s="386"/>
      <c r="I8" s="386"/>
      <c r="J8" s="386"/>
      <c r="K8" s="386"/>
      <c r="L8" s="386"/>
      <c r="M8" s="407"/>
      <c r="N8" s="391"/>
      <c r="O8" s="429"/>
    </row>
    <row r="9" spans="1:15" ht="9" customHeight="1" x14ac:dyDescent="0.2">
      <c r="A9" s="61"/>
      <c r="B9" s="108"/>
      <c r="C9" s="147"/>
      <c r="D9" s="147"/>
      <c r="E9" s="147"/>
      <c r="F9" s="147"/>
      <c r="G9" s="147"/>
      <c r="I9" s="147"/>
      <c r="J9" s="147"/>
      <c r="K9" s="147"/>
      <c r="L9" s="147"/>
      <c r="M9" s="147"/>
      <c r="N9" s="97"/>
    </row>
    <row r="10" spans="1:15" s="6" customFormat="1" ht="9.9" customHeight="1" x14ac:dyDescent="0.2">
      <c r="A10" s="223"/>
      <c r="B10" s="224" t="s">
        <v>231</v>
      </c>
      <c r="C10" s="235">
        <v>2362</v>
      </c>
      <c r="D10" s="236">
        <v>78</v>
      </c>
      <c r="E10" s="235">
        <v>1386</v>
      </c>
      <c r="F10" s="235">
        <v>615</v>
      </c>
      <c r="G10" s="235">
        <v>422</v>
      </c>
      <c r="H10" s="235">
        <v>349</v>
      </c>
      <c r="I10" s="237">
        <v>976</v>
      </c>
      <c r="J10" s="237">
        <v>306</v>
      </c>
      <c r="K10" s="237">
        <v>455</v>
      </c>
      <c r="L10" s="237">
        <v>20</v>
      </c>
      <c r="M10" s="237">
        <v>195</v>
      </c>
      <c r="N10" s="238" t="s">
        <v>231</v>
      </c>
      <c r="O10" s="140"/>
    </row>
    <row r="11" spans="1:15" s="6" customFormat="1" ht="9.9" customHeight="1" x14ac:dyDescent="0.2">
      <c r="A11" s="223"/>
      <c r="B11" s="224"/>
      <c r="C11" s="239"/>
      <c r="D11" s="240"/>
      <c r="E11" s="239"/>
      <c r="F11" s="239"/>
      <c r="G11" s="239"/>
      <c r="H11" s="239"/>
      <c r="I11" s="241"/>
      <c r="J11" s="241"/>
      <c r="K11" s="241"/>
      <c r="L11" s="241"/>
      <c r="M11" s="241"/>
      <c r="N11" s="238"/>
      <c r="O11" s="135"/>
    </row>
    <row r="12" spans="1:15" s="10" customFormat="1" ht="9.9" customHeight="1" x14ac:dyDescent="0.25">
      <c r="A12" s="82">
        <v>41</v>
      </c>
      <c r="B12" s="226" t="s">
        <v>232</v>
      </c>
      <c r="C12" s="239">
        <v>650</v>
      </c>
      <c r="D12" s="240">
        <v>77</v>
      </c>
      <c r="E12" s="239">
        <v>66</v>
      </c>
      <c r="F12" s="239">
        <v>15</v>
      </c>
      <c r="G12" s="239">
        <v>31</v>
      </c>
      <c r="H12" s="239">
        <v>20</v>
      </c>
      <c r="I12" s="241">
        <v>585</v>
      </c>
      <c r="J12" s="241">
        <v>197</v>
      </c>
      <c r="K12" s="241">
        <v>242</v>
      </c>
      <c r="L12" s="241">
        <v>15</v>
      </c>
      <c r="M12" s="241">
        <v>131</v>
      </c>
      <c r="N12" s="242" t="s">
        <v>232</v>
      </c>
      <c r="O12" s="40">
        <v>41</v>
      </c>
    </row>
    <row r="13" spans="1:15" s="10" customFormat="1" ht="9.9" customHeight="1" x14ac:dyDescent="0.25">
      <c r="A13" s="82"/>
      <c r="B13" s="226"/>
      <c r="C13" s="239"/>
      <c r="D13" s="240"/>
      <c r="E13" s="239"/>
      <c r="F13" s="239"/>
      <c r="G13" s="239"/>
      <c r="H13" s="239"/>
      <c r="I13" s="241"/>
      <c r="J13" s="241"/>
      <c r="K13" s="241"/>
      <c r="L13" s="241"/>
      <c r="M13" s="241"/>
      <c r="N13" s="242"/>
      <c r="O13" s="40"/>
    </row>
    <row r="14" spans="1:15" s="10" customFormat="1" ht="9.9" customHeight="1" x14ac:dyDescent="0.25">
      <c r="A14" s="82" t="s">
        <v>233</v>
      </c>
      <c r="B14" s="228" t="s">
        <v>234</v>
      </c>
      <c r="C14" s="239">
        <v>650</v>
      </c>
      <c r="D14" s="240">
        <v>77</v>
      </c>
      <c r="E14" s="239">
        <v>66</v>
      </c>
      <c r="F14" s="239">
        <v>15</v>
      </c>
      <c r="G14" s="239">
        <v>31</v>
      </c>
      <c r="H14" s="239">
        <v>20</v>
      </c>
      <c r="I14" s="241">
        <v>585</v>
      </c>
      <c r="J14" s="241">
        <v>197</v>
      </c>
      <c r="K14" s="241">
        <v>242</v>
      </c>
      <c r="L14" s="241">
        <v>15</v>
      </c>
      <c r="M14" s="241">
        <v>131</v>
      </c>
      <c r="N14" s="243" t="s">
        <v>234</v>
      </c>
      <c r="O14" s="40" t="s">
        <v>233</v>
      </c>
    </row>
    <row r="15" spans="1:15" s="10" customFormat="1" ht="9.9" customHeight="1" x14ac:dyDescent="0.25">
      <c r="A15" s="82"/>
      <c r="B15" s="226"/>
      <c r="C15" s="239"/>
      <c r="D15" s="240"/>
      <c r="E15" s="239"/>
      <c r="F15" s="239"/>
      <c r="G15" s="239"/>
      <c r="H15" s="239"/>
      <c r="I15" s="241"/>
      <c r="J15" s="241"/>
      <c r="K15" s="241"/>
      <c r="L15" s="241"/>
      <c r="M15" s="241"/>
      <c r="N15" s="242"/>
      <c r="O15" s="40"/>
    </row>
    <row r="16" spans="1:15" s="10" customFormat="1" ht="9.9" customHeight="1" x14ac:dyDescent="0.25">
      <c r="A16" s="229" t="s">
        <v>235</v>
      </c>
      <c r="B16" s="228" t="s">
        <v>236</v>
      </c>
      <c r="C16" s="239"/>
      <c r="D16" s="240"/>
      <c r="E16" s="239"/>
      <c r="F16" s="239"/>
      <c r="G16" s="239"/>
      <c r="H16" s="239"/>
      <c r="I16" s="241"/>
      <c r="J16" s="241"/>
      <c r="K16" s="241"/>
      <c r="L16" s="241"/>
      <c r="M16" s="241"/>
      <c r="N16" s="243" t="s">
        <v>236</v>
      </c>
      <c r="O16" s="244" t="s">
        <v>235</v>
      </c>
    </row>
    <row r="17" spans="1:15" s="10" customFormat="1" ht="9.9" customHeight="1" x14ac:dyDescent="0.25">
      <c r="B17" s="31" t="s">
        <v>237</v>
      </c>
      <c r="C17" s="239">
        <v>642</v>
      </c>
      <c r="D17" s="240">
        <v>80</v>
      </c>
      <c r="E17" s="239">
        <v>66</v>
      </c>
      <c r="F17" s="239">
        <v>15</v>
      </c>
      <c r="G17" s="239">
        <v>31</v>
      </c>
      <c r="H17" s="239">
        <v>20</v>
      </c>
      <c r="I17" s="241">
        <v>576</v>
      </c>
      <c r="J17" s="241">
        <v>194</v>
      </c>
      <c r="K17" s="241">
        <v>237</v>
      </c>
      <c r="L17" s="241">
        <v>15</v>
      </c>
      <c r="M17" s="241">
        <v>130</v>
      </c>
      <c r="N17" s="37" t="s">
        <v>237</v>
      </c>
      <c r="O17" s="40"/>
    </row>
    <row r="18" spans="1:15" s="10" customFormat="1" ht="9.9" customHeight="1" x14ac:dyDescent="0.25">
      <c r="A18" s="229" t="s">
        <v>239</v>
      </c>
      <c r="B18" s="228" t="s">
        <v>240</v>
      </c>
      <c r="C18" s="239">
        <v>8</v>
      </c>
      <c r="D18" s="240">
        <v>21</v>
      </c>
      <c r="E18" s="239" t="s">
        <v>175</v>
      </c>
      <c r="F18" s="239" t="s">
        <v>175</v>
      </c>
      <c r="G18" s="239" t="s">
        <v>175</v>
      </c>
      <c r="H18" s="239" t="s">
        <v>175</v>
      </c>
      <c r="I18" s="241">
        <v>8</v>
      </c>
      <c r="J18" s="241">
        <v>3</v>
      </c>
      <c r="K18" s="241">
        <v>4</v>
      </c>
      <c r="L18" s="241" t="s">
        <v>175</v>
      </c>
      <c r="M18" s="241">
        <v>1</v>
      </c>
      <c r="N18" s="243" t="s">
        <v>240</v>
      </c>
      <c r="O18" s="244" t="s">
        <v>239</v>
      </c>
    </row>
    <row r="19" spans="1:15" s="10" customFormat="1" ht="9.9" customHeight="1" x14ac:dyDescent="0.25">
      <c r="A19" s="82"/>
      <c r="B19" s="226"/>
      <c r="C19" s="239"/>
      <c r="D19" s="240"/>
      <c r="E19" s="239"/>
      <c r="F19" s="239"/>
      <c r="G19" s="239"/>
      <c r="H19" s="239"/>
      <c r="I19" s="241"/>
      <c r="J19" s="241"/>
      <c r="K19" s="241"/>
      <c r="L19" s="241"/>
      <c r="M19" s="241"/>
      <c r="N19" s="242"/>
      <c r="O19" s="40"/>
    </row>
    <row r="20" spans="1:15" s="10" customFormat="1" ht="9.9" customHeight="1" x14ac:dyDescent="0.25">
      <c r="A20" s="82">
        <v>42</v>
      </c>
      <c r="B20" s="226" t="s">
        <v>241</v>
      </c>
      <c r="C20" s="239">
        <v>963</v>
      </c>
      <c r="D20" s="240">
        <v>75</v>
      </c>
      <c r="E20" s="239">
        <v>937</v>
      </c>
      <c r="F20" s="239">
        <v>383</v>
      </c>
      <c r="G20" s="239">
        <v>370</v>
      </c>
      <c r="H20" s="239">
        <v>184</v>
      </c>
      <c r="I20" s="241">
        <v>25</v>
      </c>
      <c r="J20" s="241">
        <v>2</v>
      </c>
      <c r="K20" s="241">
        <v>15</v>
      </c>
      <c r="L20" s="241">
        <v>1</v>
      </c>
      <c r="M20" s="241">
        <v>7</v>
      </c>
      <c r="N20" s="242" t="s">
        <v>241</v>
      </c>
      <c r="O20" s="40">
        <v>42</v>
      </c>
    </row>
    <row r="21" spans="1:15" s="10" customFormat="1" ht="9.9" customHeight="1" x14ac:dyDescent="0.25">
      <c r="A21" s="82"/>
      <c r="B21" s="226"/>
      <c r="C21" s="239"/>
      <c r="D21" s="240"/>
      <c r="E21" s="239"/>
      <c r="F21" s="239"/>
      <c r="G21" s="239"/>
      <c r="H21" s="239"/>
      <c r="I21" s="241"/>
      <c r="J21" s="241"/>
      <c r="K21" s="241"/>
      <c r="L21" s="241"/>
      <c r="M21" s="241"/>
      <c r="N21" s="242"/>
      <c r="O21" s="40"/>
    </row>
    <row r="22" spans="1:15" s="10" customFormat="1" ht="9.9" customHeight="1" x14ac:dyDescent="0.25">
      <c r="A22" s="229" t="s">
        <v>242</v>
      </c>
      <c r="B22" s="228" t="s">
        <v>243</v>
      </c>
      <c r="C22" s="239"/>
      <c r="D22" s="240"/>
      <c r="E22" s="239"/>
      <c r="F22" s="239"/>
      <c r="G22" s="239"/>
      <c r="H22" s="239"/>
      <c r="I22" s="241"/>
      <c r="J22" s="241"/>
      <c r="K22" s="241"/>
      <c r="L22" s="241"/>
      <c r="M22" s="241"/>
      <c r="N22" s="243" t="s">
        <v>243</v>
      </c>
      <c r="O22" s="244" t="s">
        <v>242</v>
      </c>
    </row>
    <row r="23" spans="1:15" s="10" customFormat="1" ht="9.9" customHeight="1" x14ac:dyDescent="0.25">
      <c r="A23" s="229"/>
      <c r="B23" s="228" t="s">
        <v>244</v>
      </c>
      <c r="C23" s="239">
        <v>587</v>
      </c>
      <c r="D23" s="240">
        <v>72</v>
      </c>
      <c r="E23" s="239">
        <v>572</v>
      </c>
      <c r="F23" s="239">
        <v>150</v>
      </c>
      <c r="G23" s="239">
        <v>344</v>
      </c>
      <c r="H23" s="239">
        <v>78</v>
      </c>
      <c r="I23" s="241">
        <v>15</v>
      </c>
      <c r="J23" s="241" t="s">
        <v>175</v>
      </c>
      <c r="K23" s="241">
        <v>7</v>
      </c>
      <c r="L23" s="241">
        <v>1</v>
      </c>
      <c r="M23" s="241">
        <v>7</v>
      </c>
      <c r="N23" s="243" t="s">
        <v>244</v>
      </c>
      <c r="O23" s="244"/>
    </row>
    <row r="24" spans="1:15" s="10" customFormat="1" ht="9.9" customHeight="1" x14ac:dyDescent="0.25">
      <c r="A24" s="229"/>
      <c r="B24" s="228"/>
      <c r="C24" s="239"/>
      <c r="D24" s="240"/>
      <c r="E24" s="239"/>
      <c r="F24" s="239"/>
      <c r="G24" s="239"/>
      <c r="H24" s="239"/>
      <c r="I24" s="241"/>
      <c r="J24" s="241"/>
      <c r="K24" s="241"/>
      <c r="L24" s="241"/>
      <c r="M24" s="241"/>
      <c r="N24" s="243"/>
      <c r="O24" s="244"/>
    </row>
    <row r="25" spans="1:15" s="10" customFormat="1" ht="9.9" customHeight="1" x14ac:dyDescent="0.25">
      <c r="A25" s="230" t="s">
        <v>245</v>
      </c>
      <c r="B25" s="231" t="s">
        <v>246</v>
      </c>
      <c r="C25" s="239">
        <v>396</v>
      </c>
      <c r="D25" s="240">
        <v>75</v>
      </c>
      <c r="E25" s="239">
        <v>393</v>
      </c>
      <c r="F25" s="239">
        <v>33</v>
      </c>
      <c r="G25" s="239">
        <v>344</v>
      </c>
      <c r="H25" s="239">
        <v>16</v>
      </c>
      <c r="I25" s="241">
        <v>2</v>
      </c>
      <c r="J25" s="241" t="s">
        <v>175</v>
      </c>
      <c r="K25" s="241">
        <v>2</v>
      </c>
      <c r="L25" s="241" t="s">
        <v>175</v>
      </c>
      <c r="M25" s="241" t="s">
        <v>175</v>
      </c>
      <c r="N25" s="245" t="s">
        <v>246</v>
      </c>
      <c r="O25" s="246" t="s">
        <v>245</v>
      </c>
    </row>
    <row r="26" spans="1:15" s="10" customFormat="1" ht="9.9" customHeight="1" x14ac:dyDescent="0.25">
      <c r="A26" s="230" t="s">
        <v>247</v>
      </c>
      <c r="B26" s="231" t="s">
        <v>248</v>
      </c>
      <c r="C26" s="239">
        <v>126</v>
      </c>
      <c r="D26" s="240">
        <v>73</v>
      </c>
      <c r="E26" s="239">
        <v>120</v>
      </c>
      <c r="F26" s="239">
        <v>81</v>
      </c>
      <c r="G26" s="239" t="s">
        <v>175</v>
      </c>
      <c r="H26" s="239">
        <v>39</v>
      </c>
      <c r="I26" s="241">
        <v>6</v>
      </c>
      <c r="J26" s="241" t="s">
        <v>175</v>
      </c>
      <c r="K26" s="241" t="s">
        <v>175</v>
      </c>
      <c r="L26" s="241" t="s">
        <v>175</v>
      </c>
      <c r="M26" s="241">
        <v>6</v>
      </c>
      <c r="N26" s="245" t="s">
        <v>248</v>
      </c>
      <c r="O26" s="246" t="s">
        <v>247</v>
      </c>
    </row>
    <row r="27" spans="1:15" s="10" customFormat="1" ht="9.9" customHeight="1" x14ac:dyDescent="0.25">
      <c r="A27" s="229" t="s">
        <v>249</v>
      </c>
      <c r="B27" s="228" t="s">
        <v>250</v>
      </c>
      <c r="C27" s="239">
        <v>66</v>
      </c>
      <c r="D27" s="240">
        <v>60</v>
      </c>
      <c r="E27" s="239">
        <v>58</v>
      </c>
      <c r="F27" s="239">
        <v>35</v>
      </c>
      <c r="G27" s="239" t="s">
        <v>175</v>
      </c>
      <c r="H27" s="239">
        <v>23</v>
      </c>
      <c r="I27" s="241">
        <v>8</v>
      </c>
      <c r="J27" s="241" t="s">
        <v>175</v>
      </c>
      <c r="K27" s="241">
        <v>5</v>
      </c>
      <c r="L27" s="241">
        <v>1</v>
      </c>
      <c r="M27" s="241">
        <v>2</v>
      </c>
      <c r="N27" s="243" t="s">
        <v>250</v>
      </c>
      <c r="O27" s="244" t="s">
        <v>249</v>
      </c>
    </row>
    <row r="28" spans="1:15" s="10" customFormat="1" ht="9.9" customHeight="1" x14ac:dyDescent="0.25">
      <c r="A28" s="82"/>
      <c r="B28" s="226"/>
      <c r="C28" s="239"/>
      <c r="D28" s="240"/>
      <c r="E28" s="239"/>
      <c r="F28" s="239"/>
      <c r="G28" s="239"/>
      <c r="H28" s="239"/>
      <c r="I28" s="241"/>
      <c r="J28" s="241"/>
      <c r="K28" s="241"/>
      <c r="L28" s="241"/>
      <c r="M28" s="241"/>
      <c r="N28" s="242"/>
      <c r="O28" s="40"/>
    </row>
    <row r="29" spans="1:15" s="10" customFormat="1" ht="9.9" customHeight="1" x14ac:dyDescent="0.25">
      <c r="A29" s="229" t="s">
        <v>251</v>
      </c>
      <c r="B29" s="228" t="s">
        <v>252</v>
      </c>
      <c r="C29" s="239"/>
      <c r="D29" s="240"/>
      <c r="E29" s="239"/>
      <c r="F29" s="239"/>
      <c r="G29" s="239"/>
      <c r="H29" s="239"/>
      <c r="I29" s="241"/>
      <c r="J29" s="241"/>
      <c r="K29" s="241"/>
      <c r="L29" s="241"/>
      <c r="M29" s="241"/>
      <c r="N29" s="243" t="s">
        <v>252</v>
      </c>
      <c r="O29" s="244" t="s">
        <v>251</v>
      </c>
    </row>
    <row r="30" spans="1:15" s="10" customFormat="1" ht="9.9" customHeight="1" x14ac:dyDescent="0.25">
      <c r="A30" s="229"/>
      <c r="B30" s="228" t="s">
        <v>253</v>
      </c>
      <c r="C30" s="239">
        <v>259</v>
      </c>
      <c r="D30" s="240">
        <v>85</v>
      </c>
      <c r="E30" s="239">
        <v>256</v>
      </c>
      <c r="F30" s="239">
        <v>181</v>
      </c>
      <c r="G30" s="239">
        <v>10</v>
      </c>
      <c r="H30" s="239">
        <v>65</v>
      </c>
      <c r="I30" s="241">
        <v>3</v>
      </c>
      <c r="J30" s="241" t="s">
        <v>175</v>
      </c>
      <c r="K30" s="241">
        <v>3</v>
      </c>
      <c r="L30" s="241" t="s">
        <v>175</v>
      </c>
      <c r="M30" s="241" t="s">
        <v>175</v>
      </c>
      <c r="N30" s="243" t="s">
        <v>253</v>
      </c>
      <c r="O30" s="244"/>
    </row>
    <row r="31" spans="1:15" s="10" customFormat="1" ht="9.9" customHeight="1" x14ac:dyDescent="0.25">
      <c r="A31" s="229"/>
      <c r="B31" s="228"/>
      <c r="C31" s="239"/>
      <c r="D31" s="240"/>
      <c r="E31" s="239"/>
      <c r="F31" s="239"/>
      <c r="G31" s="239"/>
      <c r="H31" s="239"/>
      <c r="I31" s="241"/>
      <c r="J31" s="241"/>
      <c r="K31" s="241"/>
      <c r="L31" s="241"/>
      <c r="M31" s="241"/>
      <c r="N31" s="243"/>
      <c r="O31" s="244"/>
    </row>
    <row r="32" spans="1:15" s="10" customFormat="1" ht="9.9" customHeight="1" x14ac:dyDescent="0.25">
      <c r="A32" s="229" t="s">
        <v>254</v>
      </c>
      <c r="B32" s="228" t="s">
        <v>255</v>
      </c>
      <c r="C32" s="239"/>
      <c r="D32" s="240"/>
      <c r="E32" s="239"/>
      <c r="F32" s="239"/>
      <c r="G32" s="239"/>
      <c r="H32" s="239"/>
      <c r="I32" s="241"/>
      <c r="J32" s="241"/>
      <c r="K32" s="241"/>
      <c r="L32" s="241"/>
      <c r="M32" s="241"/>
      <c r="N32" s="243" t="s">
        <v>255</v>
      </c>
      <c r="O32" s="244" t="s">
        <v>254</v>
      </c>
    </row>
    <row r="33" spans="1:15" s="10" customFormat="1" ht="9.9" customHeight="1" x14ac:dyDescent="0.25">
      <c r="A33" s="229"/>
      <c r="B33" s="228" t="s">
        <v>256</v>
      </c>
      <c r="C33" s="239">
        <v>179</v>
      </c>
      <c r="D33" s="240">
        <v>82</v>
      </c>
      <c r="E33" s="239">
        <v>175</v>
      </c>
      <c r="F33" s="239">
        <v>114</v>
      </c>
      <c r="G33" s="239">
        <v>7</v>
      </c>
      <c r="H33" s="239">
        <v>54</v>
      </c>
      <c r="I33" s="241">
        <v>3</v>
      </c>
      <c r="J33" s="241" t="s">
        <v>175</v>
      </c>
      <c r="K33" s="241">
        <v>3</v>
      </c>
      <c r="L33" s="241" t="s">
        <v>175</v>
      </c>
      <c r="M33" s="241" t="s">
        <v>175</v>
      </c>
      <c r="N33" s="243" t="s">
        <v>256</v>
      </c>
      <c r="O33" s="244"/>
    </row>
    <row r="34" spans="1:15" s="10" customFormat="1" ht="9.9" customHeight="1" x14ac:dyDescent="0.25">
      <c r="A34" s="229" t="s">
        <v>257</v>
      </c>
      <c r="B34" s="228" t="s">
        <v>258</v>
      </c>
      <c r="C34" s="239">
        <v>81</v>
      </c>
      <c r="D34" s="240">
        <v>92</v>
      </c>
      <c r="E34" s="239">
        <v>81</v>
      </c>
      <c r="F34" s="239">
        <v>67</v>
      </c>
      <c r="G34" s="239">
        <v>3</v>
      </c>
      <c r="H34" s="239">
        <v>11</v>
      </c>
      <c r="I34" s="241" t="s">
        <v>175</v>
      </c>
      <c r="J34" s="241" t="s">
        <v>175</v>
      </c>
      <c r="K34" s="241" t="s">
        <v>175</v>
      </c>
      <c r="L34" s="241" t="s">
        <v>175</v>
      </c>
      <c r="M34" s="241" t="s">
        <v>175</v>
      </c>
      <c r="N34" s="243" t="s">
        <v>258</v>
      </c>
      <c r="O34" s="244" t="s">
        <v>257</v>
      </c>
    </row>
    <row r="35" spans="1:15" s="10" customFormat="1" ht="9.9" customHeight="1" x14ac:dyDescent="0.25">
      <c r="A35" s="229"/>
      <c r="B35" s="228"/>
      <c r="C35" s="239"/>
      <c r="D35" s="240"/>
      <c r="E35" s="239"/>
      <c r="F35" s="239"/>
      <c r="G35" s="239"/>
      <c r="H35" s="239"/>
      <c r="I35" s="241"/>
      <c r="J35" s="241"/>
      <c r="K35" s="241"/>
      <c r="L35" s="241"/>
      <c r="M35" s="241"/>
      <c r="N35" s="243"/>
      <c r="O35" s="244"/>
    </row>
    <row r="36" spans="1:15" s="10" customFormat="1" ht="9.9" customHeight="1" x14ac:dyDescent="0.25">
      <c r="A36" s="229" t="s">
        <v>259</v>
      </c>
      <c r="B36" s="228" t="s">
        <v>260</v>
      </c>
      <c r="C36" s="239">
        <v>116</v>
      </c>
      <c r="D36" s="240">
        <v>71</v>
      </c>
      <c r="E36" s="239">
        <v>110</v>
      </c>
      <c r="F36" s="239">
        <v>53</v>
      </c>
      <c r="G36" s="239">
        <v>16</v>
      </c>
      <c r="H36" s="239">
        <v>41</v>
      </c>
      <c r="I36" s="241">
        <v>6</v>
      </c>
      <c r="J36" s="241">
        <v>1</v>
      </c>
      <c r="K36" s="241">
        <v>5</v>
      </c>
      <c r="L36" s="241" t="s">
        <v>175</v>
      </c>
      <c r="M36" s="241" t="s">
        <v>175</v>
      </c>
      <c r="N36" s="243" t="s">
        <v>260</v>
      </c>
      <c r="O36" s="244" t="s">
        <v>259</v>
      </c>
    </row>
    <row r="37" spans="1:15" s="10" customFormat="1" ht="9.9" customHeight="1" x14ac:dyDescent="0.25">
      <c r="A37" s="229"/>
      <c r="B37" s="228"/>
      <c r="C37" s="239"/>
      <c r="D37" s="240"/>
      <c r="E37" s="239"/>
      <c r="F37" s="239"/>
      <c r="G37" s="239"/>
      <c r="H37" s="239"/>
      <c r="I37" s="241"/>
      <c r="J37" s="241"/>
      <c r="K37" s="241"/>
      <c r="L37" s="241"/>
      <c r="M37" s="241"/>
      <c r="N37" s="243"/>
      <c r="O37" s="244"/>
    </row>
    <row r="38" spans="1:15" s="10" customFormat="1" ht="9.9" customHeight="1" x14ac:dyDescent="0.25">
      <c r="A38" s="229" t="s">
        <v>261</v>
      </c>
      <c r="B38" s="228" t="s">
        <v>262</v>
      </c>
      <c r="C38" s="239" t="s">
        <v>238</v>
      </c>
      <c r="D38" s="240" t="s">
        <v>238</v>
      </c>
      <c r="E38" s="239" t="s">
        <v>238</v>
      </c>
      <c r="F38" s="239" t="s">
        <v>238</v>
      </c>
      <c r="G38" s="239" t="s">
        <v>238</v>
      </c>
      <c r="H38" s="239" t="s">
        <v>238</v>
      </c>
      <c r="I38" s="241" t="s">
        <v>238</v>
      </c>
      <c r="J38" s="241" t="s">
        <v>238</v>
      </c>
      <c r="K38" s="241" t="s">
        <v>238</v>
      </c>
      <c r="L38" s="241" t="s">
        <v>238</v>
      </c>
      <c r="M38" s="241" t="s">
        <v>238</v>
      </c>
      <c r="N38" s="243" t="s">
        <v>262</v>
      </c>
      <c r="O38" s="244" t="s">
        <v>261</v>
      </c>
    </row>
    <row r="39" spans="1:15" s="10" customFormat="1" ht="9.9" customHeight="1" x14ac:dyDescent="0.25">
      <c r="A39" s="229" t="s">
        <v>263</v>
      </c>
      <c r="B39" s="228" t="s">
        <v>264</v>
      </c>
      <c r="C39" s="239"/>
      <c r="D39" s="240"/>
      <c r="E39" s="239"/>
      <c r="F39" s="239"/>
      <c r="G39" s="239"/>
      <c r="H39" s="239"/>
      <c r="I39" s="241"/>
      <c r="J39" s="241"/>
      <c r="K39" s="241"/>
      <c r="L39" s="241"/>
      <c r="M39" s="241"/>
      <c r="N39" s="243" t="s">
        <v>264</v>
      </c>
      <c r="O39" s="244" t="s">
        <v>263</v>
      </c>
    </row>
    <row r="40" spans="1:15" s="10" customFormat="1" ht="9.9" customHeight="1" x14ac:dyDescent="0.25">
      <c r="A40" s="82"/>
      <c r="B40" s="226" t="s">
        <v>265</v>
      </c>
      <c r="C40" s="239" t="s">
        <v>238</v>
      </c>
      <c r="D40" s="240" t="s">
        <v>238</v>
      </c>
      <c r="E40" s="239" t="s">
        <v>238</v>
      </c>
      <c r="F40" s="239" t="s">
        <v>238</v>
      </c>
      <c r="G40" s="239" t="s">
        <v>238</v>
      </c>
      <c r="H40" s="239" t="s">
        <v>238</v>
      </c>
      <c r="I40" s="241" t="s">
        <v>238</v>
      </c>
      <c r="J40" s="241" t="s">
        <v>238</v>
      </c>
      <c r="K40" s="241" t="s">
        <v>238</v>
      </c>
      <c r="L40" s="241" t="s">
        <v>238</v>
      </c>
      <c r="M40" s="241" t="s">
        <v>238</v>
      </c>
      <c r="N40" s="242" t="s">
        <v>265</v>
      </c>
      <c r="O40" s="40"/>
    </row>
    <row r="41" spans="1:15" s="10" customFormat="1" ht="9.9" customHeight="1" x14ac:dyDescent="0.25">
      <c r="A41" s="82"/>
      <c r="B41" s="226"/>
      <c r="C41" s="239"/>
      <c r="D41" s="240"/>
      <c r="E41" s="239"/>
      <c r="F41" s="239"/>
      <c r="G41" s="239"/>
      <c r="H41" s="239"/>
      <c r="I41" s="241"/>
      <c r="J41" s="241"/>
      <c r="K41" s="241"/>
      <c r="L41" s="241"/>
      <c r="M41" s="241"/>
      <c r="N41" s="242"/>
      <c r="O41" s="40"/>
    </row>
    <row r="42" spans="1:15" s="10" customFormat="1" ht="9.9" customHeight="1" x14ac:dyDescent="0.25">
      <c r="A42" s="229">
        <v>43</v>
      </c>
      <c r="B42" s="228" t="s">
        <v>266</v>
      </c>
      <c r="C42" s="239"/>
      <c r="D42" s="240"/>
      <c r="E42" s="239"/>
      <c r="F42" s="239"/>
      <c r="G42" s="239"/>
      <c r="H42" s="239"/>
      <c r="I42" s="241"/>
      <c r="J42" s="241"/>
      <c r="K42" s="241"/>
      <c r="L42" s="241"/>
      <c r="M42" s="241"/>
      <c r="N42" s="243" t="s">
        <v>266</v>
      </c>
      <c r="O42" s="244">
        <v>43</v>
      </c>
    </row>
    <row r="43" spans="1:15" s="10" customFormat="1" ht="9.9" customHeight="1" x14ac:dyDescent="0.25">
      <c r="A43" s="229"/>
      <c r="B43" s="228" t="s">
        <v>267</v>
      </c>
      <c r="C43" s="239"/>
      <c r="D43" s="240"/>
      <c r="E43" s="239"/>
      <c r="F43" s="239"/>
      <c r="G43" s="239"/>
      <c r="H43" s="239"/>
      <c r="I43" s="241"/>
      <c r="J43" s="241"/>
      <c r="K43" s="241"/>
      <c r="L43" s="241"/>
      <c r="M43" s="241"/>
      <c r="N43" s="243" t="s">
        <v>267</v>
      </c>
      <c r="O43" s="244"/>
    </row>
    <row r="44" spans="1:15" s="10" customFormat="1" ht="9.9" customHeight="1" x14ac:dyDescent="0.25">
      <c r="A44" s="229"/>
      <c r="B44" s="228" t="s">
        <v>268</v>
      </c>
      <c r="C44" s="239">
        <v>749</v>
      </c>
      <c r="D44" s="240">
        <v>83</v>
      </c>
      <c r="E44" s="239">
        <v>383</v>
      </c>
      <c r="F44" s="239">
        <v>217</v>
      </c>
      <c r="G44" s="239">
        <v>21</v>
      </c>
      <c r="H44" s="239">
        <v>145</v>
      </c>
      <c r="I44" s="241">
        <v>367</v>
      </c>
      <c r="J44" s="241">
        <v>108</v>
      </c>
      <c r="K44" s="241">
        <v>198</v>
      </c>
      <c r="L44" s="241">
        <v>4</v>
      </c>
      <c r="M44" s="241">
        <v>57</v>
      </c>
      <c r="N44" s="243" t="s">
        <v>268</v>
      </c>
      <c r="O44" s="244"/>
    </row>
    <row r="45" spans="1:15" s="10" customFormat="1" ht="9.9" customHeight="1" x14ac:dyDescent="0.25">
      <c r="A45" s="229"/>
      <c r="B45" s="228"/>
      <c r="C45" s="239"/>
      <c r="D45" s="240"/>
      <c r="E45" s="239"/>
      <c r="F45" s="239"/>
      <c r="G45" s="239"/>
      <c r="H45" s="239"/>
      <c r="I45" s="241"/>
      <c r="J45" s="241"/>
      <c r="K45" s="241"/>
      <c r="L45" s="241"/>
      <c r="M45" s="241"/>
      <c r="N45" s="243"/>
      <c r="O45" s="244"/>
    </row>
    <row r="46" spans="1:15" s="10" customFormat="1" ht="9.9" customHeight="1" x14ac:dyDescent="0.25">
      <c r="A46" s="229" t="s">
        <v>269</v>
      </c>
      <c r="B46" s="228" t="s">
        <v>270</v>
      </c>
      <c r="C46" s="239"/>
      <c r="D46" s="240"/>
      <c r="E46" s="239"/>
      <c r="F46" s="239"/>
      <c r="G46" s="239"/>
      <c r="H46" s="239"/>
      <c r="I46" s="241"/>
      <c r="J46" s="241"/>
      <c r="K46" s="241"/>
      <c r="L46" s="241"/>
      <c r="M46" s="241"/>
      <c r="N46" s="243" t="s">
        <v>270</v>
      </c>
      <c r="O46" s="244" t="s">
        <v>269</v>
      </c>
    </row>
    <row r="47" spans="1:15" s="10" customFormat="1" ht="9.9" customHeight="1" x14ac:dyDescent="0.25">
      <c r="A47" s="229"/>
      <c r="B47" s="228" t="s">
        <v>271</v>
      </c>
      <c r="C47" s="239">
        <v>89</v>
      </c>
      <c r="D47" s="240">
        <v>63</v>
      </c>
      <c r="E47" s="239">
        <v>70</v>
      </c>
      <c r="F47" s="239">
        <v>32</v>
      </c>
      <c r="G47" s="239">
        <v>2</v>
      </c>
      <c r="H47" s="239">
        <v>36</v>
      </c>
      <c r="I47" s="241">
        <v>19</v>
      </c>
      <c r="J47" s="241">
        <v>2</v>
      </c>
      <c r="K47" s="241">
        <v>13</v>
      </c>
      <c r="L47" s="241" t="s">
        <v>175</v>
      </c>
      <c r="M47" s="241">
        <v>4</v>
      </c>
      <c r="N47" s="243" t="s">
        <v>271</v>
      </c>
      <c r="O47" s="244"/>
    </row>
    <row r="48" spans="1:15" s="10" customFormat="1" ht="9.9" customHeight="1" x14ac:dyDescent="0.25">
      <c r="A48" s="229"/>
      <c r="B48" s="228"/>
      <c r="C48" s="239"/>
      <c r="D48" s="240"/>
      <c r="E48" s="239"/>
      <c r="F48" s="239"/>
      <c r="G48" s="239"/>
      <c r="H48" s="239"/>
      <c r="I48" s="241"/>
      <c r="J48" s="241"/>
      <c r="K48" s="241"/>
      <c r="L48" s="241"/>
      <c r="M48" s="241"/>
      <c r="N48" s="243"/>
      <c r="O48" s="244"/>
    </row>
    <row r="49" spans="1:15" s="10" customFormat="1" ht="9.9" customHeight="1" x14ac:dyDescent="0.25">
      <c r="A49" s="229" t="s">
        <v>272</v>
      </c>
      <c r="B49" s="228" t="s">
        <v>273</v>
      </c>
      <c r="C49" s="239">
        <v>29</v>
      </c>
      <c r="D49" s="240">
        <v>90</v>
      </c>
      <c r="E49" s="239">
        <v>11</v>
      </c>
      <c r="F49" s="239">
        <v>11</v>
      </c>
      <c r="G49" s="239" t="s">
        <v>175</v>
      </c>
      <c r="H49" s="239" t="s">
        <v>175</v>
      </c>
      <c r="I49" s="241">
        <v>19</v>
      </c>
      <c r="J49" s="241">
        <v>2</v>
      </c>
      <c r="K49" s="241">
        <v>13</v>
      </c>
      <c r="L49" s="241" t="s">
        <v>175</v>
      </c>
      <c r="M49" s="241">
        <v>4</v>
      </c>
      <c r="N49" s="243" t="s">
        <v>273</v>
      </c>
      <c r="O49" s="244" t="s">
        <v>272</v>
      </c>
    </row>
    <row r="50" spans="1:15" s="10" customFormat="1" ht="9.9" customHeight="1" x14ac:dyDescent="0.25">
      <c r="A50" s="229" t="s">
        <v>274</v>
      </c>
      <c r="B50" s="228" t="s">
        <v>275</v>
      </c>
      <c r="C50" s="239">
        <v>59</v>
      </c>
      <c r="D50" s="240">
        <v>53</v>
      </c>
      <c r="E50" s="239">
        <v>59</v>
      </c>
      <c r="F50" s="239">
        <v>22</v>
      </c>
      <c r="G50" s="239">
        <v>2</v>
      </c>
      <c r="H50" s="239">
        <v>35</v>
      </c>
      <c r="I50" s="241" t="s">
        <v>175</v>
      </c>
      <c r="J50" s="241" t="s">
        <v>175</v>
      </c>
      <c r="K50" s="241" t="s">
        <v>175</v>
      </c>
      <c r="L50" s="241" t="s">
        <v>175</v>
      </c>
      <c r="M50" s="241" t="s">
        <v>175</v>
      </c>
      <c r="N50" s="243" t="s">
        <v>275</v>
      </c>
      <c r="O50" s="244" t="s">
        <v>274</v>
      </c>
    </row>
    <row r="51" spans="1:15" s="10" customFormat="1" ht="9.9" customHeight="1" x14ac:dyDescent="0.25">
      <c r="A51" s="229" t="s">
        <v>276</v>
      </c>
      <c r="B51" s="228" t="s">
        <v>277</v>
      </c>
      <c r="C51" s="239" t="s">
        <v>175</v>
      </c>
      <c r="D51" s="240" t="s">
        <v>175</v>
      </c>
      <c r="E51" s="239" t="s">
        <v>175</v>
      </c>
      <c r="F51" s="239" t="s">
        <v>175</v>
      </c>
      <c r="G51" s="239" t="s">
        <v>175</v>
      </c>
      <c r="H51" s="239" t="s">
        <v>175</v>
      </c>
      <c r="I51" s="241" t="s">
        <v>175</v>
      </c>
      <c r="J51" s="241" t="s">
        <v>175</v>
      </c>
      <c r="K51" s="241" t="s">
        <v>175</v>
      </c>
      <c r="L51" s="241" t="s">
        <v>175</v>
      </c>
      <c r="M51" s="241" t="s">
        <v>175</v>
      </c>
      <c r="N51" s="243" t="s">
        <v>277</v>
      </c>
      <c r="O51" s="244" t="s">
        <v>276</v>
      </c>
    </row>
    <row r="52" spans="1:15" s="10" customFormat="1" ht="9.9" customHeight="1" x14ac:dyDescent="0.25">
      <c r="A52" s="82"/>
      <c r="B52" s="226"/>
      <c r="C52" s="239"/>
      <c r="D52" s="240"/>
      <c r="E52" s="239"/>
      <c r="F52" s="239"/>
      <c r="G52" s="239"/>
      <c r="H52" s="239"/>
      <c r="I52" s="241"/>
      <c r="J52" s="241"/>
      <c r="K52" s="241"/>
      <c r="L52" s="241"/>
      <c r="M52" s="241"/>
      <c r="N52" s="242"/>
      <c r="O52" s="40"/>
    </row>
    <row r="53" spans="1:15" s="10" customFormat="1" ht="9.9" customHeight="1" x14ac:dyDescent="0.25">
      <c r="A53" s="229" t="s">
        <v>278</v>
      </c>
      <c r="B53" s="228" t="s">
        <v>279</v>
      </c>
      <c r="C53" s="239"/>
      <c r="D53" s="240"/>
      <c r="E53" s="239"/>
      <c r="F53" s="239"/>
      <c r="G53" s="239"/>
      <c r="H53" s="239"/>
      <c r="I53" s="241"/>
      <c r="J53" s="241"/>
      <c r="K53" s="241"/>
      <c r="L53" s="241"/>
      <c r="M53" s="241"/>
      <c r="N53" s="243" t="s">
        <v>279</v>
      </c>
      <c r="O53" s="244" t="s">
        <v>278</v>
      </c>
    </row>
    <row r="54" spans="1:15" s="10" customFormat="1" ht="9.9" customHeight="1" x14ac:dyDescent="0.25">
      <c r="A54" s="229"/>
      <c r="B54" s="228" t="s">
        <v>280</v>
      </c>
      <c r="C54" s="239">
        <v>661</v>
      </c>
      <c r="D54" s="240">
        <v>87</v>
      </c>
      <c r="E54" s="239">
        <v>313</v>
      </c>
      <c r="F54" s="239">
        <v>185</v>
      </c>
      <c r="G54" s="239">
        <v>19</v>
      </c>
      <c r="H54" s="239">
        <v>109</v>
      </c>
      <c r="I54" s="241">
        <v>348</v>
      </c>
      <c r="J54" s="241">
        <v>106</v>
      </c>
      <c r="K54" s="241">
        <v>185</v>
      </c>
      <c r="L54" s="241">
        <v>4</v>
      </c>
      <c r="M54" s="241">
        <v>53</v>
      </c>
      <c r="N54" s="243" t="s">
        <v>280</v>
      </c>
      <c r="O54" s="244"/>
    </row>
    <row r="55" spans="1:15" s="10" customFormat="1" ht="9.9" customHeight="1" x14ac:dyDescent="0.25">
      <c r="A55" s="229"/>
      <c r="B55" s="228"/>
      <c r="C55" s="239"/>
      <c r="D55" s="240"/>
      <c r="E55" s="239"/>
      <c r="F55" s="239"/>
      <c r="G55" s="239"/>
      <c r="H55" s="239"/>
      <c r="I55" s="241"/>
      <c r="J55" s="241"/>
      <c r="K55" s="241"/>
      <c r="L55" s="241"/>
      <c r="M55" s="241"/>
      <c r="N55" s="243"/>
      <c r="O55" s="244"/>
    </row>
    <row r="56" spans="1:15" s="10" customFormat="1" ht="9.9" customHeight="1" x14ac:dyDescent="0.25">
      <c r="A56" s="229" t="s">
        <v>281</v>
      </c>
      <c r="B56" s="228" t="s">
        <v>282</v>
      </c>
      <c r="C56" s="239">
        <v>125</v>
      </c>
      <c r="D56" s="240">
        <v>92</v>
      </c>
      <c r="E56" s="239" t="s">
        <v>175</v>
      </c>
      <c r="F56" s="239" t="s">
        <v>175</v>
      </c>
      <c r="G56" s="239" t="s">
        <v>175</v>
      </c>
      <c r="H56" s="239" t="s">
        <v>175</v>
      </c>
      <c r="I56" s="241">
        <v>124</v>
      </c>
      <c r="J56" s="241">
        <v>58</v>
      </c>
      <c r="K56" s="241">
        <v>30</v>
      </c>
      <c r="L56" s="241">
        <v>1</v>
      </c>
      <c r="M56" s="241">
        <v>35</v>
      </c>
      <c r="N56" s="243" t="s">
        <v>282</v>
      </c>
      <c r="O56" s="244" t="s">
        <v>281</v>
      </c>
    </row>
    <row r="57" spans="1:15" s="10" customFormat="1" ht="9.9" customHeight="1" x14ac:dyDescent="0.25">
      <c r="A57" s="229"/>
      <c r="B57" s="228"/>
      <c r="C57" s="239"/>
      <c r="D57" s="240"/>
      <c r="E57" s="239"/>
      <c r="F57" s="239"/>
      <c r="G57" s="239"/>
      <c r="H57" s="239"/>
      <c r="I57" s="241"/>
      <c r="J57" s="241"/>
      <c r="K57" s="241"/>
      <c r="L57" s="241"/>
      <c r="M57" s="241"/>
      <c r="N57" s="243"/>
      <c r="O57" s="244"/>
    </row>
    <row r="58" spans="1:15" s="10" customFormat="1" ht="9.9" customHeight="1" x14ac:dyDescent="0.25">
      <c r="A58" s="229" t="s">
        <v>283</v>
      </c>
      <c r="B58" s="228" t="s">
        <v>284</v>
      </c>
      <c r="C58" s="239"/>
      <c r="D58" s="240"/>
      <c r="E58" s="239"/>
      <c r="F58" s="239"/>
      <c r="G58" s="239"/>
      <c r="H58" s="239"/>
      <c r="I58" s="241"/>
      <c r="J58" s="241"/>
      <c r="K58" s="241"/>
      <c r="L58" s="241"/>
      <c r="M58" s="241"/>
      <c r="N58" s="243" t="s">
        <v>284</v>
      </c>
      <c r="O58" s="244" t="s">
        <v>283</v>
      </c>
    </row>
    <row r="59" spans="1:15" s="10" customFormat="1" ht="9.9" customHeight="1" x14ac:dyDescent="0.25">
      <c r="A59" s="229"/>
      <c r="B59" s="228" t="s">
        <v>285</v>
      </c>
      <c r="C59" s="239">
        <v>111</v>
      </c>
      <c r="D59" s="240">
        <v>93</v>
      </c>
      <c r="E59" s="239" t="s">
        <v>175</v>
      </c>
      <c r="F59" s="239" t="s">
        <v>175</v>
      </c>
      <c r="G59" s="239" t="s">
        <v>175</v>
      </c>
      <c r="H59" s="239" t="s">
        <v>175</v>
      </c>
      <c r="I59" s="241">
        <v>110</v>
      </c>
      <c r="J59" s="241">
        <v>54</v>
      </c>
      <c r="K59" s="241">
        <v>27</v>
      </c>
      <c r="L59" s="241">
        <v>1</v>
      </c>
      <c r="M59" s="241">
        <v>28</v>
      </c>
      <c r="N59" s="243" t="s">
        <v>285</v>
      </c>
      <c r="O59" s="244"/>
    </row>
    <row r="60" spans="1:15" s="10" customFormat="1" ht="9.9" customHeight="1" x14ac:dyDescent="0.25">
      <c r="A60" s="229" t="s">
        <v>286</v>
      </c>
      <c r="B60" s="228" t="s">
        <v>287</v>
      </c>
      <c r="C60" s="239">
        <v>14</v>
      </c>
      <c r="D60" s="240">
        <v>82</v>
      </c>
      <c r="E60" s="239" t="s">
        <v>175</v>
      </c>
      <c r="F60" s="239" t="s">
        <v>175</v>
      </c>
      <c r="G60" s="239" t="s">
        <v>175</v>
      </c>
      <c r="H60" s="239" t="s">
        <v>175</v>
      </c>
      <c r="I60" s="241">
        <v>14</v>
      </c>
      <c r="J60" s="241">
        <v>4</v>
      </c>
      <c r="K60" s="241">
        <v>3</v>
      </c>
      <c r="L60" s="241" t="s">
        <v>175</v>
      </c>
      <c r="M60" s="241">
        <v>7</v>
      </c>
      <c r="N60" s="243" t="s">
        <v>287</v>
      </c>
      <c r="O60" s="244" t="s">
        <v>286</v>
      </c>
    </row>
    <row r="61" spans="1:15" s="10" customFormat="1" ht="9.9" customHeight="1" x14ac:dyDescent="0.25">
      <c r="A61" s="229"/>
      <c r="B61" s="228"/>
      <c r="C61" s="239"/>
      <c r="D61" s="240"/>
      <c r="E61" s="239"/>
      <c r="F61" s="239"/>
      <c r="G61" s="239"/>
      <c r="H61" s="239"/>
      <c r="I61" s="241"/>
      <c r="J61" s="241"/>
      <c r="K61" s="241"/>
      <c r="L61" s="241"/>
      <c r="M61" s="241"/>
      <c r="N61" s="243"/>
      <c r="O61" s="244"/>
    </row>
    <row r="62" spans="1:15" s="10" customFormat="1" ht="9.9" customHeight="1" x14ac:dyDescent="0.25">
      <c r="A62" s="229" t="s">
        <v>288</v>
      </c>
      <c r="B62" s="228" t="s">
        <v>289</v>
      </c>
      <c r="C62" s="239"/>
      <c r="D62" s="240"/>
      <c r="E62" s="239"/>
      <c r="F62" s="239"/>
      <c r="G62" s="239"/>
      <c r="H62" s="239"/>
      <c r="I62" s="241"/>
      <c r="J62" s="241"/>
      <c r="K62" s="241"/>
      <c r="L62" s="241"/>
      <c r="M62" s="241"/>
      <c r="N62" s="243" t="s">
        <v>289</v>
      </c>
      <c r="O62" s="244" t="s">
        <v>288</v>
      </c>
    </row>
    <row r="63" spans="1:15" s="10" customFormat="1" ht="9.9" customHeight="1" x14ac:dyDescent="0.25">
      <c r="A63" s="229"/>
      <c r="B63" s="228" t="s">
        <v>290</v>
      </c>
      <c r="C63" s="239">
        <v>536</v>
      </c>
      <c r="D63" s="240">
        <v>86</v>
      </c>
      <c r="E63" s="239">
        <v>313</v>
      </c>
      <c r="F63" s="239">
        <v>185</v>
      </c>
      <c r="G63" s="239">
        <v>19</v>
      </c>
      <c r="H63" s="239">
        <v>109</v>
      </c>
      <c r="I63" s="241">
        <v>224</v>
      </c>
      <c r="J63" s="241">
        <v>48</v>
      </c>
      <c r="K63" s="241">
        <v>155</v>
      </c>
      <c r="L63" s="241">
        <v>3</v>
      </c>
      <c r="M63" s="241">
        <v>18</v>
      </c>
      <c r="N63" s="243" t="s">
        <v>290</v>
      </c>
      <c r="O63" s="244"/>
    </row>
    <row r="64" spans="1:15" s="10" customFormat="1" ht="9.9" customHeight="1" x14ac:dyDescent="0.25">
      <c r="A64" s="229"/>
      <c r="B64" s="228"/>
      <c r="C64" s="239"/>
      <c r="D64" s="240"/>
      <c r="E64" s="239"/>
      <c r="F64" s="239"/>
      <c r="G64" s="239"/>
      <c r="H64" s="239"/>
      <c r="I64" s="241"/>
      <c r="J64" s="241"/>
      <c r="K64" s="241"/>
      <c r="L64" s="241"/>
      <c r="M64" s="241"/>
      <c r="N64" s="243"/>
      <c r="O64" s="244"/>
    </row>
    <row r="65" spans="1:15" s="10" customFormat="1" ht="9.9" customHeight="1" x14ac:dyDescent="0.25">
      <c r="A65" s="229" t="s">
        <v>291</v>
      </c>
      <c r="B65" s="228" t="s">
        <v>292</v>
      </c>
      <c r="C65" s="239">
        <v>79</v>
      </c>
      <c r="D65" s="240">
        <v>88</v>
      </c>
      <c r="E65" s="239" t="s">
        <v>175</v>
      </c>
      <c r="F65" s="239" t="s">
        <v>175</v>
      </c>
      <c r="G65" s="239" t="s">
        <v>175</v>
      </c>
      <c r="H65" s="239" t="s">
        <v>175</v>
      </c>
      <c r="I65" s="241">
        <v>79</v>
      </c>
      <c r="J65" s="241">
        <v>17</v>
      </c>
      <c r="K65" s="241">
        <v>56</v>
      </c>
      <c r="L65" s="241" t="s">
        <v>175</v>
      </c>
      <c r="M65" s="241">
        <v>6</v>
      </c>
      <c r="N65" s="243" t="s">
        <v>292</v>
      </c>
      <c r="O65" s="244" t="s">
        <v>291</v>
      </c>
    </row>
    <row r="66" spans="1:15" s="10" customFormat="1" ht="9.9" customHeight="1" x14ac:dyDescent="0.25">
      <c r="A66" s="229" t="s">
        <v>293</v>
      </c>
      <c r="B66" s="228" t="s">
        <v>294</v>
      </c>
      <c r="C66" s="239"/>
      <c r="D66" s="240"/>
      <c r="E66" s="239"/>
      <c r="F66" s="239"/>
      <c r="G66" s="239"/>
      <c r="H66" s="239"/>
      <c r="I66" s="241"/>
      <c r="J66" s="241"/>
      <c r="K66" s="241"/>
      <c r="L66" s="241"/>
      <c r="M66" s="241"/>
      <c r="N66" s="243" t="s">
        <v>294</v>
      </c>
      <c r="O66" s="244" t="s">
        <v>293</v>
      </c>
    </row>
    <row r="67" spans="1:15" s="10" customFormat="1" ht="9.9" customHeight="1" x14ac:dyDescent="0.25">
      <c r="A67" s="229"/>
      <c r="B67" s="228" t="s">
        <v>295</v>
      </c>
      <c r="C67" s="239">
        <v>13</v>
      </c>
      <c r="D67" s="240">
        <v>72</v>
      </c>
      <c r="E67" s="239" t="s">
        <v>175</v>
      </c>
      <c r="F67" s="239" t="s">
        <v>175</v>
      </c>
      <c r="G67" s="239" t="s">
        <v>175</v>
      </c>
      <c r="H67" s="239" t="s">
        <v>175</v>
      </c>
      <c r="I67" s="241">
        <v>13</v>
      </c>
      <c r="J67" s="241" t="s">
        <v>175</v>
      </c>
      <c r="K67" s="241">
        <v>13</v>
      </c>
      <c r="L67" s="241" t="s">
        <v>175</v>
      </c>
      <c r="M67" s="241" t="s">
        <v>175</v>
      </c>
      <c r="N67" s="243" t="s">
        <v>295</v>
      </c>
      <c r="O67" s="244"/>
    </row>
    <row r="68" spans="1:15" s="10" customFormat="1" ht="9.9" customHeight="1" x14ac:dyDescent="0.25">
      <c r="A68" s="229" t="s">
        <v>296</v>
      </c>
      <c r="B68" s="228" t="s">
        <v>297</v>
      </c>
      <c r="C68" s="239">
        <v>444</v>
      </c>
      <c r="D68" s="240">
        <v>86</v>
      </c>
      <c r="E68" s="239">
        <v>313</v>
      </c>
      <c r="F68" s="239">
        <v>185</v>
      </c>
      <c r="G68" s="239">
        <v>19</v>
      </c>
      <c r="H68" s="239">
        <v>109</v>
      </c>
      <c r="I68" s="241">
        <v>131</v>
      </c>
      <c r="J68" s="241">
        <v>31</v>
      </c>
      <c r="K68" s="241">
        <v>86</v>
      </c>
      <c r="L68" s="241">
        <v>2</v>
      </c>
      <c r="M68" s="241">
        <v>12</v>
      </c>
      <c r="N68" s="243" t="s">
        <v>297</v>
      </c>
      <c r="O68" s="244" t="s">
        <v>296</v>
      </c>
    </row>
    <row r="69" spans="1:15" s="10" customFormat="1" ht="9.6" customHeight="1" x14ac:dyDescent="0.25">
      <c r="A69" s="82"/>
      <c r="B69" s="82"/>
      <c r="C69" s="241"/>
      <c r="D69" s="241"/>
      <c r="E69" s="241"/>
      <c r="F69" s="241"/>
      <c r="G69" s="241"/>
      <c r="I69" s="241"/>
      <c r="J69" s="241"/>
      <c r="K69" s="241"/>
      <c r="L69" s="241"/>
      <c r="M69" s="241"/>
      <c r="O69" s="40"/>
    </row>
    <row r="70" spans="1:15" s="10" customFormat="1" ht="9.6" customHeight="1" x14ac:dyDescent="0.25">
      <c r="A70" s="82"/>
      <c r="B70" s="82"/>
      <c r="C70" s="247"/>
      <c r="D70" s="247"/>
      <c r="E70" s="247"/>
      <c r="F70" s="247"/>
      <c r="G70" s="247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C71" s="248"/>
      <c r="D71" s="248"/>
      <c r="E71" s="248"/>
      <c r="F71" s="248"/>
      <c r="G71" s="248"/>
      <c r="O71" s="40"/>
    </row>
    <row r="72" spans="1:15" s="10" customFormat="1" ht="9.6" customHeight="1" x14ac:dyDescent="0.25">
      <c r="C72" s="248"/>
      <c r="D72" s="248"/>
      <c r="E72" s="248"/>
      <c r="F72" s="248"/>
      <c r="G72" s="248"/>
      <c r="O72" s="40"/>
    </row>
    <row r="73" spans="1:15" s="10" customFormat="1" ht="9.6" customHeight="1" x14ac:dyDescent="0.25">
      <c r="C73" s="248"/>
      <c r="D73" s="248"/>
      <c r="E73" s="248"/>
      <c r="F73" s="248"/>
      <c r="G73" s="248"/>
      <c r="O73" s="40"/>
    </row>
    <row r="74" spans="1:15" s="10" customFormat="1" ht="9.6" customHeight="1" x14ac:dyDescent="0.25">
      <c r="C74" s="248"/>
      <c r="D74" s="248"/>
      <c r="E74" s="248"/>
      <c r="F74" s="248"/>
      <c r="G74" s="248"/>
      <c r="O74" s="40"/>
    </row>
    <row r="75" spans="1:15" s="10" customFormat="1" ht="9.6" customHeight="1" x14ac:dyDescent="0.25">
      <c r="C75" s="248"/>
      <c r="D75" s="248"/>
      <c r="E75" s="248"/>
      <c r="F75" s="248"/>
      <c r="G75" s="248"/>
      <c r="O75" s="40"/>
    </row>
    <row r="76" spans="1:15" s="10" customFormat="1" ht="9.6" customHeight="1" x14ac:dyDescent="0.25">
      <c r="C76" s="248"/>
      <c r="D76" s="248"/>
      <c r="E76" s="248"/>
      <c r="F76" s="248"/>
      <c r="G76" s="248"/>
      <c r="O76" s="40"/>
    </row>
    <row r="77" spans="1:15" s="10" customFormat="1" ht="9.6" customHeight="1" x14ac:dyDescent="0.25">
      <c r="C77" s="248"/>
      <c r="D77" s="248"/>
      <c r="E77" s="248"/>
      <c r="F77" s="248"/>
      <c r="G77" s="248"/>
      <c r="O77" s="40"/>
    </row>
    <row r="78" spans="1:15" s="10" customFormat="1" ht="9.6" customHeight="1" x14ac:dyDescent="0.25">
      <c r="C78" s="248"/>
      <c r="D78" s="248"/>
      <c r="E78" s="248"/>
      <c r="F78" s="248"/>
      <c r="G78" s="248"/>
      <c r="O78" s="40"/>
    </row>
    <row r="79" spans="1:15" s="10" customFormat="1" ht="9.6" customHeight="1" x14ac:dyDescent="0.25">
      <c r="C79" s="248"/>
      <c r="D79" s="248"/>
      <c r="E79" s="248"/>
      <c r="F79" s="248"/>
      <c r="G79" s="248"/>
      <c r="O79" s="40"/>
    </row>
    <row r="80" spans="1:15" s="10" customFormat="1" ht="9.6" customHeight="1" x14ac:dyDescent="0.25">
      <c r="C80" s="248"/>
      <c r="D80" s="248"/>
      <c r="E80" s="248"/>
      <c r="F80" s="248"/>
      <c r="G80" s="248"/>
      <c r="O80" s="40"/>
    </row>
    <row r="81" spans="3:15" s="10" customFormat="1" ht="9.6" customHeight="1" x14ac:dyDescent="0.25">
      <c r="C81" s="248"/>
      <c r="D81" s="248"/>
      <c r="E81" s="248"/>
      <c r="F81" s="248"/>
      <c r="G81" s="248"/>
      <c r="O81" s="40"/>
    </row>
    <row r="82" spans="3:15" s="10" customFormat="1" ht="9.6" customHeight="1" x14ac:dyDescent="0.25">
      <c r="C82" s="248"/>
      <c r="D82" s="248"/>
      <c r="E82" s="248"/>
      <c r="F82" s="248"/>
      <c r="G82" s="248"/>
      <c r="O82" s="40"/>
    </row>
    <row r="83" spans="3:15" s="10" customFormat="1" ht="9.6" customHeight="1" x14ac:dyDescent="0.25">
      <c r="C83" s="248"/>
      <c r="D83" s="248"/>
      <c r="E83" s="248"/>
      <c r="F83" s="248"/>
      <c r="G83" s="248"/>
      <c r="O83" s="40"/>
    </row>
    <row r="84" spans="3:15" s="10" customFormat="1" ht="9.6" customHeight="1" x14ac:dyDescent="0.25">
      <c r="C84" s="248"/>
      <c r="D84" s="248"/>
      <c r="E84" s="248"/>
      <c r="F84" s="248"/>
      <c r="G84" s="248"/>
      <c r="O84" s="40"/>
    </row>
    <row r="85" spans="3:15" s="10" customFormat="1" ht="9.6" customHeight="1" x14ac:dyDescent="0.25">
      <c r="C85" s="248"/>
      <c r="D85" s="248"/>
      <c r="E85" s="248"/>
      <c r="F85" s="248"/>
      <c r="G85" s="248"/>
      <c r="O85" s="40"/>
    </row>
    <row r="86" spans="3:15" s="10" customFormat="1" ht="9.6" customHeight="1" x14ac:dyDescent="0.25">
      <c r="C86" s="248"/>
      <c r="D86" s="248"/>
      <c r="E86" s="248"/>
      <c r="F86" s="248"/>
      <c r="G86" s="248"/>
      <c r="O86" s="40"/>
    </row>
    <row r="87" spans="3:15" s="10" customFormat="1" ht="9.6" customHeight="1" x14ac:dyDescent="0.25">
      <c r="C87" s="248"/>
      <c r="D87" s="248"/>
      <c r="E87" s="248"/>
      <c r="F87" s="248"/>
      <c r="G87" s="248"/>
      <c r="O87" s="40"/>
    </row>
    <row r="88" spans="3:15" s="10" customFormat="1" ht="9.6" customHeight="1" x14ac:dyDescent="0.25">
      <c r="C88" s="248"/>
      <c r="D88" s="248"/>
      <c r="E88" s="248"/>
      <c r="F88" s="248"/>
      <c r="G88" s="248"/>
      <c r="O88" s="40"/>
    </row>
    <row r="89" spans="3:15" s="10" customFormat="1" ht="9.6" customHeight="1" x14ac:dyDescent="0.25">
      <c r="C89" s="248"/>
      <c r="D89" s="248"/>
      <c r="E89" s="248"/>
      <c r="F89" s="248"/>
      <c r="G89" s="248"/>
      <c r="O89" s="40"/>
    </row>
    <row r="90" spans="3:15" s="10" customFormat="1" ht="9.6" customHeight="1" x14ac:dyDescent="0.25">
      <c r="C90" s="248"/>
      <c r="D90" s="248"/>
      <c r="E90" s="248"/>
      <c r="F90" s="248"/>
      <c r="G90" s="248"/>
      <c r="O90" s="40"/>
    </row>
    <row r="91" spans="3:15" s="10" customFormat="1" ht="9" customHeight="1" x14ac:dyDescent="0.25">
      <c r="C91" s="248"/>
      <c r="D91" s="248"/>
      <c r="E91" s="248"/>
      <c r="F91" s="248"/>
      <c r="G91" s="248"/>
      <c r="O91" s="40"/>
    </row>
    <row r="92" spans="3:15" s="10" customFormat="1" ht="9" customHeight="1" x14ac:dyDescent="0.25">
      <c r="C92" s="248"/>
      <c r="D92" s="248"/>
      <c r="E92" s="248"/>
      <c r="F92" s="248"/>
      <c r="G92" s="248"/>
      <c r="O92" s="40"/>
    </row>
    <row r="93" spans="3:15" s="10" customFormat="1" ht="9" customHeight="1" x14ac:dyDescent="0.25">
      <c r="C93" s="248"/>
      <c r="D93" s="248"/>
      <c r="E93" s="248"/>
      <c r="F93" s="248"/>
      <c r="G93" s="248"/>
      <c r="O93" s="40"/>
    </row>
    <row r="94" spans="3:15" s="10" customFormat="1" ht="9" customHeight="1" x14ac:dyDescent="0.25">
      <c r="C94" s="248"/>
      <c r="D94" s="248"/>
      <c r="E94" s="248"/>
      <c r="F94" s="248"/>
      <c r="G94" s="248"/>
      <c r="O94" s="40"/>
    </row>
    <row r="95" spans="3:15" s="10" customFormat="1" ht="9" customHeight="1" x14ac:dyDescent="0.25">
      <c r="C95" s="248"/>
      <c r="D95" s="248"/>
      <c r="E95" s="248"/>
      <c r="F95" s="248"/>
      <c r="G95" s="248"/>
      <c r="O95" s="40"/>
    </row>
    <row r="96" spans="3:15" s="10" customFormat="1" ht="9" customHeight="1" x14ac:dyDescent="0.25">
      <c r="C96" s="248"/>
      <c r="D96" s="248"/>
      <c r="E96" s="248"/>
      <c r="F96" s="248"/>
      <c r="G96" s="248"/>
      <c r="O96" s="40"/>
    </row>
    <row r="97" spans="3:15" s="10" customFormat="1" ht="9" customHeight="1" x14ac:dyDescent="0.25">
      <c r="C97" s="248"/>
      <c r="D97" s="248"/>
      <c r="E97" s="248"/>
      <c r="F97" s="248"/>
      <c r="G97" s="248"/>
      <c r="O97" s="40"/>
    </row>
    <row r="98" spans="3:15" s="10" customFormat="1" ht="9" customHeight="1" x14ac:dyDescent="0.25">
      <c r="C98" s="248"/>
      <c r="D98" s="248"/>
      <c r="E98" s="248"/>
      <c r="F98" s="248"/>
      <c r="G98" s="248"/>
      <c r="O98" s="40"/>
    </row>
    <row r="99" spans="3:15" s="10" customFormat="1" ht="9" customHeight="1" x14ac:dyDescent="0.25">
      <c r="C99" s="248"/>
      <c r="D99" s="248"/>
      <c r="E99" s="248"/>
      <c r="F99" s="248"/>
      <c r="G99" s="248"/>
      <c r="O99" s="40"/>
    </row>
    <row r="100" spans="3:15" s="10" customFormat="1" ht="9" customHeight="1" x14ac:dyDescent="0.25">
      <c r="C100" s="248"/>
      <c r="D100" s="248"/>
      <c r="E100" s="248"/>
      <c r="F100" s="248"/>
      <c r="G100" s="248"/>
      <c r="O100" s="40"/>
    </row>
    <row r="101" spans="3:15" s="10" customFormat="1" ht="9" customHeight="1" x14ac:dyDescent="0.25">
      <c r="C101" s="248"/>
      <c r="D101" s="248"/>
      <c r="E101" s="248"/>
      <c r="F101" s="248"/>
      <c r="G101" s="248"/>
      <c r="O101" s="40"/>
    </row>
    <row r="102" spans="3:15" s="10" customFormat="1" ht="9" customHeight="1" x14ac:dyDescent="0.25">
      <c r="C102" s="248"/>
      <c r="D102" s="248"/>
      <c r="E102" s="248"/>
      <c r="F102" s="248"/>
      <c r="G102" s="248"/>
      <c r="O102" s="40"/>
    </row>
    <row r="103" spans="3:15" s="10" customFormat="1" ht="9" customHeight="1" x14ac:dyDescent="0.25">
      <c r="C103" s="248"/>
      <c r="D103" s="248"/>
      <c r="E103" s="248"/>
      <c r="F103" s="248"/>
      <c r="G103" s="248"/>
      <c r="O103" s="40"/>
    </row>
    <row r="104" spans="3:15" s="10" customFormat="1" ht="9" customHeight="1" x14ac:dyDescent="0.25">
      <c r="C104" s="248"/>
      <c r="D104" s="248"/>
      <c r="E104" s="248"/>
      <c r="F104" s="248"/>
      <c r="G104" s="248"/>
      <c r="O104" s="40"/>
    </row>
    <row r="105" spans="3:15" s="10" customFormat="1" ht="9" customHeight="1" x14ac:dyDescent="0.25">
      <c r="C105" s="248"/>
      <c r="D105" s="248"/>
      <c r="E105" s="248"/>
      <c r="F105" s="248"/>
      <c r="G105" s="248"/>
      <c r="O105" s="40"/>
    </row>
    <row r="106" spans="3:15" s="10" customFormat="1" ht="9" customHeight="1" x14ac:dyDescent="0.25">
      <c r="C106" s="248"/>
      <c r="D106" s="248"/>
      <c r="E106" s="248"/>
      <c r="F106" s="248"/>
      <c r="G106" s="248"/>
      <c r="O106" s="40"/>
    </row>
    <row r="107" spans="3:15" s="10" customFormat="1" ht="9" customHeight="1" x14ac:dyDescent="0.25">
      <c r="C107" s="248"/>
      <c r="D107" s="248"/>
      <c r="E107" s="248"/>
      <c r="F107" s="248"/>
      <c r="G107" s="248"/>
      <c r="O107" s="40"/>
    </row>
    <row r="108" spans="3:15" s="10" customFormat="1" ht="9" customHeight="1" x14ac:dyDescent="0.25">
      <c r="C108" s="248"/>
      <c r="D108" s="248"/>
      <c r="E108" s="248"/>
      <c r="F108" s="248"/>
      <c r="G108" s="248"/>
      <c r="O108" s="40"/>
    </row>
    <row r="109" spans="3:15" s="10" customFormat="1" ht="9" customHeight="1" x14ac:dyDescent="0.25">
      <c r="C109" s="248"/>
      <c r="D109" s="248"/>
      <c r="E109" s="248"/>
      <c r="F109" s="248"/>
      <c r="G109" s="248"/>
      <c r="O109" s="40"/>
    </row>
    <row r="110" spans="3:15" s="10" customFormat="1" ht="9" customHeight="1" x14ac:dyDescent="0.25">
      <c r="C110" s="248"/>
      <c r="D110" s="248"/>
      <c r="E110" s="248"/>
      <c r="F110" s="248"/>
      <c r="G110" s="248"/>
      <c r="O110" s="40"/>
    </row>
    <row r="111" spans="3:15" s="10" customFormat="1" ht="9" customHeight="1" x14ac:dyDescent="0.25">
      <c r="C111" s="248"/>
      <c r="D111" s="248"/>
      <c r="E111" s="248"/>
      <c r="F111" s="248"/>
      <c r="G111" s="248"/>
      <c r="O111" s="40"/>
    </row>
    <row r="112" spans="3:15" s="10" customFormat="1" ht="9" customHeight="1" x14ac:dyDescent="0.25">
      <c r="C112" s="248"/>
      <c r="D112" s="248"/>
      <c r="E112" s="248"/>
      <c r="F112" s="248"/>
      <c r="G112" s="248"/>
      <c r="O112" s="40"/>
    </row>
    <row r="113" spans="3:15" s="10" customFormat="1" ht="9" customHeight="1" x14ac:dyDescent="0.25">
      <c r="C113" s="248"/>
      <c r="D113" s="248"/>
      <c r="E113" s="248"/>
      <c r="F113" s="248"/>
      <c r="G113" s="248"/>
      <c r="O113" s="40"/>
    </row>
    <row r="114" spans="3:15" s="10" customFormat="1" ht="9" customHeight="1" x14ac:dyDescent="0.25">
      <c r="C114" s="248"/>
      <c r="D114" s="248"/>
      <c r="E114" s="248"/>
      <c r="F114" s="248"/>
      <c r="G114" s="248"/>
      <c r="O114" s="40"/>
    </row>
    <row r="115" spans="3:15" s="10" customFormat="1" ht="9" customHeight="1" x14ac:dyDescent="0.25">
      <c r="C115" s="248"/>
      <c r="D115" s="248"/>
      <c r="E115" s="248"/>
      <c r="F115" s="248"/>
      <c r="G115" s="248"/>
      <c r="O115" s="40"/>
    </row>
    <row r="116" spans="3:15" s="10" customFormat="1" ht="9" customHeight="1" x14ac:dyDescent="0.25">
      <c r="C116" s="248"/>
      <c r="D116" s="248"/>
      <c r="E116" s="248"/>
      <c r="F116" s="248"/>
      <c r="G116" s="248"/>
      <c r="O116" s="40"/>
    </row>
    <row r="117" spans="3:15" s="10" customFormat="1" ht="9" customHeight="1" x14ac:dyDescent="0.25">
      <c r="C117" s="248"/>
      <c r="D117" s="248"/>
      <c r="E117" s="248"/>
      <c r="F117" s="248"/>
      <c r="G117" s="248"/>
      <c r="O117" s="40"/>
    </row>
    <row r="118" spans="3:15" s="10" customFormat="1" ht="9" customHeight="1" x14ac:dyDescent="0.25">
      <c r="C118" s="248"/>
      <c r="D118" s="248"/>
      <c r="E118" s="248"/>
      <c r="F118" s="248"/>
      <c r="G118" s="248"/>
      <c r="O118" s="40"/>
    </row>
    <row r="119" spans="3:15" s="10" customFormat="1" ht="9" customHeight="1" x14ac:dyDescent="0.25">
      <c r="C119" s="248"/>
      <c r="D119" s="248"/>
      <c r="E119" s="248"/>
      <c r="F119" s="248"/>
      <c r="G119" s="248"/>
      <c r="O119" s="40"/>
    </row>
    <row r="120" spans="3:15" s="10" customFormat="1" ht="9" customHeight="1" x14ac:dyDescent="0.25">
      <c r="C120" s="248"/>
      <c r="D120" s="248"/>
      <c r="E120" s="248"/>
      <c r="F120" s="248"/>
      <c r="G120" s="248"/>
      <c r="O120" s="40"/>
    </row>
    <row r="121" spans="3:15" s="10" customFormat="1" ht="9" customHeight="1" x14ac:dyDescent="0.25">
      <c r="C121" s="248"/>
      <c r="D121" s="248"/>
      <c r="E121" s="248"/>
      <c r="F121" s="248"/>
      <c r="G121" s="248"/>
      <c r="O121" s="40"/>
    </row>
    <row r="122" spans="3:15" s="10" customFormat="1" ht="9" customHeight="1" x14ac:dyDescent="0.25">
      <c r="C122" s="248"/>
      <c r="D122" s="248"/>
      <c r="E122" s="248"/>
      <c r="F122" s="248"/>
      <c r="G122" s="248"/>
      <c r="O122" s="40"/>
    </row>
    <row r="123" spans="3:15" s="10" customFormat="1" ht="9" customHeight="1" x14ac:dyDescent="0.25">
      <c r="C123" s="248"/>
      <c r="D123" s="248"/>
      <c r="E123" s="248"/>
      <c r="F123" s="248"/>
      <c r="G123" s="248"/>
      <c r="O123" s="40"/>
    </row>
    <row r="124" spans="3:15" s="10" customFormat="1" ht="9" customHeight="1" x14ac:dyDescent="0.25">
      <c r="C124" s="248"/>
      <c r="D124" s="248"/>
      <c r="E124" s="248"/>
      <c r="F124" s="248"/>
      <c r="G124" s="248"/>
      <c r="O124" s="40"/>
    </row>
    <row r="125" spans="3:15" s="10" customFormat="1" ht="9" customHeight="1" x14ac:dyDescent="0.25">
      <c r="C125" s="248"/>
      <c r="D125" s="248"/>
      <c r="E125" s="248"/>
      <c r="F125" s="248"/>
      <c r="G125" s="248"/>
      <c r="O125" s="40"/>
    </row>
    <row r="126" spans="3:15" s="10" customFormat="1" ht="9" customHeight="1" x14ac:dyDescent="0.25">
      <c r="C126" s="248"/>
      <c r="D126" s="248"/>
      <c r="E126" s="248"/>
      <c r="F126" s="248"/>
      <c r="G126" s="248"/>
      <c r="O126" s="40"/>
    </row>
    <row r="127" spans="3:15" s="10" customFormat="1" ht="9" customHeight="1" x14ac:dyDescent="0.25">
      <c r="C127" s="248"/>
      <c r="D127" s="248"/>
      <c r="E127" s="248"/>
      <c r="F127" s="248"/>
      <c r="G127" s="248"/>
      <c r="O127" s="40"/>
    </row>
    <row r="128" spans="3:15" s="10" customFormat="1" ht="9" customHeight="1" x14ac:dyDescent="0.25">
      <c r="C128" s="248"/>
      <c r="D128" s="248"/>
      <c r="E128" s="248"/>
      <c r="F128" s="248"/>
      <c r="G128" s="248"/>
      <c r="O128" s="40"/>
    </row>
    <row r="129" spans="3:15" s="10" customFormat="1" ht="9" customHeight="1" x14ac:dyDescent="0.25">
      <c r="C129" s="248"/>
      <c r="D129" s="248"/>
      <c r="E129" s="248"/>
      <c r="F129" s="248"/>
      <c r="G129" s="248"/>
      <c r="O129" s="40"/>
    </row>
    <row r="130" spans="3:15" s="10" customFormat="1" ht="9" customHeight="1" x14ac:dyDescent="0.25">
      <c r="C130" s="248"/>
      <c r="D130" s="248"/>
      <c r="E130" s="248"/>
      <c r="F130" s="248"/>
      <c r="G130" s="248"/>
      <c r="O130" s="40"/>
    </row>
    <row r="131" spans="3:15" s="10" customFormat="1" ht="9" customHeight="1" x14ac:dyDescent="0.25">
      <c r="C131" s="248"/>
      <c r="D131" s="248"/>
      <c r="E131" s="248"/>
      <c r="F131" s="248"/>
      <c r="G131" s="248"/>
      <c r="O131" s="40"/>
    </row>
    <row r="132" spans="3:15" s="10" customFormat="1" ht="9" customHeight="1" x14ac:dyDescent="0.2">
      <c r="C132" s="248"/>
      <c r="D132" s="248"/>
      <c r="E132" s="248"/>
      <c r="F132" s="248"/>
      <c r="G132" s="248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48"/>
      <c r="D133" s="248"/>
      <c r="E133" s="248"/>
      <c r="F133" s="248"/>
      <c r="G133" s="248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48"/>
      <c r="D134" s="248"/>
      <c r="E134" s="248"/>
      <c r="F134" s="248"/>
      <c r="G134" s="248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48"/>
      <c r="D135" s="248"/>
      <c r="E135" s="248"/>
      <c r="F135" s="248"/>
      <c r="G135" s="248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48"/>
      <c r="D136" s="248"/>
      <c r="E136" s="248"/>
      <c r="F136" s="248"/>
      <c r="G136" s="248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48"/>
      <c r="D137" s="248"/>
      <c r="E137" s="248"/>
      <c r="F137" s="248"/>
      <c r="G137" s="248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48"/>
      <c r="D138" s="248"/>
      <c r="E138" s="248"/>
      <c r="F138" s="248"/>
      <c r="G138" s="248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48"/>
      <c r="D139" s="248"/>
      <c r="E139" s="248"/>
      <c r="F139" s="248"/>
      <c r="G139" s="248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48"/>
      <c r="D140" s="248"/>
      <c r="E140" s="248"/>
      <c r="F140" s="248"/>
      <c r="G140" s="248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48"/>
      <c r="D141" s="248"/>
      <c r="E141" s="248"/>
      <c r="F141" s="248"/>
      <c r="G141" s="248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48"/>
      <c r="D142" s="248"/>
      <c r="E142" s="248"/>
      <c r="F142" s="248"/>
      <c r="G142" s="248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48"/>
      <c r="D143" s="248"/>
      <c r="E143" s="248"/>
      <c r="F143" s="248"/>
      <c r="G143" s="248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48"/>
      <c r="D144" s="248"/>
      <c r="E144" s="248"/>
      <c r="F144" s="248"/>
      <c r="G144" s="248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48"/>
      <c r="D145" s="248"/>
      <c r="E145" s="248"/>
      <c r="F145" s="248"/>
      <c r="G145" s="248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48"/>
      <c r="D146" s="248"/>
      <c r="E146" s="248"/>
      <c r="F146" s="248"/>
      <c r="G146" s="248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48"/>
      <c r="D147" s="248"/>
      <c r="E147" s="248"/>
      <c r="F147" s="248"/>
      <c r="G147" s="248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48"/>
      <c r="D148" s="248"/>
      <c r="E148" s="248"/>
      <c r="F148" s="248"/>
      <c r="G148" s="248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48"/>
      <c r="D149" s="248"/>
      <c r="E149" s="248"/>
      <c r="F149" s="248"/>
      <c r="G149" s="248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48"/>
      <c r="D150" s="248"/>
      <c r="E150" s="248"/>
      <c r="F150" s="248"/>
      <c r="G150" s="248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48"/>
      <c r="D151" s="248"/>
      <c r="E151" s="248"/>
      <c r="F151" s="248"/>
      <c r="G151" s="248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48"/>
      <c r="D152" s="248"/>
      <c r="E152" s="248"/>
      <c r="F152" s="248"/>
      <c r="G152" s="248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48"/>
      <c r="D153" s="248"/>
      <c r="E153" s="248"/>
      <c r="F153" s="248"/>
      <c r="G153" s="248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48"/>
      <c r="D154" s="248"/>
      <c r="E154" s="248"/>
      <c r="F154" s="248"/>
      <c r="G154" s="248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48"/>
      <c r="D155" s="248"/>
      <c r="E155" s="248"/>
      <c r="F155" s="248"/>
      <c r="G155" s="248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48"/>
      <c r="D156" s="248"/>
      <c r="E156" s="248"/>
      <c r="F156" s="248"/>
      <c r="G156" s="248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48"/>
      <c r="D157" s="248"/>
      <c r="E157" s="248"/>
      <c r="F157" s="248"/>
      <c r="G157" s="248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48"/>
      <c r="D158" s="248"/>
      <c r="E158" s="248"/>
      <c r="F158" s="248"/>
      <c r="G158" s="248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48"/>
      <c r="D159" s="248"/>
      <c r="E159" s="248"/>
      <c r="F159" s="248"/>
      <c r="G159" s="248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48"/>
      <c r="D160" s="248"/>
      <c r="E160" s="248"/>
      <c r="F160" s="248"/>
      <c r="G160" s="248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48"/>
      <c r="D161" s="248"/>
      <c r="E161" s="248"/>
      <c r="F161" s="248"/>
      <c r="G161" s="248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48"/>
      <c r="D162" s="248"/>
      <c r="E162" s="248"/>
      <c r="F162" s="248"/>
      <c r="G162" s="248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48"/>
      <c r="D163" s="248"/>
      <c r="E163" s="248"/>
      <c r="F163" s="248"/>
      <c r="G163" s="248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48"/>
      <c r="D164" s="248"/>
      <c r="E164" s="248"/>
      <c r="F164" s="248"/>
      <c r="G164" s="248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48"/>
      <c r="D165" s="248"/>
      <c r="E165" s="248"/>
      <c r="F165" s="248"/>
      <c r="G165" s="248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48"/>
      <c r="D166" s="248"/>
      <c r="E166" s="248"/>
      <c r="F166" s="248"/>
      <c r="G166" s="248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48"/>
      <c r="D167" s="248"/>
      <c r="E167" s="248"/>
      <c r="F167" s="248"/>
      <c r="G167" s="248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48"/>
      <c r="D168" s="248"/>
      <c r="E168" s="248"/>
      <c r="F168" s="248"/>
      <c r="G168" s="248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48"/>
      <c r="D169" s="248"/>
      <c r="E169" s="248"/>
      <c r="F169" s="248"/>
      <c r="G169" s="248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48"/>
      <c r="D170" s="248"/>
      <c r="E170" s="248"/>
      <c r="F170" s="248"/>
      <c r="G170" s="248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48"/>
      <c r="D171" s="248"/>
      <c r="E171" s="248"/>
      <c r="F171" s="248"/>
      <c r="G171" s="248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48"/>
      <c r="D172" s="248"/>
      <c r="E172" s="248"/>
      <c r="F172" s="248"/>
      <c r="G172" s="248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48"/>
      <c r="D173" s="248"/>
      <c r="E173" s="248"/>
      <c r="F173" s="248"/>
      <c r="G173" s="248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48"/>
      <c r="D174" s="248"/>
      <c r="E174" s="248"/>
      <c r="F174" s="248"/>
      <c r="G174" s="248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48"/>
      <c r="D175" s="248"/>
      <c r="E175" s="248"/>
      <c r="F175" s="248"/>
      <c r="G175" s="248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48"/>
      <c r="D176" s="248"/>
      <c r="E176" s="248"/>
      <c r="F176" s="248"/>
      <c r="G176" s="248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48"/>
      <c r="D177" s="248"/>
      <c r="E177" s="248"/>
      <c r="F177" s="248"/>
      <c r="G177" s="248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48"/>
      <c r="D178" s="248"/>
      <c r="E178" s="248"/>
      <c r="F178" s="248"/>
      <c r="G178" s="248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48"/>
      <c r="D179" s="248"/>
      <c r="E179" s="248"/>
      <c r="F179" s="248"/>
      <c r="G179" s="248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48"/>
      <c r="D180" s="248"/>
      <c r="E180" s="248"/>
      <c r="F180" s="248"/>
      <c r="G180" s="248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48"/>
      <c r="D181" s="248"/>
      <c r="E181" s="248"/>
      <c r="F181" s="248"/>
      <c r="G181" s="248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48"/>
      <c r="D182" s="248"/>
      <c r="E182" s="248"/>
      <c r="F182" s="248"/>
      <c r="G182" s="248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48"/>
      <c r="D183" s="248"/>
      <c r="E183" s="248"/>
      <c r="F183" s="248"/>
      <c r="G183" s="248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48"/>
      <c r="D184" s="248"/>
      <c r="E184" s="248"/>
      <c r="F184" s="248"/>
      <c r="G184" s="248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48"/>
      <c r="D185" s="248"/>
      <c r="E185" s="248"/>
      <c r="F185" s="248"/>
      <c r="G185" s="248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48"/>
      <c r="D186" s="248"/>
      <c r="E186" s="248"/>
      <c r="F186" s="248"/>
      <c r="G186" s="248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48"/>
      <c r="D187" s="248"/>
      <c r="E187" s="248"/>
      <c r="F187" s="248"/>
      <c r="G187" s="248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48"/>
      <c r="D188" s="248"/>
      <c r="E188" s="248"/>
      <c r="F188" s="248"/>
      <c r="G188" s="248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48"/>
      <c r="D189" s="248"/>
      <c r="E189" s="248"/>
      <c r="F189" s="248"/>
      <c r="G189" s="248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48"/>
      <c r="D190" s="248"/>
      <c r="E190" s="248"/>
      <c r="F190" s="248"/>
      <c r="G190" s="248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48"/>
      <c r="D191" s="248"/>
      <c r="E191" s="248"/>
      <c r="F191" s="248"/>
      <c r="G191" s="248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48"/>
      <c r="D192" s="248"/>
      <c r="E192" s="248"/>
      <c r="F192" s="248"/>
      <c r="G192" s="248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48"/>
      <c r="D193" s="248"/>
      <c r="E193" s="248"/>
      <c r="F193" s="248"/>
      <c r="G193" s="248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48"/>
      <c r="D194" s="248"/>
      <c r="E194" s="248"/>
      <c r="F194" s="248"/>
      <c r="G194" s="248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48"/>
      <c r="D195" s="248"/>
      <c r="E195" s="248"/>
      <c r="F195" s="248"/>
      <c r="G195" s="248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48"/>
      <c r="D196" s="248"/>
      <c r="E196" s="248"/>
      <c r="F196" s="248"/>
      <c r="G196" s="248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48"/>
      <c r="D197" s="248"/>
      <c r="E197" s="248"/>
      <c r="F197" s="248"/>
      <c r="G197" s="248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48"/>
      <c r="D198" s="248"/>
      <c r="E198" s="248"/>
      <c r="F198" s="248"/>
      <c r="G198" s="248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48"/>
      <c r="D199" s="248"/>
      <c r="E199" s="248"/>
      <c r="F199" s="248"/>
      <c r="G199" s="248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48"/>
      <c r="D200" s="248"/>
      <c r="E200" s="248"/>
      <c r="F200" s="248"/>
      <c r="G200" s="248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48"/>
      <c r="D201" s="248"/>
      <c r="E201" s="248"/>
      <c r="F201" s="248"/>
      <c r="G201" s="248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48"/>
      <c r="D202" s="248"/>
      <c r="E202" s="248"/>
      <c r="F202" s="248"/>
      <c r="G202" s="248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48"/>
      <c r="D203" s="248"/>
      <c r="E203" s="248"/>
      <c r="F203" s="248"/>
      <c r="G203" s="248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48"/>
      <c r="D204" s="248"/>
      <c r="E204" s="248"/>
      <c r="F204" s="248"/>
      <c r="G204" s="248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48"/>
      <c r="D205" s="248"/>
      <c r="E205" s="248"/>
      <c r="F205" s="248"/>
      <c r="G205" s="248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48"/>
      <c r="D206" s="248"/>
      <c r="E206" s="248"/>
      <c r="F206" s="248"/>
      <c r="G206" s="248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48"/>
      <c r="D207" s="248"/>
      <c r="E207" s="248"/>
      <c r="F207" s="248"/>
      <c r="G207" s="248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48"/>
      <c r="D208" s="248"/>
      <c r="E208" s="248"/>
      <c r="F208" s="248"/>
      <c r="G208" s="248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48"/>
      <c r="D209" s="248"/>
      <c r="E209" s="248"/>
      <c r="F209" s="248"/>
      <c r="G209" s="248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48"/>
      <c r="D210" s="248"/>
      <c r="E210" s="248"/>
      <c r="F210" s="248"/>
      <c r="G210" s="248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48"/>
      <c r="D211" s="248"/>
      <c r="E211" s="248"/>
      <c r="F211" s="248"/>
      <c r="G211" s="248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48"/>
      <c r="D212" s="248"/>
      <c r="E212" s="248"/>
      <c r="F212" s="248"/>
      <c r="G212" s="248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48"/>
      <c r="D213" s="248"/>
      <c r="E213" s="248"/>
      <c r="F213" s="248"/>
      <c r="G213" s="248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48"/>
      <c r="D214" s="248"/>
      <c r="E214" s="248"/>
      <c r="F214" s="248"/>
      <c r="G214" s="248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48"/>
      <c r="D215" s="248"/>
      <c r="E215" s="248"/>
      <c r="F215" s="248"/>
      <c r="G215" s="248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48"/>
      <c r="D216" s="248"/>
      <c r="E216" s="248"/>
      <c r="F216" s="248"/>
      <c r="G216" s="248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48"/>
      <c r="D217" s="248"/>
      <c r="E217" s="248"/>
      <c r="F217" s="248"/>
      <c r="G217" s="248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48"/>
      <c r="D218" s="248"/>
      <c r="E218" s="248"/>
      <c r="F218" s="248"/>
      <c r="G218" s="248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48"/>
      <c r="D219" s="248"/>
      <c r="E219" s="248"/>
      <c r="F219" s="248"/>
      <c r="G219" s="248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48"/>
      <c r="D220" s="248"/>
      <c r="E220" s="248"/>
      <c r="F220" s="248"/>
      <c r="G220" s="248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48"/>
      <c r="D221" s="248"/>
      <c r="E221" s="248"/>
      <c r="F221" s="248"/>
      <c r="G221" s="248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48"/>
      <c r="D222" s="248"/>
      <c r="E222" s="248"/>
      <c r="F222" s="248"/>
      <c r="G222" s="248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48"/>
      <c r="D223" s="248"/>
      <c r="E223" s="248"/>
      <c r="F223" s="248"/>
      <c r="G223" s="248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48"/>
      <c r="D224" s="248"/>
      <c r="E224" s="248"/>
      <c r="F224" s="248"/>
      <c r="G224" s="248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48"/>
      <c r="D225" s="248"/>
      <c r="E225" s="248"/>
      <c r="F225" s="248"/>
      <c r="G225" s="248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48"/>
      <c r="D226" s="248"/>
      <c r="E226" s="248"/>
      <c r="F226" s="248"/>
      <c r="G226" s="248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48"/>
      <c r="D227" s="248"/>
      <c r="E227" s="248"/>
      <c r="F227" s="248"/>
      <c r="G227" s="248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48"/>
      <c r="D228" s="248"/>
      <c r="E228" s="248"/>
      <c r="F228" s="248"/>
      <c r="G228" s="248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48"/>
      <c r="D229" s="248"/>
      <c r="E229" s="248"/>
      <c r="F229" s="248"/>
      <c r="G229" s="248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48"/>
      <c r="D230" s="248"/>
      <c r="E230" s="248"/>
      <c r="F230" s="248"/>
      <c r="G230" s="248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48"/>
      <c r="D231" s="248"/>
      <c r="E231" s="248"/>
      <c r="F231" s="248"/>
      <c r="G231" s="248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48"/>
      <c r="D232" s="248"/>
      <c r="E232" s="248"/>
      <c r="F232" s="248"/>
      <c r="G232" s="248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48"/>
      <c r="D233" s="248"/>
      <c r="E233" s="248"/>
      <c r="F233" s="248"/>
      <c r="G233" s="248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48"/>
      <c r="D234" s="248"/>
      <c r="E234" s="248"/>
      <c r="F234" s="248"/>
      <c r="G234" s="248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48"/>
      <c r="D235" s="248"/>
      <c r="E235" s="248"/>
      <c r="F235" s="248"/>
      <c r="G235" s="248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48"/>
      <c r="D236" s="248"/>
      <c r="E236" s="248"/>
      <c r="F236" s="248"/>
      <c r="G236" s="248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48"/>
      <c r="D237" s="248"/>
      <c r="E237" s="248"/>
      <c r="F237" s="248"/>
      <c r="G237" s="248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48"/>
      <c r="D238" s="248"/>
      <c r="E238" s="248"/>
      <c r="F238" s="248"/>
      <c r="G238" s="248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48"/>
      <c r="D239" s="248"/>
      <c r="E239" s="248"/>
      <c r="F239" s="248"/>
      <c r="G239" s="248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48"/>
      <c r="D240" s="248"/>
      <c r="E240" s="248"/>
      <c r="F240" s="248"/>
      <c r="G240" s="248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48"/>
      <c r="D241" s="248"/>
      <c r="E241" s="248"/>
      <c r="F241" s="248"/>
      <c r="G241" s="248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48"/>
      <c r="D242" s="248"/>
      <c r="E242" s="248"/>
      <c r="F242" s="248"/>
      <c r="G242" s="248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48"/>
      <c r="D243" s="248"/>
      <c r="E243" s="248"/>
      <c r="F243" s="248"/>
      <c r="G243" s="248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48"/>
      <c r="D244" s="248"/>
      <c r="E244" s="248"/>
      <c r="F244" s="248"/>
      <c r="G244" s="248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48"/>
      <c r="D245" s="248"/>
      <c r="E245" s="248"/>
      <c r="F245" s="248"/>
      <c r="G245" s="248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48"/>
      <c r="D246" s="248"/>
      <c r="E246" s="248"/>
      <c r="F246" s="248"/>
      <c r="G246" s="248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48"/>
      <c r="D247" s="248"/>
      <c r="E247" s="248"/>
      <c r="F247" s="248"/>
      <c r="G247" s="248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48"/>
      <c r="D248" s="248"/>
      <c r="E248" s="248"/>
      <c r="F248" s="248"/>
      <c r="G248" s="248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48"/>
      <c r="D249" s="248"/>
      <c r="E249" s="248"/>
      <c r="F249" s="248"/>
      <c r="G249" s="248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48"/>
      <c r="D250" s="248"/>
      <c r="E250" s="248"/>
      <c r="F250" s="248"/>
      <c r="G250" s="248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48"/>
      <c r="D251" s="248"/>
      <c r="E251" s="248"/>
      <c r="F251" s="248"/>
      <c r="G251" s="248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48"/>
      <c r="D252" s="248"/>
      <c r="E252" s="248"/>
      <c r="F252" s="248"/>
      <c r="G252" s="248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48"/>
      <c r="D253" s="248"/>
      <c r="E253" s="248"/>
      <c r="F253" s="248"/>
      <c r="G253" s="248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48"/>
      <c r="D254" s="248"/>
      <c r="E254" s="248"/>
      <c r="F254" s="248"/>
      <c r="G254" s="248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48"/>
      <c r="D255" s="248"/>
      <c r="E255" s="248"/>
      <c r="F255" s="248"/>
      <c r="G255" s="248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48"/>
      <c r="D256" s="248"/>
      <c r="E256" s="248"/>
      <c r="F256" s="248"/>
      <c r="G256" s="248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48"/>
      <c r="D257" s="248"/>
      <c r="E257" s="248"/>
      <c r="F257" s="248"/>
      <c r="G257" s="248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48"/>
      <c r="D258" s="248"/>
      <c r="E258" s="248"/>
      <c r="F258" s="248"/>
      <c r="G258" s="248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48"/>
      <c r="D259" s="248"/>
      <c r="E259" s="248"/>
      <c r="F259" s="248"/>
      <c r="G259" s="248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48"/>
      <c r="D260" s="248"/>
      <c r="E260" s="248"/>
      <c r="F260" s="248"/>
      <c r="G260" s="248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48"/>
      <c r="D261" s="248"/>
      <c r="E261" s="248"/>
      <c r="F261" s="248"/>
      <c r="G261" s="248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48"/>
      <c r="D262" s="248"/>
      <c r="E262" s="248"/>
      <c r="F262" s="248"/>
      <c r="G262" s="248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48"/>
      <c r="D263" s="248"/>
      <c r="E263" s="248"/>
      <c r="F263" s="248"/>
      <c r="G263" s="248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48"/>
      <c r="D264" s="248"/>
      <c r="E264" s="248"/>
      <c r="F264" s="248"/>
      <c r="G264" s="248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48"/>
      <c r="D265" s="248"/>
      <c r="E265" s="248"/>
      <c r="F265" s="248"/>
      <c r="G265" s="248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48"/>
      <c r="D266" s="248"/>
      <c r="E266" s="248"/>
      <c r="F266" s="248"/>
      <c r="G266" s="248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48"/>
      <c r="D267" s="248"/>
      <c r="E267" s="248"/>
      <c r="F267" s="248"/>
      <c r="G267" s="248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48"/>
      <c r="D268" s="248"/>
      <c r="E268" s="248"/>
      <c r="F268" s="248"/>
      <c r="G268" s="248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48"/>
      <c r="D269" s="248"/>
      <c r="E269" s="248"/>
      <c r="F269" s="248"/>
      <c r="G269" s="248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48"/>
      <c r="D270" s="248"/>
      <c r="E270" s="248"/>
      <c r="F270" s="248"/>
      <c r="G270" s="248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48"/>
      <c r="D271" s="248"/>
      <c r="E271" s="248"/>
      <c r="F271" s="248"/>
      <c r="G271" s="248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48"/>
      <c r="D272" s="248"/>
      <c r="E272" s="248"/>
      <c r="F272" s="248"/>
      <c r="G272" s="248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48"/>
      <c r="D273" s="248"/>
      <c r="E273" s="248"/>
      <c r="F273" s="248"/>
      <c r="G273" s="248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48"/>
      <c r="D274" s="248"/>
      <c r="E274" s="248"/>
      <c r="F274" s="248"/>
      <c r="G274" s="248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48"/>
      <c r="D275" s="248"/>
      <c r="E275" s="248"/>
      <c r="F275" s="248"/>
      <c r="G275" s="248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48"/>
      <c r="D276" s="248"/>
      <c r="E276" s="248"/>
      <c r="F276" s="248"/>
      <c r="G276" s="248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48"/>
      <c r="D277" s="248"/>
      <c r="E277" s="248"/>
      <c r="F277" s="248"/>
      <c r="G277" s="248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48"/>
      <c r="D278" s="248"/>
      <c r="E278" s="248"/>
      <c r="F278" s="248"/>
      <c r="G278" s="248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48"/>
      <c r="D279" s="248"/>
      <c r="E279" s="248"/>
      <c r="F279" s="248"/>
      <c r="G279" s="248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48"/>
      <c r="D280" s="248"/>
      <c r="E280" s="248"/>
      <c r="F280" s="248"/>
      <c r="G280" s="248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48"/>
      <c r="D281" s="248"/>
      <c r="E281" s="248"/>
      <c r="F281" s="248"/>
      <c r="G281" s="248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48"/>
      <c r="D282" s="248"/>
      <c r="E282" s="248"/>
      <c r="F282" s="248"/>
      <c r="G282" s="248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48"/>
      <c r="D283" s="248"/>
      <c r="E283" s="248"/>
      <c r="F283" s="248"/>
      <c r="G283" s="248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48"/>
      <c r="D284" s="248"/>
      <c r="E284" s="248"/>
      <c r="F284" s="248"/>
      <c r="G284" s="248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48"/>
      <c r="D285" s="248"/>
      <c r="E285" s="248"/>
      <c r="F285" s="248"/>
      <c r="G285" s="248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48"/>
      <c r="D286" s="248"/>
      <c r="E286" s="248"/>
      <c r="F286" s="248"/>
      <c r="G286" s="248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48"/>
      <c r="D287" s="248"/>
      <c r="E287" s="248"/>
      <c r="F287" s="248"/>
      <c r="G287" s="248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48"/>
      <c r="D288" s="248"/>
      <c r="E288" s="248"/>
      <c r="F288" s="248"/>
      <c r="G288" s="248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48"/>
      <c r="D289" s="248"/>
      <c r="E289" s="248"/>
      <c r="F289" s="248"/>
      <c r="G289" s="248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48"/>
      <c r="D290" s="248"/>
      <c r="E290" s="248"/>
      <c r="F290" s="248"/>
      <c r="G290" s="248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48"/>
      <c r="D291" s="248"/>
      <c r="E291" s="248"/>
      <c r="F291" s="248"/>
      <c r="G291" s="248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48"/>
      <c r="D292" s="248"/>
      <c r="E292" s="248"/>
      <c r="F292" s="248"/>
      <c r="G292" s="248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48"/>
      <c r="D293" s="248"/>
      <c r="E293" s="248"/>
      <c r="F293" s="248"/>
      <c r="G293" s="248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48"/>
      <c r="D294" s="248"/>
      <c r="E294" s="248"/>
      <c r="F294" s="248"/>
      <c r="G294" s="248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48"/>
      <c r="D295" s="248"/>
      <c r="E295" s="248"/>
      <c r="F295" s="248"/>
      <c r="G295" s="248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48"/>
      <c r="D296" s="248"/>
      <c r="E296" s="248"/>
      <c r="F296" s="248"/>
      <c r="G296" s="248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48"/>
      <c r="D297" s="248"/>
      <c r="E297" s="248"/>
      <c r="F297" s="248"/>
      <c r="G297" s="248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48"/>
      <c r="D298" s="248"/>
      <c r="E298" s="248"/>
      <c r="F298" s="248"/>
      <c r="G298" s="248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48"/>
      <c r="D299" s="248"/>
      <c r="E299" s="248"/>
      <c r="F299" s="248"/>
      <c r="G299" s="248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48"/>
      <c r="D300" s="248"/>
      <c r="E300" s="248"/>
      <c r="F300" s="248"/>
      <c r="G300" s="248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48"/>
      <c r="D301" s="248"/>
      <c r="E301" s="248"/>
      <c r="F301" s="248"/>
      <c r="G301" s="248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48"/>
      <c r="D302" s="248"/>
      <c r="E302" s="248"/>
      <c r="F302" s="248"/>
      <c r="G302" s="248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48"/>
      <c r="D303" s="248"/>
      <c r="E303" s="248"/>
      <c r="F303" s="248"/>
      <c r="G303" s="248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48"/>
      <c r="D304" s="248"/>
      <c r="E304" s="248"/>
      <c r="F304" s="248"/>
      <c r="G304" s="248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48"/>
      <c r="D305" s="248"/>
      <c r="E305" s="248"/>
      <c r="F305" s="248"/>
      <c r="G305" s="248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48"/>
      <c r="D306" s="248"/>
      <c r="E306" s="248"/>
      <c r="F306" s="248"/>
      <c r="G306" s="248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48"/>
      <c r="D307" s="248"/>
      <c r="E307" s="248"/>
      <c r="F307" s="248"/>
      <c r="G307" s="248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48"/>
      <c r="D308" s="248"/>
      <c r="E308" s="248"/>
      <c r="F308" s="248"/>
      <c r="G308" s="248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48"/>
      <c r="D309" s="248"/>
      <c r="E309" s="248"/>
      <c r="F309" s="248"/>
      <c r="G309" s="248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48"/>
      <c r="D310" s="248"/>
      <c r="E310" s="248"/>
      <c r="F310" s="248"/>
      <c r="G310" s="248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48"/>
      <c r="D311" s="248"/>
      <c r="E311" s="248"/>
      <c r="F311" s="248"/>
      <c r="G311" s="248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48"/>
      <c r="D312" s="248"/>
      <c r="E312" s="248"/>
      <c r="F312" s="248"/>
      <c r="G312" s="248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48"/>
      <c r="D313" s="248"/>
      <c r="E313" s="248"/>
      <c r="F313" s="248"/>
      <c r="G313" s="248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48"/>
      <c r="D314" s="248"/>
      <c r="E314" s="248"/>
      <c r="F314" s="248"/>
      <c r="G314" s="248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48"/>
      <c r="D315" s="248"/>
      <c r="E315" s="248"/>
      <c r="F315" s="248"/>
      <c r="G315" s="248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48"/>
      <c r="D316" s="248"/>
      <c r="E316" s="248"/>
      <c r="F316" s="248"/>
      <c r="G316" s="248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48"/>
      <c r="D317" s="248"/>
      <c r="E317" s="248"/>
      <c r="F317" s="248"/>
      <c r="G317" s="248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48"/>
      <c r="D318" s="248"/>
      <c r="E318" s="248"/>
      <c r="F318" s="248"/>
      <c r="G318" s="248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48"/>
      <c r="D319" s="248"/>
      <c r="E319" s="248"/>
      <c r="F319" s="248"/>
      <c r="G319" s="248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48"/>
      <c r="D320" s="248"/>
      <c r="E320" s="248"/>
      <c r="F320" s="248"/>
      <c r="G320" s="248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48"/>
      <c r="D321" s="248"/>
      <c r="E321" s="248"/>
      <c r="F321" s="248"/>
      <c r="G321" s="248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48"/>
      <c r="D322" s="248"/>
      <c r="E322" s="248"/>
      <c r="F322" s="248"/>
      <c r="G322" s="248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48"/>
      <c r="D323" s="248"/>
      <c r="E323" s="248"/>
      <c r="F323" s="248"/>
      <c r="G323" s="248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48"/>
      <c r="D324" s="248"/>
      <c r="E324" s="248"/>
      <c r="F324" s="248"/>
      <c r="G324" s="248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48"/>
      <c r="D325" s="248"/>
      <c r="E325" s="248"/>
      <c r="F325" s="248"/>
      <c r="G325" s="248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48"/>
      <c r="D326" s="248"/>
      <c r="E326" s="248"/>
      <c r="F326" s="248"/>
      <c r="G326" s="248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48"/>
      <c r="D327" s="248"/>
      <c r="E327" s="248"/>
      <c r="F327" s="248"/>
      <c r="G327" s="248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48"/>
      <c r="D328" s="248"/>
      <c r="E328" s="248"/>
      <c r="F328" s="248"/>
      <c r="G328" s="248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48"/>
      <c r="D329" s="248"/>
      <c r="E329" s="248"/>
      <c r="F329" s="248"/>
      <c r="G329" s="248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48"/>
      <c r="D330" s="248"/>
      <c r="E330" s="248"/>
      <c r="F330" s="248"/>
      <c r="G330" s="248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48"/>
      <c r="D331" s="248"/>
      <c r="E331" s="248"/>
      <c r="F331" s="248"/>
      <c r="G331" s="248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48"/>
      <c r="D332" s="248"/>
      <c r="E332" s="248"/>
      <c r="F332" s="248"/>
      <c r="G332" s="248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48"/>
      <c r="D333" s="248"/>
      <c r="E333" s="248"/>
      <c r="F333" s="248"/>
      <c r="G333" s="248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48"/>
      <c r="D334" s="248"/>
      <c r="E334" s="248"/>
      <c r="F334" s="248"/>
      <c r="G334" s="248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48"/>
      <c r="D335" s="248"/>
      <c r="E335" s="248"/>
      <c r="F335" s="248"/>
      <c r="G335" s="248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48"/>
      <c r="D336" s="248"/>
      <c r="E336" s="248"/>
      <c r="F336" s="248"/>
      <c r="G336" s="248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48"/>
      <c r="D337" s="248"/>
      <c r="E337" s="248"/>
      <c r="F337" s="248"/>
      <c r="G337" s="248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48"/>
      <c r="D338" s="248"/>
      <c r="E338" s="248"/>
      <c r="F338" s="248"/>
      <c r="G338" s="248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48"/>
      <c r="D339" s="248"/>
      <c r="E339" s="248"/>
      <c r="F339" s="248"/>
      <c r="G339" s="248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48"/>
      <c r="D340" s="248"/>
      <c r="E340" s="248"/>
      <c r="F340" s="248"/>
      <c r="G340" s="248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48"/>
      <c r="D341" s="248"/>
      <c r="E341" s="248"/>
      <c r="F341" s="248"/>
      <c r="G341" s="248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48"/>
      <c r="D342" s="248"/>
      <c r="E342" s="248"/>
      <c r="F342" s="248"/>
      <c r="G342" s="248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48"/>
      <c r="D343" s="248"/>
      <c r="E343" s="248"/>
      <c r="F343" s="248"/>
      <c r="G343" s="248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48"/>
      <c r="D344" s="248"/>
      <c r="E344" s="248"/>
      <c r="F344" s="248"/>
      <c r="G344" s="248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48"/>
      <c r="D345" s="248"/>
      <c r="E345" s="248"/>
      <c r="F345" s="248"/>
      <c r="G345" s="248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48"/>
      <c r="D346" s="248"/>
      <c r="E346" s="248"/>
      <c r="F346" s="248"/>
      <c r="G346" s="248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48"/>
      <c r="D347" s="248"/>
      <c r="E347" s="248"/>
      <c r="F347" s="248"/>
      <c r="G347" s="248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48"/>
      <c r="D348" s="248"/>
      <c r="E348" s="248"/>
      <c r="F348" s="248"/>
      <c r="G348" s="248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48"/>
      <c r="D349" s="248"/>
      <c r="E349" s="248"/>
      <c r="F349" s="248"/>
      <c r="G349" s="248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48"/>
      <c r="D350" s="248"/>
      <c r="E350" s="248"/>
      <c r="F350" s="248"/>
      <c r="G350" s="248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48"/>
      <c r="D351" s="248"/>
      <c r="E351" s="248"/>
      <c r="F351" s="248"/>
      <c r="G351" s="248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48"/>
      <c r="D352" s="248"/>
      <c r="E352" s="248"/>
      <c r="F352" s="248"/>
      <c r="G352" s="248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48"/>
      <c r="D353" s="248"/>
      <c r="E353" s="248"/>
      <c r="F353" s="248"/>
      <c r="G353" s="248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48"/>
      <c r="D354" s="248"/>
      <c r="E354" s="248"/>
      <c r="F354" s="248"/>
      <c r="G354" s="248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48"/>
      <c r="D355" s="248"/>
      <c r="E355" s="248"/>
      <c r="F355" s="248"/>
      <c r="G355" s="248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48"/>
      <c r="D356" s="248"/>
      <c r="E356" s="248"/>
      <c r="F356" s="248"/>
      <c r="G356" s="248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48"/>
      <c r="D357" s="248"/>
      <c r="E357" s="248"/>
      <c r="F357" s="248"/>
      <c r="G357" s="248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48"/>
      <c r="D358" s="248"/>
      <c r="E358" s="248"/>
      <c r="F358" s="248"/>
      <c r="G358" s="248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48"/>
      <c r="D359" s="248"/>
      <c r="E359" s="248"/>
      <c r="F359" s="248"/>
      <c r="G359" s="248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48"/>
      <c r="D360" s="248"/>
      <c r="E360" s="248"/>
      <c r="F360" s="248"/>
      <c r="G360" s="248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48"/>
      <c r="D361" s="248"/>
      <c r="E361" s="248"/>
      <c r="F361" s="248"/>
      <c r="G361" s="248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48"/>
      <c r="D362" s="248"/>
      <c r="E362" s="248"/>
      <c r="F362" s="248"/>
      <c r="G362" s="248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48"/>
      <c r="D363" s="248"/>
      <c r="E363" s="248"/>
      <c r="F363" s="248"/>
      <c r="G363" s="248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48"/>
      <c r="D364" s="248"/>
      <c r="E364" s="248"/>
      <c r="F364" s="248"/>
      <c r="G364" s="248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48"/>
      <c r="D365" s="248"/>
      <c r="E365" s="248"/>
      <c r="F365" s="248"/>
      <c r="G365" s="248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48"/>
      <c r="D366" s="248"/>
      <c r="E366" s="248"/>
      <c r="F366" s="248"/>
      <c r="G366" s="248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48"/>
      <c r="D367" s="248"/>
      <c r="E367" s="248"/>
      <c r="F367" s="248"/>
      <c r="G367" s="248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48"/>
      <c r="D368" s="248"/>
      <c r="E368" s="248"/>
      <c r="F368" s="248"/>
      <c r="G368" s="248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48"/>
      <c r="D369" s="248"/>
      <c r="E369" s="248"/>
      <c r="F369" s="248"/>
      <c r="G369" s="248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48"/>
      <c r="D370" s="248"/>
      <c r="E370" s="248"/>
      <c r="F370" s="248"/>
      <c r="G370" s="248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48"/>
      <c r="D371" s="248"/>
      <c r="E371" s="248"/>
      <c r="F371" s="248"/>
      <c r="G371" s="248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48"/>
      <c r="D372" s="248"/>
      <c r="E372" s="248"/>
      <c r="F372" s="248"/>
      <c r="G372" s="248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48"/>
      <c r="D373" s="248"/>
      <c r="E373" s="248"/>
      <c r="F373" s="248"/>
      <c r="G373" s="248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48"/>
      <c r="D374" s="248"/>
      <c r="E374" s="248"/>
      <c r="F374" s="248"/>
      <c r="G374" s="248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48"/>
      <c r="D375" s="248"/>
      <c r="E375" s="248"/>
      <c r="F375" s="248"/>
      <c r="G375" s="248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48"/>
      <c r="D376" s="248"/>
      <c r="E376" s="248"/>
      <c r="F376" s="248"/>
      <c r="G376" s="248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48"/>
      <c r="D377" s="248"/>
      <c r="E377" s="248"/>
      <c r="F377" s="248"/>
      <c r="G377" s="248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48"/>
      <c r="D378" s="248"/>
      <c r="E378" s="248"/>
      <c r="F378" s="248"/>
      <c r="G378" s="248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48"/>
      <c r="D379" s="248"/>
      <c r="E379" s="248"/>
      <c r="F379" s="248"/>
      <c r="G379" s="248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48"/>
      <c r="D380" s="248"/>
      <c r="E380" s="248"/>
      <c r="F380" s="248"/>
      <c r="G380" s="248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48"/>
      <c r="D381" s="248"/>
      <c r="E381" s="248"/>
      <c r="F381" s="248"/>
      <c r="G381" s="248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48"/>
      <c r="D382" s="248"/>
      <c r="E382" s="248"/>
      <c r="F382" s="248"/>
      <c r="G382" s="248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48"/>
      <c r="D383" s="248"/>
      <c r="E383" s="248"/>
      <c r="F383" s="248"/>
      <c r="G383" s="248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48"/>
      <c r="D384" s="248"/>
      <c r="E384" s="248"/>
      <c r="F384" s="248"/>
      <c r="G384" s="248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48"/>
      <c r="D385" s="248"/>
      <c r="E385" s="248"/>
      <c r="F385" s="248"/>
      <c r="G385" s="248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48"/>
      <c r="D386" s="248"/>
      <c r="E386" s="248"/>
      <c r="F386" s="248"/>
      <c r="G386" s="248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48"/>
      <c r="D387" s="248"/>
      <c r="E387" s="248"/>
      <c r="F387" s="248"/>
      <c r="G387" s="248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48"/>
      <c r="D388" s="248"/>
      <c r="E388" s="248"/>
      <c r="F388" s="248"/>
      <c r="G388" s="248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48"/>
      <c r="D389" s="248"/>
      <c r="E389" s="248"/>
      <c r="F389" s="248"/>
      <c r="G389" s="248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48"/>
      <c r="D390" s="248"/>
      <c r="E390" s="248"/>
      <c r="F390" s="248"/>
      <c r="G390" s="248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48"/>
      <c r="D391" s="248"/>
      <c r="E391" s="248"/>
      <c r="F391" s="248"/>
      <c r="G391" s="248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48"/>
      <c r="D392" s="248"/>
      <c r="E392" s="248"/>
      <c r="F392" s="248"/>
      <c r="G392" s="248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48"/>
      <c r="D393" s="248"/>
      <c r="E393" s="248"/>
      <c r="F393" s="248"/>
      <c r="G393" s="248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48"/>
      <c r="D394" s="248"/>
      <c r="E394" s="248"/>
      <c r="F394" s="248"/>
      <c r="G394" s="248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48"/>
      <c r="D395" s="248"/>
      <c r="E395" s="248"/>
      <c r="F395" s="248"/>
      <c r="G395" s="248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48"/>
      <c r="D396" s="248"/>
      <c r="E396" s="248"/>
      <c r="F396" s="248"/>
      <c r="G396" s="248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48"/>
      <c r="D397" s="248"/>
      <c r="E397" s="248"/>
      <c r="F397" s="248"/>
      <c r="G397" s="248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48"/>
      <c r="D398" s="248"/>
      <c r="E398" s="248"/>
      <c r="F398" s="248"/>
      <c r="G398" s="248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48"/>
      <c r="D399" s="248"/>
      <c r="E399" s="248"/>
      <c r="F399" s="248"/>
      <c r="G399" s="248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48"/>
      <c r="D400" s="248"/>
      <c r="E400" s="248"/>
      <c r="F400" s="248"/>
      <c r="G400" s="248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48"/>
      <c r="D401" s="248"/>
      <c r="E401" s="248"/>
      <c r="F401" s="248"/>
      <c r="G401" s="248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48"/>
      <c r="D402" s="248"/>
      <c r="E402" s="248"/>
      <c r="F402" s="248"/>
      <c r="G402" s="248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48"/>
      <c r="D403" s="248"/>
      <c r="E403" s="248"/>
      <c r="F403" s="248"/>
      <c r="G403" s="248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48"/>
      <c r="D404" s="248"/>
      <c r="E404" s="248"/>
      <c r="F404" s="248"/>
      <c r="G404" s="248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48"/>
      <c r="D405" s="248"/>
      <c r="E405" s="248"/>
      <c r="F405" s="248"/>
      <c r="G405" s="248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48"/>
      <c r="D406" s="248"/>
      <c r="E406" s="248"/>
      <c r="F406" s="248"/>
      <c r="G406" s="248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48"/>
      <c r="D407" s="248"/>
      <c r="E407" s="248"/>
      <c r="F407" s="248"/>
      <c r="G407" s="248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48"/>
      <c r="D408" s="248"/>
      <c r="E408" s="248"/>
      <c r="F408" s="248"/>
      <c r="G408" s="248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48"/>
      <c r="D409" s="248"/>
      <c r="E409" s="248"/>
      <c r="F409" s="248"/>
      <c r="G409" s="248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48"/>
      <c r="D410" s="248"/>
      <c r="E410" s="248"/>
      <c r="F410" s="248"/>
      <c r="G410" s="248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48"/>
      <c r="D411" s="248"/>
      <c r="E411" s="248"/>
      <c r="F411" s="248"/>
      <c r="G411" s="248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48"/>
      <c r="D412" s="248"/>
      <c r="E412" s="248"/>
      <c r="F412" s="248"/>
      <c r="G412" s="248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48"/>
      <c r="D413" s="248"/>
      <c r="E413" s="248"/>
      <c r="F413" s="248"/>
      <c r="G413" s="248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48"/>
      <c r="D414" s="248"/>
      <c r="E414" s="248"/>
      <c r="F414" s="248"/>
      <c r="G414" s="248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48"/>
      <c r="D415" s="248"/>
      <c r="E415" s="248"/>
      <c r="F415" s="248"/>
      <c r="G415" s="248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48"/>
      <c r="D416" s="248"/>
      <c r="E416" s="248"/>
      <c r="F416" s="248"/>
      <c r="G416" s="248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48"/>
      <c r="D417" s="248"/>
      <c r="E417" s="248"/>
      <c r="F417" s="248"/>
      <c r="G417" s="248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48"/>
      <c r="D418" s="248"/>
      <c r="E418" s="248"/>
      <c r="F418" s="248"/>
      <c r="G418" s="248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48"/>
      <c r="D419" s="248"/>
      <c r="E419" s="248"/>
      <c r="F419" s="248"/>
      <c r="G419" s="248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48"/>
      <c r="D420" s="248"/>
      <c r="E420" s="248"/>
      <c r="F420" s="248"/>
      <c r="G420" s="248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48"/>
      <c r="D421" s="248"/>
      <c r="E421" s="248"/>
      <c r="F421" s="248"/>
      <c r="G421" s="248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48"/>
      <c r="D422" s="248"/>
      <c r="E422" s="248"/>
      <c r="F422" s="248"/>
      <c r="G422" s="248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48"/>
      <c r="D423" s="248"/>
      <c r="E423" s="248"/>
      <c r="F423" s="248"/>
      <c r="G423" s="248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48"/>
      <c r="D424" s="248"/>
      <c r="E424" s="248"/>
      <c r="F424" s="248"/>
      <c r="G424" s="248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48"/>
      <c r="D425" s="248"/>
      <c r="E425" s="248"/>
      <c r="F425" s="248"/>
      <c r="G425" s="248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48"/>
      <c r="D426" s="248"/>
      <c r="E426" s="248"/>
      <c r="F426" s="248"/>
      <c r="G426" s="248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48"/>
      <c r="D427" s="248"/>
      <c r="E427" s="248"/>
      <c r="F427" s="248"/>
      <c r="G427" s="248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48"/>
      <c r="D428" s="248"/>
      <c r="E428" s="248"/>
      <c r="F428" s="248"/>
      <c r="G428" s="248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48"/>
      <c r="D429" s="248"/>
      <c r="E429" s="248"/>
      <c r="F429" s="248"/>
      <c r="G429" s="248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48"/>
      <c r="D430" s="248"/>
      <c r="E430" s="248"/>
      <c r="F430" s="248"/>
      <c r="G430" s="248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48"/>
      <c r="D431" s="248"/>
      <c r="E431" s="248"/>
      <c r="F431" s="248"/>
      <c r="G431" s="248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48"/>
      <c r="D432" s="248"/>
      <c r="E432" s="248"/>
      <c r="F432" s="248"/>
      <c r="G432" s="248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48"/>
      <c r="D433" s="248"/>
      <c r="E433" s="248"/>
      <c r="F433" s="248"/>
      <c r="G433" s="248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48"/>
      <c r="D434" s="248"/>
      <c r="E434" s="248"/>
      <c r="F434" s="248"/>
      <c r="G434" s="248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48"/>
      <c r="D435" s="248"/>
      <c r="E435" s="248"/>
      <c r="F435" s="248"/>
      <c r="G435" s="248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48"/>
      <c r="D436" s="248"/>
      <c r="E436" s="248"/>
      <c r="F436" s="248"/>
      <c r="G436" s="248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48"/>
      <c r="D437" s="248"/>
      <c r="E437" s="248"/>
      <c r="F437" s="248"/>
      <c r="G437" s="248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48"/>
      <c r="D438" s="248"/>
      <c r="E438" s="248"/>
      <c r="F438" s="248"/>
      <c r="G438" s="248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48"/>
      <c r="D439" s="248"/>
      <c r="E439" s="248"/>
      <c r="F439" s="248"/>
      <c r="G439" s="248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48"/>
      <c r="D440" s="248"/>
      <c r="E440" s="248"/>
      <c r="F440" s="248"/>
      <c r="G440" s="248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48"/>
      <c r="D441" s="248"/>
      <c r="E441" s="248"/>
      <c r="F441" s="248"/>
      <c r="G441" s="248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48"/>
      <c r="D442" s="248"/>
      <c r="E442" s="248"/>
      <c r="F442" s="248"/>
      <c r="G442" s="248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48"/>
      <c r="D443" s="248"/>
      <c r="E443" s="248"/>
      <c r="F443" s="248"/>
      <c r="G443" s="248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48"/>
      <c r="D444" s="248"/>
      <c r="E444" s="248"/>
      <c r="F444" s="248"/>
      <c r="G444" s="248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48"/>
      <c r="D445" s="248"/>
      <c r="E445" s="248"/>
      <c r="F445" s="248"/>
      <c r="G445" s="248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48"/>
      <c r="D446" s="248"/>
      <c r="E446" s="248"/>
      <c r="F446" s="248"/>
      <c r="G446" s="248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48"/>
      <c r="D447" s="248"/>
      <c r="E447" s="248"/>
      <c r="F447" s="248"/>
      <c r="G447" s="248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48"/>
      <c r="D448" s="248"/>
      <c r="E448" s="248"/>
      <c r="F448" s="248"/>
      <c r="G448" s="248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48"/>
      <c r="D449" s="248"/>
      <c r="E449" s="248"/>
      <c r="F449" s="248"/>
      <c r="G449" s="248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48"/>
      <c r="D450" s="248"/>
      <c r="E450" s="248"/>
      <c r="F450" s="248"/>
      <c r="G450" s="248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48"/>
      <c r="D451" s="248"/>
      <c r="E451" s="248"/>
      <c r="F451" s="248"/>
      <c r="G451" s="248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48"/>
      <c r="D452" s="248"/>
      <c r="E452" s="248"/>
      <c r="F452" s="248"/>
      <c r="G452" s="248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48"/>
      <c r="D453" s="248"/>
      <c r="E453" s="248"/>
      <c r="F453" s="248"/>
      <c r="G453" s="248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48"/>
      <c r="D454" s="248"/>
      <c r="E454" s="248"/>
      <c r="F454" s="248"/>
      <c r="G454" s="248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48"/>
      <c r="D455" s="248"/>
      <c r="E455" s="248"/>
      <c r="F455" s="248"/>
      <c r="G455" s="248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48"/>
      <c r="D456" s="248"/>
      <c r="E456" s="248"/>
      <c r="F456" s="248"/>
      <c r="G456" s="248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48"/>
      <c r="D457" s="248"/>
      <c r="E457" s="248"/>
      <c r="F457" s="248"/>
      <c r="G457" s="248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48"/>
      <c r="D458" s="248"/>
      <c r="E458" s="248"/>
      <c r="F458" s="248"/>
      <c r="G458" s="248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48"/>
      <c r="D459" s="248"/>
      <c r="E459" s="248"/>
      <c r="F459" s="248"/>
      <c r="G459" s="248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48"/>
      <c r="D460" s="248"/>
      <c r="E460" s="248"/>
      <c r="F460" s="248"/>
      <c r="G460" s="248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48"/>
      <c r="D461" s="248"/>
      <c r="E461" s="248"/>
      <c r="F461" s="248"/>
      <c r="G461" s="248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48"/>
      <c r="D462" s="248"/>
      <c r="E462" s="248"/>
      <c r="F462" s="248"/>
      <c r="G462" s="248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48"/>
      <c r="D463" s="248"/>
      <c r="E463" s="248"/>
      <c r="F463" s="248"/>
      <c r="G463" s="248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48"/>
      <c r="D464" s="248"/>
      <c r="E464" s="248"/>
      <c r="F464" s="248"/>
      <c r="G464" s="248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48"/>
      <c r="D465" s="248"/>
      <c r="E465" s="248"/>
      <c r="F465" s="248"/>
      <c r="G465" s="248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48"/>
      <c r="D466" s="248"/>
      <c r="E466" s="248"/>
      <c r="F466" s="248"/>
      <c r="G466" s="248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48"/>
      <c r="D467" s="248"/>
      <c r="E467" s="248"/>
      <c r="F467" s="248"/>
      <c r="G467" s="248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48"/>
      <c r="D468" s="248"/>
      <c r="E468" s="248"/>
      <c r="F468" s="248"/>
      <c r="G468" s="248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48"/>
      <c r="D469" s="248"/>
      <c r="E469" s="248"/>
      <c r="F469" s="248"/>
      <c r="G469" s="248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48"/>
      <c r="D470" s="248"/>
      <c r="E470" s="248"/>
      <c r="F470" s="248"/>
      <c r="G470" s="248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48"/>
      <c r="D471" s="248"/>
      <c r="E471" s="248"/>
      <c r="F471" s="248"/>
      <c r="G471" s="248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48"/>
      <c r="D472" s="248"/>
      <c r="E472" s="248"/>
      <c r="F472" s="248"/>
      <c r="G472" s="248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48"/>
      <c r="D473" s="248"/>
      <c r="E473" s="248"/>
      <c r="F473" s="248"/>
      <c r="G473" s="248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48"/>
      <c r="D474" s="248"/>
      <c r="E474" s="248"/>
      <c r="F474" s="248"/>
      <c r="G474" s="248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48"/>
      <c r="D475" s="248"/>
      <c r="E475" s="248"/>
      <c r="F475" s="248"/>
      <c r="G475" s="248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48"/>
      <c r="D476" s="248"/>
      <c r="E476" s="248"/>
      <c r="F476" s="248"/>
      <c r="G476" s="248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48"/>
      <c r="D477" s="248"/>
      <c r="E477" s="248"/>
      <c r="F477" s="248"/>
      <c r="G477" s="248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46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47" customWidth="1"/>
    <col min="2" max="2" width="26.5546875" style="147" customWidth="1"/>
    <col min="3" max="3" width="8" style="147" customWidth="1"/>
    <col min="4" max="4" width="9.88671875" style="147" customWidth="1"/>
    <col min="5" max="6" width="8.33203125" style="147" customWidth="1"/>
    <col min="7" max="7" width="8.109375" style="147" customWidth="1"/>
    <col min="8" max="8" width="7.109375" style="147" customWidth="1"/>
    <col min="9" max="9" width="10" style="147" customWidth="1"/>
    <col min="10" max="16384" width="11.44140625" style="147"/>
  </cols>
  <sheetData>
    <row r="1" spans="1:10" s="146" customFormat="1" ht="10.5" customHeight="1" x14ac:dyDescent="0.2">
      <c r="A1" s="113" t="s">
        <v>300</v>
      </c>
      <c r="B1" s="10"/>
      <c r="C1" s="10"/>
      <c r="D1" s="10"/>
      <c r="E1" s="10"/>
    </row>
    <row r="2" spans="1:10" s="146" customFormat="1" ht="10.5" customHeight="1" x14ac:dyDescent="0.25">
      <c r="A2" s="249" t="s">
        <v>301</v>
      </c>
      <c r="B2" s="10"/>
    </row>
    <row r="3" spans="1:10" ht="9.9" customHeight="1" x14ac:dyDescent="0.2">
      <c r="B3" s="143" t="s">
        <v>197</v>
      </c>
      <c r="I3" s="131" t="s">
        <v>157</v>
      </c>
    </row>
    <row r="4" spans="1:10" s="15" customFormat="1" ht="10.5" customHeight="1" x14ac:dyDescent="0.2">
      <c r="A4" s="394" t="s">
        <v>229</v>
      </c>
      <c r="B4" s="369" t="s">
        <v>230</v>
      </c>
      <c r="C4" s="412" t="s">
        <v>178</v>
      </c>
      <c r="D4" s="373"/>
      <c r="E4" s="371" t="s">
        <v>179</v>
      </c>
      <c r="F4" s="426"/>
      <c r="G4" s="426"/>
      <c r="H4" s="250"/>
      <c r="I4" s="358" t="s">
        <v>180</v>
      </c>
    </row>
    <row r="5" spans="1:10" s="15" customFormat="1" ht="10.5" customHeight="1" x14ac:dyDescent="0.2">
      <c r="A5" s="408"/>
      <c r="B5" s="390"/>
      <c r="C5" s="451" t="s">
        <v>139</v>
      </c>
      <c r="D5" s="367" t="s">
        <v>302</v>
      </c>
      <c r="E5" s="251" t="s">
        <v>181</v>
      </c>
      <c r="F5" s="252"/>
      <c r="G5" s="252"/>
      <c r="H5" s="367" t="s">
        <v>182</v>
      </c>
      <c r="I5" s="414"/>
    </row>
    <row r="6" spans="1:10" s="15" customFormat="1" ht="10.5" customHeight="1" x14ac:dyDescent="0.2">
      <c r="A6" s="408"/>
      <c r="B6" s="390"/>
      <c r="C6" s="414"/>
      <c r="D6" s="390"/>
      <c r="E6" s="367" t="s">
        <v>50</v>
      </c>
      <c r="F6" s="367" t="s">
        <v>14</v>
      </c>
      <c r="G6" s="367" t="s">
        <v>15</v>
      </c>
      <c r="H6" s="370"/>
      <c r="I6" s="414"/>
    </row>
    <row r="7" spans="1:10" s="15" customFormat="1" ht="10.5" customHeight="1" x14ac:dyDescent="0.2">
      <c r="A7" s="408"/>
      <c r="B7" s="390"/>
      <c r="C7" s="420"/>
      <c r="D7" s="397"/>
      <c r="E7" s="370"/>
      <c r="F7" s="370"/>
      <c r="G7" s="370"/>
      <c r="H7" s="370"/>
      <c r="I7" s="414"/>
    </row>
    <row r="8" spans="1:10" s="15" customFormat="1" ht="10.5" customHeight="1" x14ac:dyDescent="0.2">
      <c r="A8" s="409"/>
      <c r="B8" s="391"/>
      <c r="C8" s="22">
        <v>1000</v>
      </c>
      <c r="D8" s="178" t="s">
        <v>142</v>
      </c>
      <c r="E8" s="364">
        <v>1000</v>
      </c>
      <c r="F8" s="386"/>
      <c r="G8" s="386"/>
      <c r="H8" s="386"/>
      <c r="I8" s="179" t="s">
        <v>18</v>
      </c>
      <c r="J8" s="61"/>
    </row>
    <row r="9" spans="1:10" ht="9" customHeight="1" x14ac:dyDescent="0.2">
      <c r="A9" s="150"/>
      <c r="B9" s="151"/>
      <c r="C9" s="168"/>
      <c r="D9" s="168"/>
      <c r="E9" s="167"/>
      <c r="F9" s="168"/>
      <c r="G9" s="168"/>
      <c r="H9" s="253"/>
    </row>
    <row r="10" spans="1:10" s="6" customFormat="1" ht="9.9" customHeight="1" x14ac:dyDescent="0.2">
      <c r="A10" s="223"/>
      <c r="B10" s="224" t="s">
        <v>231</v>
      </c>
      <c r="C10" s="237">
        <v>395723</v>
      </c>
      <c r="D10" s="140">
        <v>100</v>
      </c>
      <c r="E10" s="237">
        <v>391082</v>
      </c>
      <c r="F10" s="237">
        <v>167292</v>
      </c>
      <c r="G10" s="237">
        <v>223790</v>
      </c>
      <c r="H10" s="237">
        <v>4641</v>
      </c>
      <c r="I10" s="254">
        <v>13094</v>
      </c>
    </row>
    <row r="11" spans="1:10" s="6" customFormat="1" ht="9.9" customHeight="1" x14ac:dyDescent="0.25">
      <c r="A11" s="223"/>
      <c r="B11" s="224"/>
      <c r="C11" s="241"/>
      <c r="D11" s="227"/>
      <c r="E11" s="241"/>
      <c r="F11" s="241"/>
      <c r="G11" s="241"/>
      <c r="H11" s="241"/>
      <c r="I11" s="255"/>
    </row>
    <row r="12" spans="1:10" s="10" customFormat="1" ht="9.9" customHeight="1" x14ac:dyDescent="0.25">
      <c r="A12" s="82">
        <v>41</v>
      </c>
      <c r="B12" s="226" t="s">
        <v>232</v>
      </c>
      <c r="C12" s="241">
        <v>137457</v>
      </c>
      <c r="D12" s="227">
        <v>34.735661055839564</v>
      </c>
      <c r="E12" s="241">
        <v>137281</v>
      </c>
      <c r="F12" s="241">
        <v>127834</v>
      </c>
      <c r="G12" s="241">
        <v>9447</v>
      </c>
      <c r="H12" s="241">
        <v>176</v>
      </c>
      <c r="I12" s="255">
        <v>16300</v>
      </c>
    </row>
    <row r="13" spans="1:10" s="10" customFormat="1" ht="9.9" customHeight="1" x14ac:dyDescent="0.25">
      <c r="A13" s="82"/>
      <c r="B13" s="226"/>
      <c r="C13" s="241"/>
      <c r="D13" s="227"/>
      <c r="E13" s="241"/>
      <c r="F13" s="241"/>
      <c r="G13" s="241"/>
      <c r="H13" s="241"/>
      <c r="I13" s="255"/>
    </row>
    <row r="14" spans="1:10" s="10" customFormat="1" ht="9.9" customHeight="1" x14ac:dyDescent="0.25">
      <c r="A14" s="82" t="s">
        <v>233</v>
      </c>
      <c r="B14" s="228" t="s">
        <v>234</v>
      </c>
      <c r="C14" s="241">
        <v>137457</v>
      </c>
      <c r="D14" s="227">
        <v>34.735661055839564</v>
      </c>
      <c r="E14" s="241">
        <v>137281</v>
      </c>
      <c r="F14" s="241">
        <v>127834</v>
      </c>
      <c r="G14" s="241">
        <v>9447</v>
      </c>
      <c r="H14" s="241">
        <v>176</v>
      </c>
      <c r="I14" s="255">
        <v>16300</v>
      </c>
    </row>
    <row r="15" spans="1:10" s="10" customFormat="1" ht="9.9" customHeight="1" x14ac:dyDescent="0.25">
      <c r="A15" s="82"/>
      <c r="B15" s="226"/>
      <c r="C15" s="241"/>
      <c r="D15" s="227"/>
      <c r="E15" s="241"/>
      <c r="F15" s="241"/>
      <c r="G15" s="241"/>
      <c r="H15" s="241"/>
      <c r="I15" s="255"/>
    </row>
    <row r="16" spans="1:10" s="10" customFormat="1" ht="9.9" customHeight="1" x14ac:dyDescent="0.25">
      <c r="A16" s="229" t="s">
        <v>235</v>
      </c>
      <c r="B16" s="228" t="s">
        <v>236</v>
      </c>
      <c r="C16" s="241"/>
      <c r="D16" s="227"/>
      <c r="E16" s="241"/>
      <c r="F16" s="241"/>
      <c r="G16" s="241"/>
      <c r="H16" s="241"/>
      <c r="I16" s="255"/>
    </row>
    <row r="17" spans="1:9" s="10" customFormat="1" ht="9.9" customHeight="1" x14ac:dyDescent="0.25">
      <c r="B17" s="31" t="s">
        <v>237</v>
      </c>
      <c r="C17" s="241" t="s">
        <v>238</v>
      </c>
      <c r="D17" s="227" t="s">
        <v>238</v>
      </c>
      <c r="E17" s="241" t="s">
        <v>238</v>
      </c>
      <c r="F17" s="241" t="s">
        <v>238</v>
      </c>
      <c r="G17" s="241" t="s">
        <v>238</v>
      </c>
      <c r="H17" s="241" t="s">
        <v>238</v>
      </c>
      <c r="I17" s="255" t="s">
        <v>238</v>
      </c>
    </row>
    <row r="18" spans="1:9" s="10" customFormat="1" ht="9.9" customHeight="1" x14ac:dyDescent="0.25">
      <c r="A18" s="229" t="s">
        <v>239</v>
      </c>
      <c r="B18" s="228" t="s">
        <v>240</v>
      </c>
      <c r="C18" s="241" t="s">
        <v>238</v>
      </c>
      <c r="D18" s="227" t="s">
        <v>238</v>
      </c>
      <c r="E18" s="241" t="s">
        <v>238</v>
      </c>
      <c r="F18" s="241" t="s">
        <v>238</v>
      </c>
      <c r="G18" s="241" t="s">
        <v>238</v>
      </c>
      <c r="H18" s="241" t="s">
        <v>238</v>
      </c>
      <c r="I18" s="255" t="s">
        <v>238</v>
      </c>
    </row>
    <row r="19" spans="1:9" s="10" customFormat="1" ht="9.9" customHeight="1" x14ac:dyDescent="0.25">
      <c r="A19" s="82"/>
      <c r="B19" s="226"/>
      <c r="C19" s="241"/>
      <c r="D19" s="227"/>
      <c r="E19" s="241"/>
      <c r="F19" s="241"/>
      <c r="G19" s="241"/>
      <c r="H19" s="241"/>
      <c r="I19" s="255"/>
    </row>
    <row r="20" spans="1:9" s="10" customFormat="1" ht="9.9" customHeight="1" x14ac:dyDescent="0.25">
      <c r="A20" s="82">
        <v>42</v>
      </c>
      <c r="B20" s="226" t="s">
        <v>241</v>
      </c>
      <c r="C20" s="241">
        <v>167906</v>
      </c>
      <c r="D20" s="227">
        <v>42.430184750444127</v>
      </c>
      <c r="E20" s="241">
        <v>165601</v>
      </c>
      <c r="F20" s="241">
        <v>3426</v>
      </c>
      <c r="G20" s="241">
        <v>162175</v>
      </c>
      <c r="H20" s="241">
        <v>2304</v>
      </c>
      <c r="I20" s="255">
        <v>13134</v>
      </c>
    </row>
    <row r="21" spans="1:9" s="10" customFormat="1" ht="9.9" customHeight="1" x14ac:dyDescent="0.25">
      <c r="A21" s="82"/>
      <c r="B21" s="226"/>
      <c r="C21" s="241"/>
      <c r="D21" s="227"/>
      <c r="E21" s="241"/>
      <c r="F21" s="241"/>
      <c r="G21" s="241"/>
      <c r="H21" s="241"/>
      <c r="I21" s="255"/>
    </row>
    <row r="22" spans="1:9" s="10" customFormat="1" ht="9.9" customHeight="1" x14ac:dyDescent="0.25">
      <c r="A22" s="229" t="s">
        <v>242</v>
      </c>
      <c r="B22" s="228" t="s">
        <v>243</v>
      </c>
      <c r="C22" s="241"/>
      <c r="D22" s="227"/>
      <c r="E22" s="241"/>
      <c r="F22" s="241"/>
      <c r="G22" s="241"/>
      <c r="H22" s="241"/>
      <c r="I22" s="255"/>
    </row>
    <row r="23" spans="1:9" s="10" customFormat="1" ht="9.9" customHeight="1" x14ac:dyDescent="0.25">
      <c r="A23" s="229"/>
      <c r="B23" s="228" t="s">
        <v>244</v>
      </c>
      <c r="C23" s="241">
        <v>89913</v>
      </c>
      <c r="D23" s="227">
        <v>22.721196392426016</v>
      </c>
      <c r="E23" s="241">
        <v>89533</v>
      </c>
      <c r="F23" s="241">
        <v>1279</v>
      </c>
      <c r="G23" s="241">
        <v>88254</v>
      </c>
      <c r="H23" s="241">
        <v>380</v>
      </c>
      <c r="I23" s="255">
        <v>11099</v>
      </c>
    </row>
    <row r="24" spans="1:9" s="10" customFormat="1" ht="9.9" customHeight="1" x14ac:dyDescent="0.25">
      <c r="A24" s="229"/>
      <c r="B24" s="228"/>
      <c r="C24" s="241"/>
      <c r="D24" s="227"/>
      <c r="E24" s="241"/>
      <c r="F24" s="241"/>
      <c r="G24" s="241"/>
      <c r="H24" s="241"/>
      <c r="I24" s="255"/>
    </row>
    <row r="25" spans="1:9" s="10" customFormat="1" ht="9.9" customHeight="1" x14ac:dyDescent="0.25">
      <c r="A25" s="230" t="s">
        <v>245</v>
      </c>
      <c r="B25" s="231" t="s">
        <v>246</v>
      </c>
      <c r="C25" s="241">
        <v>54659</v>
      </c>
      <c r="D25" s="227">
        <v>13.812439509454846</v>
      </c>
      <c r="E25" s="241">
        <v>54348</v>
      </c>
      <c r="F25" s="241">
        <v>118</v>
      </c>
      <c r="G25" s="241">
        <v>54231</v>
      </c>
      <c r="H25" s="241">
        <v>311</v>
      </c>
      <c r="I25" s="255">
        <v>10342</v>
      </c>
    </row>
    <row r="26" spans="1:9" s="10" customFormat="1" ht="9.9" customHeight="1" x14ac:dyDescent="0.25">
      <c r="A26" s="230" t="s">
        <v>247</v>
      </c>
      <c r="B26" s="231" t="s">
        <v>248</v>
      </c>
      <c r="C26" s="241">
        <v>29500</v>
      </c>
      <c r="D26" s="227">
        <v>7.4547094811269501</v>
      </c>
      <c r="E26" s="241">
        <v>29434</v>
      </c>
      <c r="F26" s="241">
        <v>904</v>
      </c>
      <c r="G26" s="241">
        <v>28529</v>
      </c>
      <c r="H26" s="241">
        <v>66</v>
      </c>
      <c r="I26" s="255">
        <v>17181</v>
      </c>
    </row>
    <row r="27" spans="1:9" s="10" customFormat="1" ht="9.9" customHeight="1" x14ac:dyDescent="0.25">
      <c r="A27" s="229" t="s">
        <v>249</v>
      </c>
      <c r="B27" s="228" t="s">
        <v>250</v>
      </c>
      <c r="C27" s="241">
        <v>5753</v>
      </c>
      <c r="D27" s="227">
        <v>1.4537946998279099</v>
      </c>
      <c r="E27" s="241">
        <v>5751</v>
      </c>
      <c r="F27" s="241">
        <v>257</v>
      </c>
      <c r="G27" s="241">
        <v>5495</v>
      </c>
      <c r="H27" s="241">
        <v>3</v>
      </c>
      <c r="I27" s="255">
        <v>5235</v>
      </c>
    </row>
    <row r="28" spans="1:9" s="10" customFormat="1" ht="9.9" customHeight="1" x14ac:dyDescent="0.25">
      <c r="A28" s="82"/>
      <c r="B28" s="226"/>
      <c r="C28" s="241"/>
      <c r="D28" s="227"/>
      <c r="E28" s="241"/>
      <c r="F28" s="241"/>
      <c r="G28" s="241"/>
      <c r="H28" s="241"/>
      <c r="I28" s="255"/>
    </row>
    <row r="29" spans="1:9" s="10" customFormat="1" ht="9.9" customHeight="1" x14ac:dyDescent="0.25">
      <c r="A29" s="229" t="s">
        <v>251</v>
      </c>
      <c r="B29" s="228" t="s">
        <v>252</v>
      </c>
      <c r="C29" s="241"/>
      <c r="D29" s="227"/>
      <c r="E29" s="241"/>
      <c r="F29" s="241"/>
      <c r="G29" s="241"/>
      <c r="H29" s="241"/>
      <c r="I29" s="255"/>
    </row>
    <row r="30" spans="1:9" s="10" customFormat="1" ht="9.9" customHeight="1" x14ac:dyDescent="0.25">
      <c r="A30" s="229"/>
      <c r="B30" s="228" t="s">
        <v>253</v>
      </c>
      <c r="C30" s="241">
        <v>57491</v>
      </c>
      <c r="D30" s="227">
        <v>14.528091619643034</v>
      </c>
      <c r="E30" s="241">
        <v>55590</v>
      </c>
      <c r="F30" s="241">
        <v>327</v>
      </c>
      <c r="G30" s="241">
        <v>55262</v>
      </c>
      <c r="H30" s="241">
        <v>1901</v>
      </c>
      <c r="I30" s="255">
        <v>18819</v>
      </c>
    </row>
    <row r="31" spans="1:9" s="10" customFormat="1" ht="9.9" customHeight="1" x14ac:dyDescent="0.25">
      <c r="A31" s="229"/>
      <c r="B31" s="228"/>
      <c r="C31" s="241"/>
      <c r="D31" s="227"/>
      <c r="E31" s="241"/>
      <c r="F31" s="241"/>
      <c r="G31" s="241"/>
      <c r="H31" s="241"/>
      <c r="I31" s="255"/>
    </row>
    <row r="32" spans="1:9" s="10" customFormat="1" ht="9.9" customHeight="1" x14ac:dyDescent="0.25">
      <c r="A32" s="229" t="s">
        <v>254</v>
      </c>
      <c r="B32" s="228" t="s">
        <v>255</v>
      </c>
      <c r="C32" s="241"/>
      <c r="D32" s="227"/>
      <c r="E32" s="241"/>
      <c r="F32" s="241"/>
      <c r="G32" s="241"/>
      <c r="H32" s="241"/>
      <c r="I32" s="255"/>
    </row>
    <row r="33" spans="1:9" s="10" customFormat="1" ht="9.9" customHeight="1" x14ac:dyDescent="0.25">
      <c r="A33" s="229"/>
      <c r="B33" s="228" t="s">
        <v>256</v>
      </c>
      <c r="C33" s="241">
        <v>33587</v>
      </c>
      <c r="D33" s="227">
        <v>8.4875026217834186</v>
      </c>
      <c r="E33" s="241">
        <v>32738</v>
      </c>
      <c r="F33" s="241">
        <v>327</v>
      </c>
      <c r="G33" s="241">
        <v>32410</v>
      </c>
      <c r="H33" s="241">
        <v>849</v>
      </c>
      <c r="I33" s="255">
        <v>15457</v>
      </c>
    </row>
    <row r="34" spans="1:9" s="10" customFormat="1" ht="9.9" customHeight="1" x14ac:dyDescent="0.25">
      <c r="A34" s="229" t="s">
        <v>257</v>
      </c>
      <c r="B34" s="228" t="s">
        <v>258</v>
      </c>
      <c r="C34" s="241">
        <v>23903</v>
      </c>
      <c r="D34" s="227">
        <v>6.0403362958433044</v>
      </c>
      <c r="E34" s="241">
        <v>22852</v>
      </c>
      <c r="F34" s="241" t="s">
        <v>175</v>
      </c>
      <c r="G34" s="241">
        <v>22852</v>
      </c>
      <c r="H34" s="241">
        <v>1052</v>
      </c>
      <c r="I34" s="255">
        <v>27101</v>
      </c>
    </row>
    <row r="35" spans="1:9" s="10" customFormat="1" ht="9.9" customHeight="1" x14ac:dyDescent="0.25">
      <c r="A35" s="229"/>
      <c r="B35" s="228"/>
      <c r="C35" s="241"/>
      <c r="D35" s="227"/>
      <c r="E35" s="241"/>
      <c r="F35" s="241"/>
      <c r="G35" s="241"/>
      <c r="H35" s="241"/>
      <c r="I35" s="255"/>
    </row>
    <row r="36" spans="1:9" s="10" customFormat="1" ht="9.9" customHeight="1" x14ac:dyDescent="0.25">
      <c r="A36" s="229" t="s">
        <v>259</v>
      </c>
      <c r="B36" s="228" t="s">
        <v>260</v>
      </c>
      <c r="C36" s="241">
        <v>20503</v>
      </c>
      <c r="D36" s="227">
        <v>5.1811494403913851</v>
      </c>
      <c r="E36" s="241">
        <v>20479</v>
      </c>
      <c r="F36" s="241">
        <v>1820</v>
      </c>
      <c r="G36" s="241">
        <v>18659</v>
      </c>
      <c r="H36" s="241">
        <v>24</v>
      </c>
      <c r="I36" s="255">
        <v>12594</v>
      </c>
    </row>
    <row r="37" spans="1:9" s="10" customFormat="1" ht="9.9" customHeight="1" x14ac:dyDescent="0.25">
      <c r="A37" s="229"/>
      <c r="B37" s="228"/>
      <c r="C37" s="241"/>
      <c r="D37" s="227"/>
      <c r="E37" s="241"/>
      <c r="F37" s="241"/>
      <c r="G37" s="241"/>
      <c r="H37" s="241"/>
      <c r="I37" s="255"/>
    </row>
    <row r="38" spans="1:9" s="10" customFormat="1" ht="9.9" customHeight="1" x14ac:dyDescent="0.25">
      <c r="A38" s="229" t="s">
        <v>261</v>
      </c>
      <c r="B38" s="228" t="s">
        <v>262</v>
      </c>
      <c r="C38" s="241" t="s">
        <v>238</v>
      </c>
      <c r="D38" s="227" t="s">
        <v>238</v>
      </c>
      <c r="E38" s="241" t="s">
        <v>238</v>
      </c>
      <c r="F38" s="241" t="s">
        <v>238</v>
      </c>
      <c r="G38" s="241" t="s">
        <v>238</v>
      </c>
      <c r="H38" s="241" t="s">
        <v>238</v>
      </c>
      <c r="I38" s="255" t="s">
        <v>238</v>
      </c>
    </row>
    <row r="39" spans="1:9" s="10" customFormat="1" ht="9.9" customHeight="1" x14ac:dyDescent="0.25">
      <c r="A39" s="229" t="s">
        <v>263</v>
      </c>
      <c r="B39" s="228" t="s">
        <v>264</v>
      </c>
      <c r="C39" s="241"/>
      <c r="D39" s="227"/>
      <c r="E39" s="241"/>
      <c r="F39" s="241"/>
      <c r="G39" s="241"/>
      <c r="H39" s="241"/>
      <c r="I39" s="255"/>
    </row>
    <row r="40" spans="1:9" s="10" customFormat="1" ht="9.9" customHeight="1" x14ac:dyDescent="0.25">
      <c r="A40" s="82"/>
      <c r="B40" s="226" t="s">
        <v>265</v>
      </c>
      <c r="C40" s="241" t="s">
        <v>238</v>
      </c>
      <c r="D40" s="227" t="s">
        <v>238</v>
      </c>
      <c r="E40" s="241" t="s">
        <v>238</v>
      </c>
      <c r="F40" s="241" t="s">
        <v>238</v>
      </c>
      <c r="G40" s="241" t="s">
        <v>238</v>
      </c>
      <c r="H40" s="241" t="s">
        <v>238</v>
      </c>
      <c r="I40" s="255" t="s">
        <v>238</v>
      </c>
    </row>
    <row r="41" spans="1:9" s="10" customFormat="1" ht="9.9" customHeight="1" x14ac:dyDescent="0.25">
      <c r="A41" s="82"/>
      <c r="B41" s="226"/>
      <c r="C41" s="241"/>
      <c r="D41" s="227"/>
      <c r="E41" s="241"/>
      <c r="F41" s="241"/>
      <c r="G41" s="241"/>
      <c r="H41" s="241"/>
      <c r="I41" s="255"/>
    </row>
    <row r="42" spans="1:9" s="10" customFormat="1" ht="9.9" customHeight="1" x14ac:dyDescent="0.25">
      <c r="A42" s="229">
        <v>43</v>
      </c>
      <c r="B42" s="228" t="s">
        <v>266</v>
      </c>
      <c r="C42" s="241"/>
      <c r="D42" s="227"/>
      <c r="E42" s="241"/>
      <c r="F42" s="241"/>
      <c r="G42" s="241"/>
      <c r="H42" s="241"/>
      <c r="I42" s="255"/>
    </row>
    <row r="43" spans="1:9" s="10" customFormat="1" ht="9.9" customHeight="1" x14ac:dyDescent="0.25">
      <c r="A43" s="229"/>
      <c r="B43" s="228" t="s">
        <v>267</v>
      </c>
      <c r="C43" s="241"/>
      <c r="D43" s="227"/>
      <c r="E43" s="241"/>
      <c r="F43" s="241"/>
      <c r="G43" s="241"/>
      <c r="H43" s="241"/>
      <c r="I43" s="255"/>
    </row>
    <row r="44" spans="1:9" s="10" customFormat="1" ht="9.9" customHeight="1" x14ac:dyDescent="0.25">
      <c r="A44" s="229"/>
      <c r="B44" s="228" t="s">
        <v>268</v>
      </c>
      <c r="C44" s="241">
        <v>90360</v>
      </c>
      <c r="D44" s="227">
        <v>22.834154193716312</v>
      </c>
      <c r="E44" s="241">
        <v>88199</v>
      </c>
      <c r="F44" s="241">
        <v>36031</v>
      </c>
      <c r="G44" s="241">
        <v>52168</v>
      </c>
      <c r="H44" s="241">
        <v>2161</v>
      </c>
      <c r="I44" s="255">
        <v>10036</v>
      </c>
    </row>
    <row r="45" spans="1:9" s="10" customFormat="1" ht="9.9" customHeight="1" x14ac:dyDescent="0.25">
      <c r="A45" s="229"/>
      <c r="B45" s="228"/>
      <c r="C45" s="241"/>
      <c r="D45" s="227"/>
      <c r="E45" s="241"/>
      <c r="F45" s="241"/>
      <c r="G45" s="241"/>
      <c r="H45" s="241"/>
      <c r="I45" s="255"/>
    </row>
    <row r="46" spans="1:9" s="10" customFormat="1" ht="9.9" customHeight="1" x14ac:dyDescent="0.25">
      <c r="A46" s="229" t="s">
        <v>269</v>
      </c>
      <c r="B46" s="228" t="s">
        <v>270</v>
      </c>
      <c r="C46" s="241"/>
      <c r="D46" s="227"/>
      <c r="E46" s="241"/>
      <c r="F46" s="241"/>
      <c r="G46" s="241"/>
      <c r="H46" s="241"/>
      <c r="I46" s="255"/>
    </row>
    <row r="47" spans="1:9" s="10" customFormat="1" ht="9.9" customHeight="1" x14ac:dyDescent="0.25">
      <c r="A47" s="229"/>
      <c r="B47" s="228" t="s">
        <v>271</v>
      </c>
      <c r="C47" s="241">
        <v>16070</v>
      </c>
      <c r="D47" s="227">
        <v>4.0609214020918669</v>
      </c>
      <c r="E47" s="241">
        <v>14515</v>
      </c>
      <c r="F47" s="241">
        <v>2626</v>
      </c>
      <c r="G47" s="241">
        <v>11890</v>
      </c>
      <c r="H47" s="241">
        <v>1554</v>
      </c>
      <c r="I47" s="255">
        <v>11285</v>
      </c>
    </row>
    <row r="48" spans="1:9" s="10" customFormat="1" ht="9.9" customHeight="1" x14ac:dyDescent="0.25">
      <c r="A48" s="229"/>
      <c r="B48" s="228"/>
      <c r="C48" s="241"/>
      <c r="D48" s="227"/>
      <c r="E48" s="241"/>
      <c r="F48" s="241"/>
      <c r="G48" s="241"/>
      <c r="H48" s="241"/>
      <c r="I48" s="255"/>
    </row>
    <row r="49" spans="1:9" s="10" customFormat="1" ht="9.9" customHeight="1" x14ac:dyDescent="0.25">
      <c r="A49" s="229" t="s">
        <v>272</v>
      </c>
      <c r="B49" s="228" t="s">
        <v>273</v>
      </c>
      <c r="C49" s="241">
        <v>4073</v>
      </c>
      <c r="D49" s="227">
        <v>1.0292553124281378</v>
      </c>
      <c r="E49" s="241">
        <v>3794</v>
      </c>
      <c r="F49" s="241">
        <v>2472</v>
      </c>
      <c r="G49" s="241">
        <v>1323</v>
      </c>
      <c r="H49" s="241">
        <v>279</v>
      </c>
      <c r="I49" s="255">
        <v>12688</v>
      </c>
    </row>
    <row r="50" spans="1:9" s="10" customFormat="1" ht="9.9" customHeight="1" x14ac:dyDescent="0.25">
      <c r="A50" s="229" t="s">
        <v>274</v>
      </c>
      <c r="B50" s="228" t="s">
        <v>275</v>
      </c>
      <c r="C50" s="241">
        <v>11997</v>
      </c>
      <c r="D50" s="227">
        <v>3.0316660896637293</v>
      </c>
      <c r="E50" s="241">
        <v>10722</v>
      </c>
      <c r="F50" s="241">
        <v>154</v>
      </c>
      <c r="G50" s="241">
        <v>10568</v>
      </c>
      <c r="H50" s="241">
        <v>1275</v>
      </c>
      <c r="I50" s="255">
        <v>10877</v>
      </c>
    </row>
    <row r="51" spans="1:9" s="10" customFormat="1" ht="9.9" customHeight="1" x14ac:dyDescent="0.25">
      <c r="A51" s="229" t="s">
        <v>276</v>
      </c>
      <c r="B51" s="228" t="s">
        <v>277</v>
      </c>
      <c r="C51" s="241" t="s">
        <v>175</v>
      </c>
      <c r="D51" s="227" t="s">
        <v>175</v>
      </c>
      <c r="E51" s="241" t="s">
        <v>175</v>
      </c>
      <c r="F51" s="241" t="s">
        <v>175</v>
      </c>
      <c r="G51" s="241" t="s">
        <v>175</v>
      </c>
      <c r="H51" s="241" t="s">
        <v>175</v>
      </c>
      <c r="I51" s="255" t="s">
        <v>175</v>
      </c>
    </row>
    <row r="52" spans="1:9" s="10" customFormat="1" ht="9.9" customHeight="1" x14ac:dyDescent="0.25">
      <c r="A52" s="82"/>
      <c r="B52" s="226"/>
      <c r="C52" s="241"/>
      <c r="D52" s="227"/>
      <c r="E52" s="241"/>
      <c r="F52" s="241"/>
      <c r="G52" s="241"/>
      <c r="H52" s="241"/>
      <c r="I52" s="255"/>
    </row>
    <row r="53" spans="1:9" s="10" customFormat="1" ht="9.9" customHeight="1" x14ac:dyDescent="0.25">
      <c r="A53" s="229" t="s">
        <v>278</v>
      </c>
      <c r="B53" s="228" t="s">
        <v>279</v>
      </c>
      <c r="C53" s="241"/>
      <c r="D53" s="227"/>
      <c r="E53" s="241"/>
      <c r="F53" s="241"/>
      <c r="G53" s="241"/>
      <c r="H53" s="241"/>
      <c r="I53" s="255"/>
    </row>
    <row r="54" spans="1:9" s="10" customFormat="1" ht="9.9" customHeight="1" x14ac:dyDescent="0.25">
      <c r="A54" s="229"/>
      <c r="B54" s="228" t="s">
        <v>280</v>
      </c>
      <c r="C54" s="241">
        <v>74290</v>
      </c>
      <c r="D54" s="227">
        <v>18.773232791624444</v>
      </c>
      <c r="E54" s="241">
        <v>73684</v>
      </c>
      <c r="F54" s="241">
        <v>33405</v>
      </c>
      <c r="G54" s="241">
        <v>40278</v>
      </c>
      <c r="H54" s="241">
        <v>606</v>
      </c>
      <c r="I54" s="255">
        <v>9801</v>
      </c>
    </row>
    <row r="55" spans="1:9" s="10" customFormat="1" ht="9.9" customHeight="1" x14ac:dyDescent="0.25">
      <c r="A55" s="229"/>
      <c r="B55" s="228"/>
      <c r="C55" s="241"/>
      <c r="D55" s="227"/>
      <c r="E55" s="241"/>
      <c r="F55" s="241"/>
      <c r="G55" s="241"/>
      <c r="H55" s="241"/>
      <c r="I55" s="255"/>
    </row>
    <row r="56" spans="1:9" s="10" customFormat="1" ht="9.9" customHeight="1" x14ac:dyDescent="0.25">
      <c r="A56" s="229" t="s">
        <v>281</v>
      </c>
      <c r="B56" s="228" t="s">
        <v>282</v>
      </c>
      <c r="C56" s="241">
        <v>14688</v>
      </c>
      <c r="D56" s="227">
        <v>3.7116872155522929</v>
      </c>
      <c r="E56" s="241">
        <v>14669</v>
      </c>
      <c r="F56" s="241">
        <v>14669</v>
      </c>
      <c r="G56" s="241" t="s">
        <v>175</v>
      </c>
      <c r="H56" s="241">
        <v>18</v>
      </c>
      <c r="I56" s="255">
        <v>10753</v>
      </c>
    </row>
    <row r="57" spans="1:9" s="10" customFormat="1" ht="9.9" customHeight="1" x14ac:dyDescent="0.25">
      <c r="A57" s="229"/>
      <c r="B57" s="228"/>
      <c r="C57" s="241"/>
      <c r="D57" s="227"/>
      <c r="E57" s="241"/>
      <c r="F57" s="241"/>
      <c r="G57" s="241"/>
      <c r="H57" s="241"/>
      <c r="I57" s="255"/>
    </row>
    <row r="58" spans="1:9" s="10" customFormat="1" ht="9.9" customHeight="1" x14ac:dyDescent="0.25">
      <c r="A58" s="229" t="s">
        <v>283</v>
      </c>
      <c r="B58" s="228" t="s">
        <v>284</v>
      </c>
      <c r="C58" s="241"/>
      <c r="D58" s="227"/>
      <c r="E58" s="241"/>
      <c r="F58" s="241"/>
      <c r="G58" s="241"/>
      <c r="H58" s="241"/>
      <c r="I58" s="255"/>
    </row>
    <row r="59" spans="1:9" s="10" customFormat="1" ht="9.9" customHeight="1" x14ac:dyDescent="0.25">
      <c r="A59" s="229"/>
      <c r="B59" s="228" t="s">
        <v>285</v>
      </c>
      <c r="C59" s="241">
        <v>13468</v>
      </c>
      <c r="D59" s="227">
        <v>3.4033907556548395</v>
      </c>
      <c r="E59" s="241">
        <v>13451</v>
      </c>
      <c r="F59" s="241">
        <v>13452</v>
      </c>
      <c r="G59" s="241" t="s">
        <v>175</v>
      </c>
      <c r="H59" s="241">
        <v>16</v>
      </c>
      <c r="I59" s="255">
        <v>11261</v>
      </c>
    </row>
    <row r="60" spans="1:9" s="10" customFormat="1" ht="9.9" customHeight="1" x14ac:dyDescent="0.25">
      <c r="A60" s="229" t="s">
        <v>286</v>
      </c>
      <c r="B60" s="228" t="s">
        <v>287</v>
      </c>
      <c r="C60" s="241">
        <v>1220</v>
      </c>
      <c r="D60" s="227">
        <v>0.30829645989745352</v>
      </c>
      <c r="E60" s="241">
        <v>1218</v>
      </c>
      <c r="F60" s="241">
        <v>1218</v>
      </c>
      <c r="G60" s="241" t="s">
        <v>175</v>
      </c>
      <c r="H60" s="241">
        <v>2</v>
      </c>
      <c r="I60" s="255">
        <v>7176</v>
      </c>
    </row>
    <row r="61" spans="1:9" s="10" customFormat="1" ht="9.9" customHeight="1" x14ac:dyDescent="0.25">
      <c r="A61" s="229"/>
      <c r="B61" s="228"/>
      <c r="C61" s="241"/>
      <c r="D61" s="227"/>
      <c r="E61" s="241"/>
      <c r="F61" s="241"/>
      <c r="G61" s="241"/>
      <c r="H61" s="241"/>
      <c r="I61" s="255"/>
    </row>
    <row r="62" spans="1:9" s="10" customFormat="1" ht="9.9" customHeight="1" x14ac:dyDescent="0.25">
      <c r="A62" s="229" t="s">
        <v>288</v>
      </c>
      <c r="B62" s="228" t="s">
        <v>289</v>
      </c>
      <c r="C62" s="241"/>
      <c r="D62" s="227"/>
      <c r="E62" s="241"/>
      <c r="F62" s="241"/>
      <c r="G62" s="241"/>
      <c r="H62" s="241"/>
      <c r="I62" s="255"/>
    </row>
    <row r="63" spans="1:9" s="10" customFormat="1" ht="9.9" customHeight="1" x14ac:dyDescent="0.25">
      <c r="A63" s="229"/>
      <c r="B63" s="228" t="s">
        <v>290</v>
      </c>
      <c r="C63" s="241">
        <v>59603</v>
      </c>
      <c r="D63" s="227">
        <v>15.06179827808846</v>
      </c>
      <c r="E63" s="241">
        <v>59015</v>
      </c>
      <c r="F63" s="241">
        <v>18736</v>
      </c>
      <c r="G63" s="241">
        <v>40278</v>
      </c>
      <c r="H63" s="241">
        <v>588</v>
      </c>
      <c r="I63" s="255">
        <v>9592</v>
      </c>
    </row>
    <row r="64" spans="1:9" s="10" customFormat="1" ht="9.9" customHeight="1" x14ac:dyDescent="0.25">
      <c r="A64" s="229"/>
      <c r="B64" s="228"/>
      <c r="C64" s="241"/>
      <c r="D64" s="227"/>
      <c r="E64" s="241"/>
      <c r="F64" s="241"/>
      <c r="G64" s="241"/>
      <c r="H64" s="241"/>
      <c r="I64" s="255"/>
    </row>
    <row r="65" spans="1:9" s="10" customFormat="1" ht="9.9" customHeight="1" x14ac:dyDescent="0.25">
      <c r="A65" s="229" t="s">
        <v>291</v>
      </c>
      <c r="B65" s="228" t="s">
        <v>292</v>
      </c>
      <c r="C65" s="241">
        <v>5360</v>
      </c>
      <c r="D65" s="227">
        <v>1.3544828074183204</v>
      </c>
      <c r="E65" s="241">
        <v>5122</v>
      </c>
      <c r="F65" s="241">
        <v>5122</v>
      </c>
      <c r="G65" s="241" t="s">
        <v>175</v>
      </c>
      <c r="H65" s="241">
        <v>239</v>
      </c>
      <c r="I65" s="255">
        <v>5956</v>
      </c>
    </row>
    <row r="66" spans="1:9" s="10" customFormat="1" ht="9.9" customHeight="1" x14ac:dyDescent="0.25">
      <c r="A66" s="229" t="s">
        <v>293</v>
      </c>
      <c r="B66" s="228" t="s">
        <v>294</v>
      </c>
      <c r="C66" s="241"/>
      <c r="D66" s="227"/>
      <c r="E66" s="241"/>
      <c r="F66" s="241"/>
      <c r="G66" s="241"/>
      <c r="H66" s="241"/>
      <c r="I66" s="255"/>
    </row>
    <row r="67" spans="1:9" s="10" customFormat="1" ht="9.9" customHeight="1" x14ac:dyDescent="0.25">
      <c r="A67" s="229"/>
      <c r="B67" s="228" t="s">
        <v>295</v>
      </c>
      <c r="C67" s="241">
        <v>1508</v>
      </c>
      <c r="D67" s="227">
        <v>0.38107464059455731</v>
      </c>
      <c r="E67" s="241">
        <v>1508</v>
      </c>
      <c r="F67" s="241">
        <v>1508</v>
      </c>
      <c r="G67" s="241" t="s">
        <v>175</v>
      </c>
      <c r="H67" s="241" t="s">
        <v>175</v>
      </c>
      <c r="I67" s="255">
        <v>8378</v>
      </c>
    </row>
    <row r="68" spans="1:9" s="10" customFormat="1" ht="9.9" customHeight="1" x14ac:dyDescent="0.25">
      <c r="A68" s="229" t="s">
        <v>296</v>
      </c>
      <c r="B68" s="228" t="s">
        <v>297</v>
      </c>
      <c r="C68" s="241">
        <v>52734</v>
      </c>
      <c r="D68" s="227">
        <v>13.325988128059274</v>
      </c>
      <c r="E68" s="241">
        <v>52385</v>
      </c>
      <c r="F68" s="241">
        <v>12106</v>
      </c>
      <c r="G68" s="241">
        <v>40278</v>
      </c>
      <c r="H68" s="241">
        <v>349</v>
      </c>
      <c r="I68" s="255">
        <v>10272</v>
      </c>
    </row>
    <row r="69" spans="1:9" s="146" customFormat="1" ht="9.6" customHeight="1" x14ac:dyDescent="0.25">
      <c r="A69" s="256"/>
      <c r="B69" s="82"/>
      <c r="C69" s="247"/>
      <c r="D69" s="257"/>
      <c r="E69" s="247"/>
      <c r="F69" s="247"/>
      <c r="G69" s="247"/>
      <c r="H69" s="257"/>
      <c r="I69" s="258"/>
    </row>
    <row r="70" spans="1:9" s="146" customFormat="1" ht="9.6" customHeight="1" x14ac:dyDescent="0.25">
      <c r="A70" s="256"/>
      <c r="B70" s="256"/>
      <c r="C70" s="247"/>
      <c r="D70" s="247"/>
      <c r="E70" s="247"/>
      <c r="F70" s="247"/>
      <c r="G70" s="247"/>
      <c r="H70" s="257"/>
      <c r="I70" s="258"/>
    </row>
    <row r="71" spans="1:9" s="146" customFormat="1" ht="9.6" customHeight="1" x14ac:dyDescent="0.25">
      <c r="C71" s="248"/>
      <c r="D71" s="248"/>
      <c r="E71" s="248"/>
      <c r="F71" s="248"/>
      <c r="G71" s="248"/>
      <c r="H71" s="259"/>
      <c r="I71" s="258"/>
    </row>
    <row r="72" spans="1:9" s="146" customFormat="1" ht="9.6" customHeight="1" x14ac:dyDescent="0.25">
      <c r="C72" s="248"/>
      <c r="D72" s="248"/>
      <c r="E72" s="248"/>
      <c r="F72" s="248"/>
      <c r="G72" s="248"/>
      <c r="H72" s="259"/>
      <c r="I72" s="258"/>
    </row>
    <row r="73" spans="1:9" ht="9.6" customHeight="1" x14ac:dyDescent="0.2">
      <c r="C73" s="176"/>
      <c r="D73" s="176"/>
      <c r="E73" s="176"/>
      <c r="F73" s="176"/>
      <c r="G73" s="176"/>
      <c r="H73" s="183"/>
      <c r="I73" s="260"/>
    </row>
    <row r="74" spans="1:9" ht="9.6" customHeight="1" x14ac:dyDescent="0.2">
      <c r="C74" s="176"/>
      <c r="D74" s="176"/>
      <c r="E74" s="176"/>
      <c r="F74" s="176"/>
      <c r="G74" s="176"/>
      <c r="H74" s="183"/>
      <c r="I74" s="260"/>
    </row>
    <row r="75" spans="1:9" ht="9.6" customHeight="1" x14ac:dyDescent="0.2">
      <c r="C75" s="176"/>
      <c r="D75" s="176"/>
      <c r="E75" s="176"/>
      <c r="F75" s="176"/>
      <c r="G75" s="176"/>
      <c r="H75" s="183"/>
      <c r="I75" s="260"/>
    </row>
    <row r="76" spans="1:9" ht="9.6" customHeight="1" x14ac:dyDescent="0.2">
      <c r="C76" s="176"/>
      <c r="D76" s="176"/>
      <c r="E76" s="176"/>
      <c r="F76" s="176"/>
      <c r="G76" s="176"/>
      <c r="H76" s="183"/>
      <c r="I76" s="260"/>
    </row>
    <row r="77" spans="1:9" ht="9.6" customHeight="1" x14ac:dyDescent="0.2">
      <c r="C77" s="176"/>
      <c r="D77" s="176"/>
      <c r="E77" s="176"/>
      <c r="F77" s="176"/>
      <c r="G77" s="176"/>
      <c r="H77" s="183"/>
      <c r="I77" s="260"/>
    </row>
    <row r="78" spans="1:9" ht="9.6" customHeight="1" x14ac:dyDescent="0.2">
      <c r="C78" s="176"/>
      <c r="D78" s="176"/>
      <c r="E78" s="176"/>
      <c r="F78" s="176"/>
      <c r="G78" s="176"/>
      <c r="H78" s="183"/>
      <c r="I78" s="260"/>
    </row>
    <row r="79" spans="1:9" ht="9.6" customHeight="1" x14ac:dyDescent="0.2">
      <c r="C79" s="176"/>
      <c r="D79" s="176"/>
      <c r="E79" s="176"/>
      <c r="F79" s="176"/>
      <c r="G79" s="176"/>
      <c r="H79" s="183"/>
      <c r="I79" s="260"/>
    </row>
    <row r="80" spans="1:9" ht="9.6" customHeight="1" x14ac:dyDescent="0.2">
      <c r="C80" s="176"/>
      <c r="D80" s="176"/>
      <c r="E80" s="176"/>
      <c r="F80" s="176"/>
      <c r="G80" s="176"/>
      <c r="H80" s="183"/>
      <c r="I80" s="260"/>
    </row>
    <row r="81" spans="3:9" ht="9.6" customHeight="1" x14ac:dyDescent="0.2">
      <c r="C81" s="176"/>
      <c r="D81" s="176"/>
      <c r="E81" s="176"/>
      <c r="F81" s="176"/>
      <c r="G81" s="176"/>
      <c r="H81" s="176"/>
      <c r="I81" s="260"/>
    </row>
    <row r="82" spans="3:9" ht="9.6" customHeight="1" x14ac:dyDescent="0.2">
      <c r="C82" s="176"/>
      <c r="D82" s="176"/>
      <c r="E82" s="176"/>
      <c r="F82" s="176"/>
      <c r="G82" s="176"/>
      <c r="H82" s="176"/>
      <c r="I82" s="260"/>
    </row>
    <row r="83" spans="3:9" ht="9.6" customHeight="1" x14ac:dyDescent="0.2">
      <c r="C83" s="176"/>
      <c r="D83" s="176"/>
      <c r="E83" s="176"/>
      <c r="F83" s="176"/>
      <c r="G83" s="176"/>
      <c r="H83" s="176"/>
      <c r="I83" s="260"/>
    </row>
    <row r="84" spans="3:9" ht="9.6" customHeight="1" x14ac:dyDescent="0.2">
      <c r="C84" s="176"/>
      <c r="D84" s="176"/>
      <c r="E84" s="176"/>
      <c r="F84" s="176"/>
      <c r="G84" s="176"/>
      <c r="H84" s="176"/>
      <c r="I84" s="260"/>
    </row>
    <row r="85" spans="3:9" ht="9.6" customHeight="1" x14ac:dyDescent="0.2">
      <c r="C85" s="176"/>
      <c r="D85" s="176"/>
      <c r="E85" s="176"/>
      <c r="F85" s="176"/>
      <c r="G85" s="176"/>
      <c r="H85" s="176"/>
      <c r="I85" s="260"/>
    </row>
    <row r="86" spans="3:9" ht="9.6" customHeight="1" x14ac:dyDescent="0.2">
      <c r="C86" s="176"/>
      <c r="D86" s="176"/>
      <c r="E86" s="176"/>
      <c r="F86" s="176"/>
      <c r="G86" s="176"/>
      <c r="H86" s="176"/>
      <c r="I86" s="260"/>
    </row>
    <row r="87" spans="3:9" ht="9.6" customHeight="1" x14ac:dyDescent="0.2">
      <c r="C87" s="176"/>
      <c r="D87" s="176"/>
      <c r="E87" s="176"/>
      <c r="F87" s="176"/>
      <c r="G87" s="176"/>
      <c r="H87" s="176"/>
      <c r="I87" s="260"/>
    </row>
    <row r="88" spans="3:9" ht="9.6" customHeight="1" x14ac:dyDescent="0.2">
      <c r="C88" s="176"/>
      <c r="D88" s="176"/>
      <c r="E88" s="176"/>
      <c r="F88" s="176"/>
      <c r="G88" s="176"/>
      <c r="H88" s="176"/>
      <c r="I88" s="260"/>
    </row>
    <row r="89" spans="3:9" ht="9.6" customHeight="1" x14ac:dyDescent="0.2">
      <c r="C89" s="176"/>
      <c r="D89" s="176"/>
      <c r="E89" s="176"/>
      <c r="F89" s="176"/>
      <c r="G89" s="176"/>
      <c r="H89" s="176"/>
      <c r="I89" s="260"/>
    </row>
    <row r="90" spans="3:9" ht="9.6" customHeight="1" x14ac:dyDescent="0.2">
      <c r="C90" s="176"/>
      <c r="D90" s="176"/>
      <c r="E90" s="176"/>
      <c r="F90" s="176"/>
      <c r="G90" s="176"/>
      <c r="H90" s="176"/>
      <c r="I90" s="260"/>
    </row>
    <row r="91" spans="3:9" ht="9" customHeight="1" x14ac:dyDescent="0.2">
      <c r="C91" s="176"/>
      <c r="D91" s="176"/>
      <c r="E91" s="176"/>
      <c r="F91" s="176"/>
      <c r="G91" s="176"/>
      <c r="H91" s="176"/>
      <c r="I91" s="260"/>
    </row>
    <row r="92" spans="3:9" ht="9" customHeight="1" x14ac:dyDescent="0.2">
      <c r="C92" s="176"/>
      <c r="D92" s="176"/>
      <c r="E92" s="176"/>
      <c r="F92" s="176"/>
      <c r="G92" s="176"/>
      <c r="H92" s="176"/>
      <c r="I92" s="260"/>
    </row>
    <row r="93" spans="3:9" ht="9" customHeight="1" x14ac:dyDescent="0.2">
      <c r="C93" s="176"/>
      <c r="D93" s="176"/>
      <c r="E93" s="176"/>
      <c r="F93" s="176"/>
      <c r="G93" s="176"/>
      <c r="H93" s="176"/>
      <c r="I93" s="260"/>
    </row>
    <row r="94" spans="3:9" ht="9" customHeight="1" x14ac:dyDescent="0.2">
      <c r="C94" s="176"/>
      <c r="D94" s="176"/>
      <c r="E94" s="176"/>
      <c r="F94" s="176"/>
      <c r="G94" s="176"/>
      <c r="H94" s="176"/>
      <c r="I94" s="260"/>
    </row>
    <row r="95" spans="3:9" ht="9" customHeight="1" x14ac:dyDescent="0.2">
      <c r="C95" s="176"/>
      <c r="D95" s="176"/>
      <c r="E95" s="176"/>
      <c r="F95" s="176"/>
      <c r="G95" s="176"/>
      <c r="H95" s="176"/>
      <c r="I95" s="260"/>
    </row>
    <row r="96" spans="3:9" ht="9" customHeight="1" x14ac:dyDescent="0.2">
      <c r="C96" s="176"/>
      <c r="D96" s="176"/>
      <c r="E96" s="176"/>
      <c r="F96" s="176"/>
      <c r="G96" s="176"/>
      <c r="H96" s="176"/>
      <c r="I96" s="260"/>
    </row>
    <row r="97" spans="3:9" ht="9" customHeight="1" x14ac:dyDescent="0.2">
      <c r="C97" s="176"/>
      <c r="D97" s="176"/>
      <c r="E97" s="176"/>
      <c r="F97" s="176"/>
      <c r="G97" s="176"/>
      <c r="H97" s="176"/>
      <c r="I97" s="260"/>
    </row>
    <row r="98" spans="3:9" ht="9" customHeight="1" x14ac:dyDescent="0.2">
      <c r="C98" s="176"/>
      <c r="D98" s="176"/>
      <c r="E98" s="176"/>
      <c r="F98" s="176"/>
      <c r="G98" s="176"/>
      <c r="H98" s="176"/>
      <c r="I98" s="260"/>
    </row>
    <row r="99" spans="3:9" ht="9" customHeight="1" x14ac:dyDescent="0.2">
      <c r="C99" s="176"/>
      <c r="D99" s="176"/>
      <c r="E99" s="176"/>
      <c r="F99" s="176"/>
      <c r="G99" s="176"/>
      <c r="H99" s="176"/>
      <c r="I99" s="260"/>
    </row>
    <row r="100" spans="3:9" ht="9" customHeight="1" x14ac:dyDescent="0.2">
      <c r="C100" s="176"/>
      <c r="D100" s="176"/>
      <c r="E100" s="176"/>
      <c r="F100" s="176"/>
      <c r="G100" s="176"/>
      <c r="H100" s="176"/>
      <c r="I100" s="260"/>
    </row>
    <row r="101" spans="3:9" ht="9" customHeight="1" x14ac:dyDescent="0.2">
      <c r="C101" s="176"/>
      <c r="D101" s="176"/>
      <c r="E101" s="176"/>
      <c r="F101" s="176"/>
      <c r="G101" s="176"/>
      <c r="H101" s="176"/>
      <c r="I101" s="260"/>
    </row>
    <row r="102" spans="3:9" ht="9" customHeight="1" x14ac:dyDescent="0.2">
      <c r="C102" s="176"/>
      <c r="D102" s="176"/>
      <c r="E102" s="176"/>
      <c r="F102" s="176"/>
      <c r="G102" s="176"/>
      <c r="H102" s="176"/>
      <c r="I102" s="260"/>
    </row>
    <row r="103" spans="3:9" ht="9" customHeight="1" x14ac:dyDescent="0.2">
      <c r="C103" s="176"/>
      <c r="D103" s="176"/>
      <c r="E103" s="176"/>
      <c r="F103" s="176"/>
      <c r="G103" s="176"/>
      <c r="H103" s="176"/>
      <c r="I103" s="260"/>
    </row>
    <row r="104" spans="3:9" ht="9" customHeight="1" x14ac:dyDescent="0.2">
      <c r="C104" s="176"/>
      <c r="D104" s="176"/>
      <c r="E104" s="176"/>
      <c r="F104" s="176"/>
      <c r="G104" s="176"/>
      <c r="H104" s="176"/>
      <c r="I104" s="260"/>
    </row>
    <row r="105" spans="3:9" ht="9" customHeight="1" x14ac:dyDescent="0.2">
      <c r="C105" s="176"/>
      <c r="D105" s="176"/>
      <c r="E105" s="176"/>
      <c r="F105" s="176"/>
      <c r="G105" s="176"/>
      <c r="H105" s="176"/>
      <c r="I105" s="260"/>
    </row>
    <row r="106" spans="3:9" ht="9" customHeight="1" x14ac:dyDescent="0.2">
      <c r="C106" s="176"/>
      <c r="D106" s="176"/>
      <c r="E106" s="176"/>
      <c r="F106" s="176"/>
      <c r="G106" s="176"/>
      <c r="H106" s="176"/>
      <c r="I106" s="260"/>
    </row>
    <row r="107" spans="3:9" ht="9" customHeight="1" x14ac:dyDescent="0.2">
      <c r="C107" s="176"/>
      <c r="D107" s="176"/>
      <c r="E107" s="176"/>
      <c r="F107" s="176"/>
      <c r="G107" s="176"/>
      <c r="H107" s="176"/>
      <c r="I107" s="260"/>
    </row>
    <row r="108" spans="3:9" ht="9" customHeight="1" x14ac:dyDescent="0.2">
      <c r="C108" s="176"/>
      <c r="D108" s="176"/>
      <c r="E108" s="176"/>
      <c r="F108" s="176"/>
      <c r="G108" s="176"/>
      <c r="H108" s="176"/>
      <c r="I108" s="260"/>
    </row>
    <row r="109" spans="3:9" ht="9" customHeight="1" x14ac:dyDescent="0.2">
      <c r="C109" s="176"/>
      <c r="D109" s="176"/>
      <c r="E109" s="176"/>
      <c r="F109" s="176"/>
      <c r="G109" s="176"/>
      <c r="H109" s="176"/>
      <c r="I109" s="260"/>
    </row>
    <row r="110" spans="3:9" ht="9" customHeight="1" x14ac:dyDescent="0.2">
      <c r="C110" s="176"/>
      <c r="D110" s="176"/>
      <c r="E110" s="176"/>
      <c r="F110" s="176"/>
      <c r="G110" s="176"/>
      <c r="H110" s="176"/>
      <c r="I110" s="260"/>
    </row>
    <row r="111" spans="3:9" ht="9" customHeight="1" x14ac:dyDescent="0.2">
      <c r="C111" s="176"/>
      <c r="D111" s="176"/>
      <c r="E111" s="176"/>
      <c r="F111" s="176"/>
      <c r="G111" s="176"/>
      <c r="H111" s="176"/>
    </row>
    <row r="112" spans="3:9" ht="9" customHeight="1" x14ac:dyDescent="0.2">
      <c r="C112" s="176"/>
      <c r="D112" s="176"/>
      <c r="E112" s="176"/>
      <c r="F112" s="176"/>
      <c r="G112" s="176"/>
      <c r="H112" s="176"/>
    </row>
    <row r="113" spans="3:8" ht="9" customHeight="1" x14ac:dyDescent="0.2">
      <c r="C113" s="176"/>
      <c r="D113" s="176"/>
      <c r="E113" s="176"/>
      <c r="F113" s="176"/>
      <c r="G113" s="176"/>
      <c r="H113" s="176"/>
    </row>
    <row r="114" spans="3:8" ht="9" customHeight="1" x14ac:dyDescent="0.2">
      <c r="C114" s="176"/>
      <c r="D114" s="176"/>
      <c r="E114" s="176"/>
      <c r="F114" s="176"/>
      <c r="G114" s="176"/>
      <c r="H114" s="176"/>
    </row>
    <row r="115" spans="3:8" ht="9" customHeight="1" x14ac:dyDescent="0.2">
      <c r="C115" s="176"/>
      <c r="D115" s="176"/>
      <c r="E115" s="176"/>
      <c r="F115" s="176"/>
      <c r="G115" s="176"/>
      <c r="H115" s="176"/>
    </row>
    <row r="116" spans="3:8" ht="9" customHeight="1" x14ac:dyDescent="0.2">
      <c r="C116" s="176"/>
      <c r="D116" s="176"/>
      <c r="E116" s="176"/>
      <c r="F116" s="176"/>
      <c r="G116" s="176"/>
      <c r="H116" s="176"/>
    </row>
    <row r="117" spans="3:8" ht="9" customHeight="1" x14ac:dyDescent="0.2">
      <c r="C117" s="176"/>
      <c r="D117" s="176"/>
      <c r="E117" s="176"/>
      <c r="F117" s="176"/>
      <c r="G117" s="176"/>
      <c r="H117" s="176"/>
    </row>
    <row r="118" spans="3:8" ht="9" customHeight="1" x14ac:dyDescent="0.2">
      <c r="C118" s="176"/>
      <c r="D118" s="176"/>
      <c r="E118" s="176"/>
      <c r="F118" s="176"/>
      <c r="G118" s="176"/>
      <c r="H118" s="176"/>
    </row>
    <row r="119" spans="3:8" ht="9" customHeight="1" x14ac:dyDescent="0.2">
      <c r="C119" s="176"/>
      <c r="D119" s="176"/>
      <c r="E119" s="176"/>
      <c r="F119" s="176"/>
      <c r="G119" s="176"/>
      <c r="H119" s="176"/>
    </row>
    <row r="120" spans="3:8" ht="9" customHeight="1" x14ac:dyDescent="0.2">
      <c r="C120" s="176"/>
      <c r="D120" s="176"/>
      <c r="E120" s="176"/>
      <c r="F120" s="176"/>
      <c r="G120" s="176"/>
      <c r="H120" s="176"/>
    </row>
    <row r="121" spans="3:8" ht="9" customHeight="1" x14ac:dyDescent="0.2">
      <c r="C121" s="176"/>
      <c r="D121" s="176"/>
      <c r="E121" s="176"/>
      <c r="F121" s="176"/>
      <c r="G121" s="176"/>
      <c r="H121" s="176"/>
    </row>
    <row r="122" spans="3:8" ht="9" customHeight="1" x14ac:dyDescent="0.2">
      <c r="C122" s="176"/>
      <c r="D122" s="176"/>
      <c r="E122" s="176"/>
      <c r="F122" s="176"/>
      <c r="G122" s="176"/>
      <c r="H122" s="176"/>
    </row>
    <row r="123" spans="3:8" ht="9" customHeight="1" x14ac:dyDescent="0.2">
      <c r="C123" s="176"/>
      <c r="D123" s="176"/>
      <c r="E123" s="176"/>
      <c r="F123" s="176"/>
      <c r="G123" s="176"/>
      <c r="H123" s="176"/>
    </row>
    <row r="124" spans="3:8" ht="9" customHeight="1" x14ac:dyDescent="0.2">
      <c r="C124" s="176"/>
      <c r="D124" s="176"/>
      <c r="E124" s="176"/>
      <c r="F124" s="176"/>
      <c r="G124" s="176"/>
      <c r="H124" s="176"/>
    </row>
    <row r="125" spans="3:8" ht="9" customHeight="1" x14ac:dyDescent="0.2">
      <c r="C125" s="176"/>
      <c r="D125" s="176"/>
      <c r="E125" s="176"/>
      <c r="F125" s="176"/>
      <c r="G125" s="176"/>
      <c r="H125" s="176"/>
    </row>
    <row r="126" spans="3:8" ht="9" customHeight="1" x14ac:dyDescent="0.2">
      <c r="C126" s="176"/>
      <c r="D126" s="176"/>
      <c r="E126" s="176"/>
      <c r="F126" s="176"/>
      <c r="G126" s="176"/>
      <c r="H126" s="176"/>
    </row>
    <row r="127" spans="3:8" ht="9" customHeight="1" x14ac:dyDescent="0.2">
      <c r="C127" s="176"/>
      <c r="D127" s="176"/>
      <c r="E127" s="176"/>
      <c r="F127" s="176"/>
      <c r="G127" s="176"/>
      <c r="H127" s="176"/>
    </row>
    <row r="128" spans="3:8" ht="9" customHeight="1" x14ac:dyDescent="0.2">
      <c r="C128" s="176"/>
      <c r="D128" s="176"/>
      <c r="E128" s="176"/>
      <c r="F128" s="176"/>
      <c r="G128" s="176"/>
      <c r="H128" s="176"/>
    </row>
    <row r="129" spans="3:8" ht="9" customHeight="1" x14ac:dyDescent="0.2">
      <c r="C129" s="176"/>
      <c r="D129" s="176"/>
      <c r="E129" s="176"/>
      <c r="F129" s="176"/>
      <c r="G129" s="176"/>
      <c r="H129" s="176"/>
    </row>
    <row r="130" spans="3:8" ht="9" customHeight="1" x14ac:dyDescent="0.2">
      <c r="C130" s="176"/>
      <c r="D130" s="176"/>
      <c r="E130" s="176"/>
      <c r="F130" s="176"/>
      <c r="G130" s="176"/>
      <c r="H130" s="176"/>
    </row>
    <row r="131" spans="3:8" ht="9" customHeight="1" x14ac:dyDescent="0.2">
      <c r="C131" s="176"/>
      <c r="D131" s="176"/>
      <c r="E131" s="176"/>
      <c r="F131" s="176"/>
      <c r="G131" s="176"/>
      <c r="H131" s="176"/>
    </row>
    <row r="132" spans="3:8" ht="9" customHeight="1" x14ac:dyDescent="0.2">
      <c r="C132" s="176"/>
      <c r="D132" s="176"/>
      <c r="E132" s="176"/>
      <c r="F132" s="176"/>
      <c r="G132" s="176"/>
      <c r="H132" s="176"/>
    </row>
    <row r="133" spans="3:8" ht="9" customHeight="1" x14ac:dyDescent="0.2">
      <c r="C133" s="176"/>
      <c r="D133" s="176"/>
      <c r="E133" s="176"/>
      <c r="F133" s="176"/>
      <c r="G133" s="176"/>
      <c r="H133" s="176"/>
    </row>
    <row r="134" spans="3:8" ht="9" customHeight="1" x14ac:dyDescent="0.2">
      <c r="C134" s="176"/>
      <c r="D134" s="176"/>
      <c r="E134" s="176"/>
      <c r="F134" s="176"/>
      <c r="G134" s="176"/>
      <c r="H134" s="176"/>
    </row>
    <row r="135" spans="3:8" ht="9" customHeight="1" x14ac:dyDescent="0.2">
      <c r="C135" s="176"/>
      <c r="D135" s="176"/>
      <c r="E135" s="176"/>
      <c r="F135" s="176"/>
      <c r="G135" s="176"/>
      <c r="H135" s="176"/>
    </row>
    <row r="136" spans="3:8" ht="9" customHeight="1" x14ac:dyDescent="0.2">
      <c r="C136" s="176"/>
      <c r="D136" s="176"/>
      <c r="E136" s="176"/>
      <c r="F136" s="176"/>
      <c r="G136" s="176"/>
      <c r="H136" s="176"/>
    </row>
    <row r="137" spans="3:8" ht="9" customHeight="1" x14ac:dyDescent="0.2">
      <c r="C137" s="176"/>
      <c r="D137" s="176"/>
      <c r="E137" s="176"/>
      <c r="F137" s="176"/>
      <c r="G137" s="176"/>
      <c r="H137" s="176"/>
    </row>
    <row r="138" spans="3:8" ht="9" customHeight="1" x14ac:dyDescent="0.2">
      <c r="C138" s="176"/>
      <c r="D138" s="176"/>
      <c r="E138" s="176"/>
      <c r="F138" s="176"/>
      <c r="G138" s="176"/>
      <c r="H138" s="176"/>
    </row>
    <row r="139" spans="3:8" ht="9" customHeight="1" x14ac:dyDescent="0.2">
      <c r="C139" s="176"/>
      <c r="D139" s="176"/>
      <c r="E139" s="176"/>
      <c r="F139" s="176"/>
      <c r="G139" s="176"/>
      <c r="H139" s="176"/>
    </row>
    <row r="140" spans="3:8" ht="9" customHeight="1" x14ac:dyDescent="0.2">
      <c r="C140" s="176"/>
      <c r="D140" s="176"/>
      <c r="E140" s="176"/>
      <c r="F140" s="176"/>
      <c r="G140" s="176"/>
      <c r="H140" s="176"/>
    </row>
    <row r="141" spans="3:8" ht="9" customHeight="1" x14ac:dyDescent="0.2">
      <c r="C141" s="176"/>
      <c r="D141" s="176"/>
      <c r="E141" s="176"/>
      <c r="F141" s="176"/>
      <c r="G141" s="176"/>
      <c r="H141" s="176"/>
    </row>
    <row r="142" spans="3:8" ht="9" customHeight="1" x14ac:dyDescent="0.2">
      <c r="C142" s="176"/>
      <c r="D142" s="176"/>
      <c r="E142" s="176"/>
      <c r="F142" s="176"/>
      <c r="G142" s="176"/>
      <c r="H142" s="176"/>
    </row>
    <row r="143" spans="3:8" ht="9" customHeight="1" x14ac:dyDescent="0.2">
      <c r="C143" s="176"/>
      <c r="D143" s="176"/>
      <c r="E143" s="176"/>
      <c r="F143" s="176"/>
      <c r="G143" s="176"/>
      <c r="H143" s="176"/>
    </row>
    <row r="144" spans="3:8" ht="9" customHeight="1" x14ac:dyDescent="0.2">
      <c r="C144" s="176"/>
      <c r="D144" s="176"/>
      <c r="E144" s="176"/>
      <c r="F144" s="176"/>
      <c r="G144" s="176"/>
      <c r="H144" s="176"/>
    </row>
    <row r="145" spans="3:8" ht="9" customHeight="1" x14ac:dyDescent="0.2">
      <c r="C145" s="176"/>
      <c r="D145" s="176"/>
      <c r="E145" s="176"/>
      <c r="F145" s="176"/>
      <c r="G145" s="176"/>
      <c r="H145" s="176"/>
    </row>
    <row r="146" spans="3:8" ht="9" customHeight="1" x14ac:dyDescent="0.2">
      <c r="C146" s="176"/>
      <c r="D146" s="176"/>
      <c r="E146" s="176"/>
      <c r="F146" s="176"/>
      <c r="G146" s="176"/>
      <c r="H146" s="176"/>
    </row>
    <row r="147" spans="3:8" ht="9" customHeight="1" x14ac:dyDescent="0.2">
      <c r="C147" s="176"/>
      <c r="D147" s="176"/>
      <c r="E147" s="176"/>
      <c r="F147" s="176"/>
      <c r="G147" s="176"/>
      <c r="H147" s="176"/>
    </row>
    <row r="148" spans="3:8" ht="9" customHeight="1" x14ac:dyDescent="0.2">
      <c r="C148" s="176"/>
      <c r="D148" s="176"/>
      <c r="E148" s="176"/>
      <c r="F148" s="176"/>
      <c r="G148" s="176"/>
      <c r="H148" s="176"/>
    </row>
    <row r="149" spans="3:8" ht="9" customHeight="1" x14ac:dyDescent="0.2">
      <c r="C149" s="176"/>
      <c r="D149" s="176"/>
      <c r="E149" s="176"/>
      <c r="F149" s="176"/>
      <c r="G149" s="176"/>
      <c r="H149" s="176"/>
    </row>
    <row r="150" spans="3:8" ht="9" customHeight="1" x14ac:dyDescent="0.2">
      <c r="C150" s="176"/>
      <c r="D150" s="176"/>
      <c r="E150" s="176"/>
      <c r="F150" s="176"/>
      <c r="G150" s="176"/>
      <c r="H150" s="176"/>
    </row>
    <row r="151" spans="3:8" ht="9" customHeight="1" x14ac:dyDescent="0.2">
      <c r="C151" s="176"/>
      <c r="D151" s="176"/>
      <c r="E151" s="176"/>
      <c r="F151" s="176"/>
      <c r="G151" s="176"/>
      <c r="H151" s="176"/>
    </row>
    <row r="152" spans="3:8" ht="9" customHeight="1" x14ac:dyDescent="0.2">
      <c r="C152" s="176"/>
      <c r="D152" s="176"/>
      <c r="E152" s="176"/>
      <c r="F152" s="176"/>
      <c r="G152" s="176"/>
      <c r="H152" s="176"/>
    </row>
    <row r="153" spans="3:8" ht="9" customHeight="1" x14ac:dyDescent="0.2">
      <c r="C153" s="176"/>
      <c r="D153" s="176"/>
      <c r="E153" s="176"/>
      <c r="F153" s="176"/>
      <c r="G153" s="176"/>
      <c r="H153" s="176"/>
    </row>
    <row r="154" spans="3:8" ht="9" customHeight="1" x14ac:dyDescent="0.2">
      <c r="C154" s="176"/>
      <c r="D154" s="176"/>
      <c r="E154" s="176"/>
      <c r="F154" s="176"/>
      <c r="G154" s="176"/>
      <c r="H154" s="176"/>
    </row>
    <row r="155" spans="3:8" ht="9" customHeight="1" x14ac:dyDescent="0.2">
      <c r="C155" s="176"/>
      <c r="D155" s="176"/>
      <c r="E155" s="176"/>
      <c r="F155" s="176"/>
      <c r="G155" s="176"/>
      <c r="H155" s="176"/>
    </row>
    <row r="156" spans="3:8" ht="9" customHeight="1" x14ac:dyDescent="0.2">
      <c r="C156" s="176"/>
      <c r="D156" s="176"/>
      <c r="E156" s="176"/>
      <c r="F156" s="176"/>
      <c r="G156" s="176"/>
      <c r="H156" s="176"/>
    </row>
    <row r="157" spans="3:8" ht="9" customHeight="1" x14ac:dyDescent="0.2">
      <c r="C157" s="176"/>
      <c r="D157" s="176"/>
      <c r="E157" s="176"/>
      <c r="F157" s="176"/>
      <c r="G157" s="176"/>
      <c r="H157" s="176"/>
    </row>
    <row r="158" spans="3:8" ht="9" customHeight="1" x14ac:dyDescent="0.2">
      <c r="C158" s="176"/>
      <c r="D158" s="176"/>
      <c r="E158" s="176"/>
      <c r="F158" s="176"/>
      <c r="G158" s="176"/>
      <c r="H158" s="176"/>
    </row>
    <row r="159" spans="3:8" ht="9" customHeight="1" x14ac:dyDescent="0.2">
      <c r="C159" s="176"/>
      <c r="D159" s="176"/>
      <c r="E159" s="176"/>
      <c r="F159" s="176"/>
      <c r="G159" s="176"/>
      <c r="H159" s="176"/>
    </row>
    <row r="160" spans="3:8" ht="9" customHeight="1" x14ac:dyDescent="0.2">
      <c r="C160" s="176"/>
      <c r="D160" s="176"/>
      <c r="E160" s="176"/>
      <c r="F160" s="176"/>
      <c r="G160" s="176"/>
      <c r="H160" s="176"/>
    </row>
    <row r="161" spans="3:8" ht="9" customHeight="1" x14ac:dyDescent="0.2">
      <c r="C161" s="176"/>
      <c r="D161" s="176"/>
      <c r="E161" s="176"/>
      <c r="F161" s="176"/>
      <c r="G161" s="176"/>
      <c r="H161" s="176"/>
    </row>
    <row r="162" spans="3:8" ht="9" customHeight="1" x14ac:dyDescent="0.2">
      <c r="C162" s="176"/>
      <c r="D162" s="176"/>
      <c r="E162" s="176"/>
      <c r="F162" s="176"/>
      <c r="G162" s="176"/>
      <c r="H162" s="176"/>
    </row>
    <row r="163" spans="3:8" ht="9" customHeight="1" x14ac:dyDescent="0.2">
      <c r="C163" s="176"/>
      <c r="D163" s="176"/>
      <c r="E163" s="176"/>
      <c r="F163" s="176"/>
      <c r="G163" s="176"/>
      <c r="H163" s="176"/>
    </row>
    <row r="164" spans="3:8" ht="9" customHeight="1" x14ac:dyDescent="0.2">
      <c r="C164" s="176"/>
      <c r="D164" s="176"/>
      <c r="E164" s="176"/>
      <c r="F164" s="176"/>
      <c r="G164" s="176"/>
      <c r="H164" s="176"/>
    </row>
    <row r="165" spans="3:8" ht="9" customHeight="1" x14ac:dyDescent="0.2">
      <c r="C165" s="176"/>
      <c r="D165" s="176"/>
      <c r="E165" s="176"/>
      <c r="F165" s="176"/>
      <c r="G165" s="176"/>
      <c r="H165" s="176"/>
    </row>
    <row r="166" spans="3:8" ht="9" customHeight="1" x14ac:dyDescent="0.2">
      <c r="C166" s="176"/>
      <c r="D166" s="176"/>
      <c r="E166" s="176"/>
      <c r="F166" s="176"/>
      <c r="G166" s="176"/>
      <c r="H166" s="176"/>
    </row>
    <row r="167" spans="3:8" ht="9" customHeight="1" x14ac:dyDescent="0.2">
      <c r="C167" s="176"/>
      <c r="D167" s="176"/>
      <c r="E167" s="176"/>
      <c r="F167" s="176"/>
      <c r="G167" s="176"/>
      <c r="H167" s="176"/>
    </row>
    <row r="168" spans="3:8" ht="9" customHeight="1" x14ac:dyDescent="0.2">
      <c r="C168" s="176"/>
      <c r="D168" s="176"/>
      <c r="E168" s="176"/>
      <c r="F168" s="176"/>
      <c r="G168" s="176"/>
      <c r="H168" s="176"/>
    </row>
    <row r="169" spans="3:8" ht="9" customHeight="1" x14ac:dyDescent="0.2">
      <c r="C169" s="176"/>
      <c r="D169" s="176"/>
      <c r="E169" s="176"/>
      <c r="F169" s="176"/>
      <c r="G169" s="176"/>
      <c r="H169" s="176"/>
    </row>
    <row r="170" spans="3:8" ht="9" customHeight="1" x14ac:dyDescent="0.2">
      <c r="C170" s="176"/>
      <c r="D170" s="176"/>
      <c r="E170" s="176"/>
      <c r="F170" s="176"/>
      <c r="G170" s="176"/>
      <c r="H170" s="176"/>
    </row>
    <row r="171" spans="3:8" ht="9" customHeight="1" x14ac:dyDescent="0.2">
      <c r="C171" s="176"/>
      <c r="D171" s="176"/>
      <c r="E171" s="176"/>
      <c r="F171" s="176"/>
      <c r="G171" s="176"/>
      <c r="H171" s="176"/>
    </row>
    <row r="172" spans="3:8" ht="9" customHeight="1" x14ac:dyDescent="0.2">
      <c r="C172" s="176"/>
      <c r="D172" s="176"/>
      <c r="E172" s="176"/>
      <c r="F172" s="176"/>
      <c r="G172" s="176"/>
      <c r="H172" s="176"/>
    </row>
    <row r="173" spans="3:8" ht="9" customHeight="1" x14ac:dyDescent="0.2">
      <c r="C173" s="176"/>
      <c r="D173" s="176"/>
      <c r="E173" s="176"/>
      <c r="F173" s="176"/>
      <c r="G173" s="176"/>
      <c r="H173" s="176"/>
    </row>
    <row r="174" spans="3:8" ht="9" customHeight="1" x14ac:dyDescent="0.2">
      <c r="C174" s="176"/>
      <c r="D174" s="176"/>
      <c r="E174" s="176"/>
      <c r="F174" s="176"/>
      <c r="G174" s="176"/>
      <c r="H174" s="176"/>
    </row>
    <row r="175" spans="3:8" ht="9" customHeight="1" x14ac:dyDescent="0.2">
      <c r="C175" s="176"/>
      <c r="D175" s="176"/>
      <c r="E175" s="176"/>
      <c r="F175" s="176"/>
      <c r="G175" s="176"/>
      <c r="H175" s="176"/>
    </row>
    <row r="176" spans="3:8" ht="9" customHeight="1" x14ac:dyDescent="0.2">
      <c r="C176" s="176"/>
      <c r="D176" s="176"/>
      <c r="E176" s="176"/>
      <c r="F176" s="176"/>
      <c r="G176" s="176"/>
      <c r="H176" s="176"/>
    </row>
    <row r="177" spans="3:8" ht="9" customHeight="1" x14ac:dyDescent="0.2">
      <c r="C177" s="176"/>
      <c r="D177" s="176"/>
      <c r="E177" s="176"/>
      <c r="F177" s="176"/>
      <c r="G177" s="176"/>
      <c r="H177" s="176"/>
    </row>
    <row r="178" spans="3:8" ht="9" customHeight="1" x14ac:dyDescent="0.2">
      <c r="C178" s="176"/>
      <c r="D178" s="176"/>
      <c r="E178" s="176"/>
      <c r="F178" s="176"/>
      <c r="G178" s="176"/>
      <c r="H178" s="176"/>
    </row>
    <row r="179" spans="3:8" ht="9" customHeight="1" x14ac:dyDescent="0.2">
      <c r="C179" s="176"/>
      <c r="D179" s="176"/>
      <c r="E179" s="176"/>
      <c r="F179" s="176"/>
      <c r="G179" s="176"/>
      <c r="H179" s="176"/>
    </row>
    <row r="180" spans="3:8" ht="9" customHeight="1" x14ac:dyDescent="0.2">
      <c r="C180" s="176"/>
      <c r="D180" s="176"/>
      <c r="E180" s="176"/>
      <c r="F180" s="176"/>
      <c r="G180" s="176"/>
      <c r="H180" s="176"/>
    </row>
    <row r="181" spans="3:8" ht="9" customHeight="1" x14ac:dyDescent="0.2">
      <c r="C181" s="176"/>
      <c r="D181" s="176"/>
      <c r="E181" s="176"/>
      <c r="F181" s="176"/>
      <c r="G181" s="176"/>
      <c r="H181" s="176"/>
    </row>
    <row r="182" spans="3:8" ht="9" customHeight="1" x14ac:dyDescent="0.2">
      <c r="C182" s="176"/>
      <c r="D182" s="176"/>
      <c r="E182" s="176"/>
      <c r="F182" s="176"/>
      <c r="G182" s="176"/>
      <c r="H182" s="176"/>
    </row>
    <row r="183" spans="3:8" ht="9" customHeight="1" x14ac:dyDescent="0.2">
      <c r="C183" s="176"/>
      <c r="D183" s="176"/>
      <c r="E183" s="176"/>
      <c r="F183" s="176"/>
      <c r="G183" s="176"/>
      <c r="H183" s="176"/>
    </row>
    <row r="184" spans="3:8" ht="9" customHeight="1" x14ac:dyDescent="0.2">
      <c r="C184" s="176"/>
      <c r="D184" s="176"/>
      <c r="E184" s="176"/>
      <c r="F184" s="176"/>
      <c r="G184" s="176"/>
      <c r="H184" s="176"/>
    </row>
    <row r="185" spans="3:8" ht="9" customHeight="1" x14ac:dyDescent="0.2">
      <c r="C185" s="176"/>
      <c r="D185" s="176"/>
      <c r="E185" s="176"/>
      <c r="F185" s="176"/>
      <c r="G185" s="176"/>
      <c r="H185" s="176"/>
    </row>
    <row r="186" spans="3:8" ht="9" customHeight="1" x14ac:dyDescent="0.2">
      <c r="C186" s="176"/>
      <c r="D186" s="176"/>
      <c r="E186" s="176"/>
      <c r="F186" s="176"/>
      <c r="G186" s="176"/>
      <c r="H186" s="176"/>
    </row>
    <row r="187" spans="3:8" ht="9" customHeight="1" x14ac:dyDescent="0.2">
      <c r="C187" s="176"/>
      <c r="D187" s="176"/>
      <c r="E187" s="176"/>
      <c r="F187" s="176"/>
      <c r="G187" s="176"/>
      <c r="H187" s="176"/>
    </row>
    <row r="188" spans="3:8" ht="9" customHeight="1" x14ac:dyDescent="0.2">
      <c r="C188" s="176"/>
      <c r="D188" s="176"/>
      <c r="E188" s="176"/>
      <c r="F188" s="176"/>
      <c r="G188" s="176"/>
      <c r="H188" s="176"/>
    </row>
    <row r="189" spans="3:8" ht="9" customHeight="1" x14ac:dyDescent="0.2">
      <c r="C189" s="176"/>
      <c r="D189" s="176"/>
      <c r="E189" s="176"/>
      <c r="F189" s="176"/>
      <c r="G189" s="176"/>
      <c r="H189" s="176"/>
    </row>
    <row r="190" spans="3:8" ht="9" customHeight="1" x14ac:dyDescent="0.2">
      <c r="C190" s="176"/>
      <c r="D190" s="176"/>
      <c r="E190" s="176"/>
      <c r="F190" s="176"/>
      <c r="G190" s="176"/>
      <c r="H190" s="176"/>
    </row>
    <row r="191" spans="3:8" ht="9" customHeight="1" x14ac:dyDescent="0.2">
      <c r="C191" s="176"/>
      <c r="D191" s="176"/>
      <c r="E191" s="176"/>
      <c r="F191" s="176"/>
      <c r="G191" s="176"/>
      <c r="H191" s="176"/>
    </row>
    <row r="192" spans="3:8" ht="9" customHeight="1" x14ac:dyDescent="0.2">
      <c r="C192" s="176"/>
      <c r="D192" s="176"/>
      <c r="E192" s="176"/>
      <c r="F192" s="176"/>
      <c r="G192" s="176"/>
      <c r="H192" s="176"/>
    </row>
    <row r="193" spans="3:8" ht="9" customHeight="1" x14ac:dyDescent="0.2">
      <c r="C193" s="176"/>
      <c r="D193" s="176"/>
      <c r="E193" s="176"/>
      <c r="F193" s="176"/>
      <c r="G193" s="176"/>
      <c r="H193" s="176"/>
    </row>
    <row r="194" spans="3:8" ht="9" customHeight="1" x14ac:dyDescent="0.2">
      <c r="C194" s="176"/>
      <c r="D194" s="176"/>
      <c r="E194" s="176"/>
      <c r="F194" s="176"/>
      <c r="G194" s="176"/>
      <c r="H194" s="176"/>
    </row>
    <row r="195" spans="3:8" ht="9" customHeight="1" x14ac:dyDescent="0.2">
      <c r="C195" s="176"/>
      <c r="D195" s="176"/>
      <c r="E195" s="176"/>
      <c r="F195" s="176"/>
      <c r="G195" s="176"/>
      <c r="H195" s="176"/>
    </row>
    <row r="196" spans="3:8" ht="9" customHeight="1" x14ac:dyDescent="0.2">
      <c r="C196" s="176"/>
      <c r="D196" s="176"/>
      <c r="E196" s="176"/>
      <c r="F196" s="176"/>
      <c r="G196" s="176"/>
      <c r="H196" s="176"/>
    </row>
    <row r="197" spans="3:8" ht="9" customHeight="1" x14ac:dyDescent="0.2">
      <c r="C197" s="176"/>
      <c r="D197" s="176"/>
      <c r="E197" s="176"/>
      <c r="F197" s="176"/>
      <c r="G197" s="176"/>
      <c r="H197" s="176"/>
    </row>
    <row r="198" spans="3:8" ht="9" customHeight="1" x14ac:dyDescent="0.2">
      <c r="C198" s="176"/>
      <c r="D198" s="176"/>
      <c r="E198" s="176"/>
      <c r="F198" s="176"/>
      <c r="G198" s="176"/>
      <c r="H198" s="176"/>
    </row>
    <row r="199" spans="3:8" ht="9" customHeight="1" x14ac:dyDescent="0.2">
      <c r="C199" s="176"/>
      <c r="D199" s="176"/>
      <c r="E199" s="176"/>
      <c r="F199" s="176"/>
      <c r="G199" s="176"/>
      <c r="H199" s="176"/>
    </row>
    <row r="200" spans="3:8" ht="9" customHeight="1" x14ac:dyDescent="0.2">
      <c r="C200" s="176"/>
      <c r="D200" s="176"/>
      <c r="E200" s="176"/>
      <c r="F200" s="176"/>
      <c r="G200" s="176"/>
      <c r="H200" s="176"/>
    </row>
    <row r="201" spans="3:8" ht="9" customHeight="1" x14ac:dyDescent="0.2">
      <c r="C201" s="176"/>
      <c r="D201" s="176"/>
      <c r="E201" s="176"/>
      <c r="F201" s="176"/>
      <c r="G201" s="176"/>
      <c r="H201" s="176"/>
    </row>
    <row r="202" spans="3:8" ht="9" customHeight="1" x14ac:dyDescent="0.2">
      <c r="C202" s="176"/>
      <c r="D202" s="176"/>
      <c r="E202" s="176"/>
      <c r="F202" s="176"/>
      <c r="G202" s="176"/>
      <c r="H202" s="176"/>
    </row>
    <row r="203" spans="3:8" ht="9" customHeight="1" x14ac:dyDescent="0.2">
      <c r="C203" s="176"/>
      <c r="D203" s="176"/>
      <c r="E203" s="176"/>
      <c r="F203" s="176"/>
      <c r="G203" s="176"/>
      <c r="H203" s="176"/>
    </row>
    <row r="204" spans="3:8" ht="9" customHeight="1" x14ac:dyDescent="0.2">
      <c r="C204" s="176"/>
      <c r="D204" s="176"/>
      <c r="E204" s="176"/>
      <c r="F204" s="176"/>
      <c r="G204" s="176"/>
      <c r="H204" s="176"/>
    </row>
    <row r="205" spans="3:8" ht="9" customHeight="1" x14ac:dyDescent="0.2">
      <c r="C205" s="176"/>
      <c r="D205" s="176"/>
      <c r="E205" s="176"/>
      <c r="F205" s="176"/>
      <c r="G205" s="176"/>
      <c r="H205" s="176"/>
    </row>
    <row r="206" spans="3:8" ht="9" customHeight="1" x14ac:dyDescent="0.2">
      <c r="C206" s="176"/>
      <c r="D206" s="176"/>
      <c r="E206" s="176"/>
      <c r="F206" s="176"/>
      <c r="G206" s="176"/>
      <c r="H206" s="176"/>
    </row>
    <row r="207" spans="3:8" ht="9" customHeight="1" x14ac:dyDescent="0.2">
      <c r="C207" s="176"/>
      <c r="D207" s="176"/>
      <c r="E207" s="176"/>
      <c r="F207" s="176"/>
      <c r="G207" s="176"/>
      <c r="H207" s="176"/>
    </row>
    <row r="208" spans="3:8" ht="9" customHeight="1" x14ac:dyDescent="0.2">
      <c r="C208" s="176"/>
      <c r="D208" s="176"/>
      <c r="E208" s="176"/>
      <c r="F208" s="176"/>
      <c r="G208" s="176"/>
      <c r="H208" s="176"/>
    </row>
    <row r="209" spans="3:8" ht="9" customHeight="1" x14ac:dyDescent="0.2">
      <c r="C209" s="176"/>
      <c r="D209" s="176"/>
      <c r="E209" s="176"/>
      <c r="F209" s="176"/>
      <c r="G209" s="176"/>
      <c r="H209" s="176"/>
    </row>
    <row r="210" spans="3:8" ht="9" customHeight="1" x14ac:dyDescent="0.2">
      <c r="C210" s="176"/>
      <c r="D210" s="176"/>
      <c r="E210" s="176"/>
      <c r="F210" s="176"/>
      <c r="G210" s="176"/>
      <c r="H210" s="176"/>
    </row>
    <row r="211" spans="3:8" ht="9" customHeight="1" x14ac:dyDescent="0.2">
      <c r="C211" s="176"/>
      <c r="D211" s="176"/>
      <c r="E211" s="176"/>
      <c r="F211" s="176"/>
      <c r="G211" s="176"/>
      <c r="H211" s="176"/>
    </row>
    <row r="212" spans="3:8" ht="9" customHeight="1" x14ac:dyDescent="0.2">
      <c r="C212" s="176"/>
      <c r="D212" s="176"/>
      <c r="E212" s="176"/>
      <c r="F212" s="176"/>
      <c r="G212" s="176"/>
      <c r="H212" s="176"/>
    </row>
    <row r="213" spans="3:8" ht="9" customHeight="1" x14ac:dyDescent="0.2">
      <c r="C213" s="176"/>
      <c r="D213" s="176"/>
      <c r="E213" s="176"/>
      <c r="F213" s="176"/>
      <c r="G213" s="176"/>
      <c r="H213" s="176"/>
    </row>
    <row r="214" spans="3:8" ht="9" customHeight="1" x14ac:dyDescent="0.2">
      <c r="C214" s="176"/>
      <c r="D214" s="176"/>
      <c r="E214" s="176"/>
      <c r="F214" s="176"/>
      <c r="G214" s="176"/>
      <c r="H214" s="176"/>
    </row>
    <row r="215" spans="3:8" ht="9" customHeight="1" x14ac:dyDescent="0.2">
      <c r="C215" s="176"/>
      <c r="D215" s="176"/>
      <c r="E215" s="176"/>
      <c r="F215" s="176"/>
      <c r="G215" s="176"/>
      <c r="H215" s="176"/>
    </row>
    <row r="216" spans="3:8" ht="9" customHeight="1" x14ac:dyDescent="0.2">
      <c r="C216" s="176"/>
      <c r="D216" s="176"/>
      <c r="E216" s="176"/>
      <c r="F216" s="176"/>
      <c r="G216" s="176"/>
      <c r="H216" s="176"/>
    </row>
    <row r="217" spans="3:8" ht="9" customHeight="1" x14ac:dyDescent="0.2">
      <c r="C217" s="176"/>
      <c r="D217" s="176"/>
      <c r="E217" s="176"/>
      <c r="F217" s="176"/>
      <c r="G217" s="176"/>
      <c r="H217" s="176"/>
    </row>
    <row r="218" spans="3:8" ht="9" customHeight="1" x14ac:dyDescent="0.2">
      <c r="C218" s="176"/>
      <c r="D218" s="176"/>
      <c r="E218" s="176"/>
      <c r="F218" s="176"/>
      <c r="G218" s="176"/>
      <c r="H218" s="176"/>
    </row>
    <row r="219" spans="3:8" ht="9" customHeight="1" x14ac:dyDescent="0.2">
      <c r="C219" s="176"/>
      <c r="D219" s="176"/>
      <c r="E219" s="176"/>
      <c r="F219" s="176"/>
      <c r="G219" s="176"/>
      <c r="H219" s="176"/>
    </row>
    <row r="220" spans="3:8" ht="9" customHeight="1" x14ac:dyDescent="0.2">
      <c r="C220" s="176"/>
      <c r="D220" s="176"/>
      <c r="E220" s="176"/>
      <c r="F220" s="176"/>
      <c r="G220" s="176"/>
      <c r="H220" s="176"/>
    </row>
    <row r="221" spans="3:8" ht="9" customHeight="1" x14ac:dyDescent="0.2">
      <c r="C221" s="176"/>
      <c r="D221" s="176"/>
      <c r="E221" s="176"/>
      <c r="F221" s="176"/>
      <c r="G221" s="176"/>
      <c r="H221" s="176"/>
    </row>
    <row r="222" spans="3:8" ht="9" customHeight="1" x14ac:dyDescent="0.2">
      <c r="C222" s="176"/>
      <c r="D222" s="176"/>
      <c r="E222" s="176"/>
      <c r="F222" s="176"/>
      <c r="G222" s="176"/>
      <c r="H222" s="176"/>
    </row>
    <row r="223" spans="3:8" ht="9" customHeight="1" x14ac:dyDescent="0.2">
      <c r="C223" s="176"/>
      <c r="D223" s="176"/>
      <c r="E223" s="176"/>
      <c r="F223" s="176"/>
      <c r="G223" s="176"/>
      <c r="H223" s="176"/>
    </row>
    <row r="224" spans="3:8" ht="9" customHeight="1" x14ac:dyDescent="0.2">
      <c r="C224" s="176"/>
      <c r="D224" s="176"/>
      <c r="E224" s="176"/>
      <c r="F224" s="176"/>
      <c r="G224" s="176"/>
      <c r="H224" s="176"/>
    </row>
    <row r="225" spans="3:8" ht="9" customHeight="1" x14ac:dyDescent="0.2">
      <c r="C225" s="176"/>
      <c r="D225" s="176"/>
      <c r="E225" s="176"/>
      <c r="F225" s="176"/>
      <c r="G225" s="176"/>
      <c r="H225" s="176"/>
    </row>
    <row r="226" spans="3:8" ht="9" customHeight="1" x14ac:dyDescent="0.2">
      <c r="C226" s="176"/>
      <c r="D226" s="176"/>
      <c r="E226" s="176"/>
      <c r="F226" s="176"/>
      <c r="G226" s="176"/>
      <c r="H226" s="176"/>
    </row>
    <row r="227" spans="3:8" ht="9" customHeight="1" x14ac:dyDescent="0.2">
      <c r="C227" s="176"/>
      <c r="D227" s="176"/>
      <c r="E227" s="176"/>
      <c r="F227" s="176"/>
      <c r="G227" s="176"/>
      <c r="H227" s="176"/>
    </row>
    <row r="228" spans="3:8" ht="9" customHeight="1" x14ac:dyDescent="0.2">
      <c r="C228" s="176"/>
      <c r="D228" s="176"/>
      <c r="E228" s="176"/>
      <c r="F228" s="176"/>
      <c r="G228" s="176"/>
      <c r="H228" s="176"/>
    </row>
    <row r="229" spans="3:8" ht="9" customHeight="1" x14ac:dyDescent="0.2">
      <c r="C229" s="176"/>
      <c r="D229" s="176"/>
      <c r="E229" s="176"/>
      <c r="F229" s="176"/>
      <c r="G229" s="176"/>
      <c r="H229" s="176"/>
    </row>
    <row r="230" spans="3:8" ht="9" customHeight="1" x14ac:dyDescent="0.2">
      <c r="C230" s="176"/>
      <c r="D230" s="176"/>
      <c r="E230" s="176"/>
      <c r="F230" s="176"/>
      <c r="G230" s="176"/>
      <c r="H230" s="176"/>
    </row>
    <row r="231" spans="3:8" ht="9" customHeight="1" x14ac:dyDescent="0.2">
      <c r="C231" s="176"/>
      <c r="D231" s="176"/>
      <c r="E231" s="176"/>
      <c r="F231" s="176"/>
      <c r="G231" s="176"/>
      <c r="H231" s="176"/>
    </row>
    <row r="232" spans="3:8" ht="9" customHeight="1" x14ac:dyDescent="0.2">
      <c r="C232" s="176"/>
      <c r="D232" s="176"/>
      <c r="E232" s="176"/>
      <c r="F232" s="176"/>
      <c r="G232" s="176"/>
      <c r="H232" s="176"/>
    </row>
    <row r="233" spans="3:8" ht="9" customHeight="1" x14ac:dyDescent="0.2">
      <c r="C233" s="176"/>
      <c r="D233" s="176"/>
      <c r="E233" s="176"/>
      <c r="F233" s="176"/>
      <c r="G233" s="176"/>
      <c r="H233" s="176"/>
    </row>
    <row r="234" spans="3:8" ht="9" customHeight="1" x14ac:dyDescent="0.2">
      <c r="C234" s="176"/>
      <c r="D234" s="176"/>
      <c r="E234" s="176"/>
      <c r="F234" s="176"/>
      <c r="G234" s="176"/>
      <c r="H234" s="176"/>
    </row>
    <row r="235" spans="3:8" ht="9" customHeight="1" x14ac:dyDescent="0.2">
      <c r="C235" s="176"/>
      <c r="D235" s="176"/>
      <c r="E235" s="176"/>
      <c r="F235" s="176"/>
      <c r="G235" s="176"/>
      <c r="H235" s="176"/>
    </row>
    <row r="236" spans="3:8" ht="9" customHeight="1" x14ac:dyDescent="0.2">
      <c r="C236" s="176"/>
      <c r="D236" s="176"/>
      <c r="E236" s="176"/>
      <c r="F236" s="176"/>
      <c r="G236" s="176"/>
      <c r="H236" s="176"/>
    </row>
    <row r="237" spans="3:8" ht="9" customHeight="1" x14ac:dyDescent="0.2">
      <c r="C237" s="176"/>
      <c r="D237" s="176"/>
      <c r="E237" s="176"/>
      <c r="F237" s="176"/>
      <c r="G237" s="176"/>
      <c r="H237" s="176"/>
    </row>
    <row r="238" spans="3:8" ht="9" customHeight="1" x14ac:dyDescent="0.2">
      <c r="C238" s="176"/>
      <c r="D238" s="176"/>
      <c r="E238" s="176"/>
      <c r="F238" s="176"/>
      <c r="G238" s="176"/>
      <c r="H238" s="176"/>
    </row>
    <row r="239" spans="3:8" ht="9" customHeight="1" x14ac:dyDescent="0.2">
      <c r="C239" s="176"/>
      <c r="D239" s="176"/>
      <c r="E239" s="176"/>
      <c r="F239" s="176"/>
      <c r="G239" s="176"/>
      <c r="H239" s="176"/>
    </row>
    <row r="240" spans="3:8" ht="9" customHeight="1" x14ac:dyDescent="0.2">
      <c r="C240" s="176"/>
      <c r="D240" s="176"/>
      <c r="E240" s="176"/>
      <c r="F240" s="176"/>
      <c r="G240" s="176"/>
      <c r="H240" s="176"/>
    </row>
    <row r="241" spans="3:8" ht="9" customHeight="1" x14ac:dyDescent="0.2">
      <c r="C241" s="176"/>
      <c r="D241" s="176"/>
      <c r="E241" s="176"/>
      <c r="F241" s="176"/>
      <c r="G241" s="176"/>
      <c r="H241" s="176"/>
    </row>
    <row r="242" spans="3:8" ht="9" customHeight="1" x14ac:dyDescent="0.2">
      <c r="C242" s="176"/>
      <c r="D242" s="176"/>
      <c r="E242" s="176"/>
      <c r="F242" s="176"/>
      <c r="G242" s="176"/>
      <c r="H242" s="176"/>
    </row>
    <row r="243" spans="3:8" ht="9" customHeight="1" x14ac:dyDescent="0.2">
      <c r="C243" s="176"/>
      <c r="D243" s="176"/>
      <c r="E243" s="176"/>
      <c r="F243" s="176"/>
      <c r="G243" s="176"/>
      <c r="H243" s="176"/>
    </row>
    <row r="244" spans="3:8" ht="9" customHeight="1" x14ac:dyDescent="0.2">
      <c r="C244" s="176"/>
      <c r="D244" s="176"/>
      <c r="E244" s="176"/>
      <c r="F244" s="176"/>
      <c r="G244" s="176"/>
      <c r="H244" s="176"/>
    </row>
    <row r="245" spans="3:8" ht="9" customHeight="1" x14ac:dyDescent="0.2">
      <c r="C245" s="176"/>
      <c r="D245" s="176"/>
      <c r="E245" s="176"/>
      <c r="F245" s="176"/>
      <c r="G245" s="176"/>
      <c r="H245" s="176"/>
    </row>
    <row r="246" spans="3:8" ht="9" customHeight="1" x14ac:dyDescent="0.2">
      <c r="C246" s="176"/>
      <c r="D246" s="176"/>
      <c r="E246" s="176"/>
      <c r="F246" s="176"/>
      <c r="G246" s="176"/>
      <c r="H246" s="176"/>
    </row>
    <row r="247" spans="3:8" ht="9" customHeight="1" x14ac:dyDescent="0.2">
      <c r="C247" s="176"/>
      <c r="D247" s="176"/>
      <c r="E247" s="176"/>
      <c r="F247" s="176"/>
      <c r="G247" s="176"/>
      <c r="H247" s="176"/>
    </row>
    <row r="248" spans="3:8" ht="9" customHeight="1" x14ac:dyDescent="0.2">
      <c r="C248" s="176"/>
      <c r="D248" s="176"/>
      <c r="E248" s="176"/>
      <c r="F248" s="176"/>
      <c r="G248" s="176"/>
      <c r="H248" s="176"/>
    </row>
    <row r="249" spans="3:8" ht="9" customHeight="1" x14ac:dyDescent="0.2">
      <c r="C249" s="176"/>
      <c r="D249" s="176"/>
      <c r="E249" s="176"/>
      <c r="F249" s="176"/>
      <c r="G249" s="176"/>
      <c r="H249" s="176"/>
    </row>
    <row r="250" spans="3:8" ht="9" customHeight="1" x14ac:dyDescent="0.2">
      <c r="C250" s="176"/>
      <c r="D250" s="176"/>
      <c r="E250" s="176"/>
      <c r="F250" s="176"/>
      <c r="G250" s="176"/>
      <c r="H250" s="176"/>
    </row>
    <row r="251" spans="3:8" ht="9" customHeight="1" x14ac:dyDescent="0.2">
      <c r="C251" s="176"/>
      <c r="D251" s="176"/>
      <c r="E251" s="176"/>
      <c r="F251" s="176"/>
      <c r="G251" s="176"/>
      <c r="H251" s="176"/>
    </row>
    <row r="252" spans="3:8" ht="9" customHeight="1" x14ac:dyDescent="0.2">
      <c r="C252" s="176"/>
      <c r="D252" s="176"/>
      <c r="E252" s="176"/>
      <c r="F252" s="176"/>
      <c r="G252" s="176"/>
      <c r="H252" s="176"/>
    </row>
    <row r="253" spans="3:8" ht="9" customHeight="1" x14ac:dyDescent="0.2">
      <c r="C253" s="176"/>
      <c r="D253" s="176"/>
      <c r="E253" s="176"/>
      <c r="F253" s="176"/>
      <c r="G253" s="176"/>
      <c r="H253" s="176"/>
    </row>
    <row r="254" spans="3:8" ht="9" customHeight="1" x14ac:dyDescent="0.2">
      <c r="C254" s="176"/>
      <c r="D254" s="176"/>
      <c r="E254" s="176"/>
      <c r="F254" s="176"/>
      <c r="G254" s="176"/>
      <c r="H254" s="176"/>
    </row>
    <row r="255" spans="3:8" ht="9" customHeight="1" x14ac:dyDescent="0.2">
      <c r="C255" s="176"/>
      <c r="D255" s="176"/>
      <c r="E255" s="176"/>
      <c r="F255" s="176"/>
      <c r="G255" s="176"/>
      <c r="H255" s="176"/>
    </row>
    <row r="256" spans="3:8" ht="9" customHeight="1" x14ac:dyDescent="0.2">
      <c r="C256" s="176"/>
      <c r="D256" s="176"/>
      <c r="E256" s="176"/>
      <c r="F256" s="176"/>
      <c r="G256" s="176"/>
      <c r="H256" s="176"/>
    </row>
    <row r="257" spans="3:8" ht="9" customHeight="1" x14ac:dyDescent="0.2">
      <c r="C257" s="176"/>
      <c r="D257" s="176"/>
      <c r="E257" s="176"/>
      <c r="F257" s="176"/>
      <c r="G257" s="176"/>
      <c r="H257" s="176"/>
    </row>
    <row r="258" spans="3:8" ht="9" customHeight="1" x14ac:dyDescent="0.2">
      <c r="C258" s="176"/>
      <c r="D258" s="176"/>
      <c r="E258" s="176"/>
      <c r="F258" s="176"/>
      <c r="G258" s="176"/>
      <c r="H258" s="176"/>
    </row>
    <row r="259" spans="3:8" ht="9" customHeight="1" x14ac:dyDescent="0.2">
      <c r="C259" s="176"/>
      <c r="D259" s="176"/>
      <c r="E259" s="176"/>
      <c r="F259" s="176"/>
      <c r="G259" s="176"/>
      <c r="H259" s="176"/>
    </row>
    <row r="260" spans="3:8" ht="9" customHeight="1" x14ac:dyDescent="0.2">
      <c r="C260" s="176"/>
      <c r="D260" s="176"/>
      <c r="E260" s="176"/>
      <c r="F260" s="176"/>
      <c r="G260" s="176"/>
      <c r="H260" s="176"/>
    </row>
    <row r="261" spans="3:8" ht="9" customHeight="1" x14ac:dyDescent="0.2">
      <c r="C261" s="176"/>
      <c r="D261" s="176"/>
      <c r="E261" s="176"/>
      <c r="F261" s="176"/>
      <c r="G261" s="176"/>
      <c r="H261" s="176"/>
    </row>
    <row r="262" spans="3:8" ht="9" customHeight="1" x14ac:dyDescent="0.2">
      <c r="C262" s="176"/>
      <c r="D262" s="176"/>
      <c r="E262" s="176"/>
      <c r="F262" s="176"/>
      <c r="G262" s="176"/>
      <c r="H262" s="176"/>
    </row>
    <row r="263" spans="3:8" ht="9" customHeight="1" x14ac:dyDescent="0.2">
      <c r="C263" s="176"/>
      <c r="D263" s="176"/>
      <c r="E263" s="176"/>
      <c r="F263" s="176"/>
      <c r="G263" s="176"/>
      <c r="H263" s="176"/>
    </row>
    <row r="264" spans="3:8" ht="9" customHeight="1" x14ac:dyDescent="0.2">
      <c r="C264" s="176"/>
      <c r="D264" s="176"/>
      <c r="E264" s="176"/>
      <c r="F264" s="176"/>
      <c r="G264" s="176"/>
      <c r="H264" s="176"/>
    </row>
    <row r="265" spans="3:8" ht="9" customHeight="1" x14ac:dyDescent="0.2">
      <c r="C265" s="176"/>
      <c r="D265" s="176"/>
      <c r="E265" s="176"/>
      <c r="F265" s="176"/>
      <c r="G265" s="176"/>
      <c r="H265" s="176"/>
    </row>
    <row r="266" spans="3:8" ht="9" customHeight="1" x14ac:dyDescent="0.2">
      <c r="C266" s="176"/>
      <c r="D266" s="176"/>
      <c r="E266" s="176"/>
      <c r="F266" s="176"/>
      <c r="G266" s="176"/>
      <c r="H266" s="176"/>
    </row>
    <row r="267" spans="3:8" ht="9" customHeight="1" x14ac:dyDescent="0.2">
      <c r="C267" s="176"/>
      <c r="D267" s="176"/>
      <c r="E267" s="176"/>
      <c r="F267" s="176"/>
      <c r="G267" s="176"/>
      <c r="H267" s="176"/>
    </row>
    <row r="268" spans="3:8" ht="9" customHeight="1" x14ac:dyDescent="0.2">
      <c r="C268" s="176"/>
      <c r="D268" s="176"/>
      <c r="E268" s="176"/>
      <c r="F268" s="176"/>
      <c r="G268" s="176"/>
      <c r="H268" s="176"/>
    </row>
    <row r="269" spans="3:8" ht="9" customHeight="1" x14ac:dyDescent="0.2">
      <c r="C269" s="176"/>
      <c r="D269" s="176"/>
      <c r="E269" s="176"/>
      <c r="F269" s="176"/>
      <c r="G269" s="176"/>
      <c r="H269" s="176"/>
    </row>
    <row r="270" spans="3:8" ht="9" customHeight="1" x14ac:dyDescent="0.2">
      <c r="C270" s="176"/>
      <c r="D270" s="176"/>
      <c r="E270" s="176"/>
      <c r="F270" s="176"/>
      <c r="G270" s="176"/>
      <c r="H270" s="176"/>
    </row>
    <row r="271" spans="3:8" ht="9" customHeight="1" x14ac:dyDescent="0.2">
      <c r="C271" s="176"/>
      <c r="D271" s="176"/>
      <c r="E271" s="176"/>
      <c r="F271" s="176"/>
      <c r="G271" s="176"/>
      <c r="H271" s="176"/>
    </row>
    <row r="272" spans="3:8" ht="9" customHeight="1" x14ac:dyDescent="0.2">
      <c r="C272" s="176"/>
      <c r="D272" s="176"/>
      <c r="E272" s="176"/>
      <c r="F272" s="176"/>
      <c r="G272" s="176"/>
      <c r="H272" s="176"/>
    </row>
    <row r="273" spans="3:8" ht="9" customHeight="1" x14ac:dyDescent="0.2">
      <c r="C273" s="176"/>
      <c r="D273" s="176"/>
      <c r="E273" s="176"/>
      <c r="F273" s="176"/>
      <c r="G273" s="176"/>
      <c r="H273" s="176"/>
    </row>
    <row r="274" spans="3:8" ht="9" customHeight="1" x14ac:dyDescent="0.2">
      <c r="C274" s="176"/>
      <c r="D274" s="176"/>
      <c r="E274" s="176"/>
      <c r="F274" s="176"/>
      <c r="G274" s="176"/>
      <c r="H274" s="176"/>
    </row>
    <row r="275" spans="3:8" ht="9" customHeight="1" x14ac:dyDescent="0.2">
      <c r="C275" s="176"/>
      <c r="D275" s="176"/>
      <c r="E275" s="176"/>
      <c r="F275" s="176"/>
      <c r="G275" s="176"/>
      <c r="H275" s="176"/>
    </row>
    <row r="276" spans="3:8" ht="9" customHeight="1" x14ac:dyDescent="0.2">
      <c r="C276" s="176"/>
      <c r="D276" s="176"/>
      <c r="E276" s="176"/>
      <c r="F276" s="176"/>
      <c r="G276" s="176"/>
      <c r="H276" s="176"/>
    </row>
    <row r="277" spans="3:8" ht="9" customHeight="1" x14ac:dyDescent="0.2">
      <c r="C277" s="176"/>
      <c r="D277" s="176"/>
      <c r="E277" s="176"/>
      <c r="F277" s="176"/>
      <c r="G277" s="176"/>
      <c r="H277" s="176"/>
    </row>
    <row r="278" spans="3:8" ht="9" customHeight="1" x14ac:dyDescent="0.2">
      <c r="C278" s="176"/>
      <c r="D278" s="176"/>
      <c r="E278" s="176"/>
      <c r="F278" s="176"/>
      <c r="G278" s="176"/>
      <c r="H278" s="176"/>
    </row>
    <row r="279" spans="3:8" ht="9" customHeight="1" x14ac:dyDescent="0.2">
      <c r="C279" s="176"/>
      <c r="D279" s="176"/>
      <c r="E279" s="176"/>
      <c r="F279" s="176"/>
      <c r="G279" s="176"/>
      <c r="H279" s="176"/>
    </row>
    <row r="280" spans="3:8" ht="9" customHeight="1" x14ac:dyDescent="0.2">
      <c r="C280" s="176"/>
      <c r="D280" s="176"/>
      <c r="E280" s="176"/>
      <c r="F280" s="176"/>
      <c r="G280" s="176"/>
      <c r="H280" s="176"/>
    </row>
    <row r="281" spans="3:8" ht="9" customHeight="1" x14ac:dyDescent="0.2">
      <c r="C281" s="176"/>
      <c r="D281" s="176"/>
      <c r="E281" s="176"/>
      <c r="F281" s="176"/>
      <c r="G281" s="176"/>
      <c r="H281" s="176"/>
    </row>
    <row r="282" spans="3:8" ht="9" customHeight="1" x14ac:dyDescent="0.2">
      <c r="C282" s="176"/>
      <c r="D282" s="176"/>
      <c r="E282" s="176"/>
      <c r="F282" s="176"/>
      <c r="G282" s="176"/>
      <c r="H282" s="176"/>
    </row>
    <row r="283" spans="3:8" ht="9" customHeight="1" x14ac:dyDescent="0.2">
      <c r="C283" s="176"/>
      <c r="D283" s="176"/>
      <c r="E283" s="176"/>
      <c r="F283" s="176"/>
      <c r="G283" s="176"/>
      <c r="H283" s="176"/>
    </row>
    <row r="284" spans="3:8" ht="9" customHeight="1" x14ac:dyDescent="0.2">
      <c r="C284" s="176"/>
      <c r="D284" s="176"/>
      <c r="E284" s="176"/>
      <c r="F284" s="176"/>
      <c r="G284" s="176"/>
      <c r="H284" s="176"/>
    </row>
    <row r="285" spans="3:8" ht="9" customHeight="1" x14ac:dyDescent="0.2">
      <c r="C285" s="176"/>
      <c r="D285" s="176"/>
      <c r="E285" s="176"/>
      <c r="F285" s="176"/>
      <c r="G285" s="176"/>
      <c r="H285" s="176"/>
    </row>
    <row r="286" spans="3:8" ht="9" customHeight="1" x14ac:dyDescent="0.2">
      <c r="C286" s="176"/>
      <c r="D286" s="176"/>
      <c r="E286" s="176"/>
      <c r="F286" s="176"/>
      <c r="G286" s="176"/>
      <c r="H286" s="176"/>
    </row>
    <row r="287" spans="3:8" ht="9" customHeight="1" x14ac:dyDescent="0.2">
      <c r="C287" s="176"/>
      <c r="D287" s="176"/>
      <c r="E287" s="176"/>
      <c r="F287" s="176"/>
      <c r="G287" s="176"/>
      <c r="H287" s="176"/>
    </row>
    <row r="288" spans="3:8" ht="9" customHeight="1" x14ac:dyDescent="0.2">
      <c r="C288" s="176"/>
      <c r="D288" s="176"/>
      <c r="E288" s="176"/>
      <c r="F288" s="176"/>
      <c r="G288" s="176"/>
      <c r="H288" s="176"/>
    </row>
    <row r="289" spans="3:8" ht="9" customHeight="1" x14ac:dyDescent="0.2">
      <c r="C289" s="176"/>
      <c r="D289" s="176"/>
      <c r="E289" s="176"/>
      <c r="F289" s="176"/>
      <c r="G289" s="176"/>
      <c r="H289" s="176"/>
    </row>
    <row r="290" spans="3:8" ht="9" customHeight="1" x14ac:dyDescent="0.2">
      <c r="C290" s="176"/>
      <c r="D290" s="176"/>
      <c r="E290" s="176"/>
      <c r="F290" s="176"/>
      <c r="G290" s="176"/>
      <c r="H290" s="176"/>
    </row>
    <row r="291" spans="3:8" ht="9" customHeight="1" x14ac:dyDescent="0.2">
      <c r="C291" s="176"/>
      <c r="D291" s="176"/>
      <c r="E291" s="176"/>
      <c r="F291" s="176"/>
      <c r="G291" s="176"/>
      <c r="H291" s="176"/>
    </row>
    <row r="292" spans="3:8" ht="9" customHeight="1" x14ac:dyDescent="0.2">
      <c r="C292" s="176"/>
      <c r="D292" s="176"/>
      <c r="E292" s="176"/>
      <c r="F292" s="176"/>
      <c r="G292" s="176"/>
      <c r="H292" s="176"/>
    </row>
    <row r="293" spans="3:8" ht="9" customHeight="1" x14ac:dyDescent="0.2">
      <c r="C293" s="176"/>
      <c r="D293" s="176"/>
      <c r="E293" s="176"/>
      <c r="F293" s="176"/>
      <c r="G293" s="176"/>
      <c r="H293" s="176"/>
    </row>
    <row r="294" spans="3:8" ht="9" customHeight="1" x14ac:dyDescent="0.2">
      <c r="C294" s="176"/>
      <c r="D294" s="176"/>
      <c r="E294" s="176"/>
      <c r="F294" s="176"/>
      <c r="G294" s="176"/>
      <c r="H294" s="176"/>
    </row>
    <row r="295" spans="3:8" ht="9" customHeight="1" x14ac:dyDescent="0.2">
      <c r="C295" s="176"/>
      <c r="D295" s="176"/>
      <c r="E295" s="176"/>
      <c r="F295" s="176"/>
      <c r="G295" s="176"/>
      <c r="H295" s="176"/>
    </row>
    <row r="296" spans="3:8" ht="9" customHeight="1" x14ac:dyDescent="0.2">
      <c r="C296" s="176"/>
      <c r="D296" s="176"/>
      <c r="E296" s="176"/>
      <c r="F296" s="176"/>
      <c r="G296" s="176"/>
      <c r="H296" s="176"/>
    </row>
    <row r="297" spans="3:8" ht="9" customHeight="1" x14ac:dyDescent="0.2">
      <c r="C297" s="176"/>
      <c r="D297" s="176"/>
      <c r="E297" s="176"/>
      <c r="F297" s="176"/>
      <c r="G297" s="176"/>
      <c r="H297" s="176"/>
    </row>
    <row r="298" spans="3:8" ht="9" customHeight="1" x14ac:dyDescent="0.2">
      <c r="C298" s="176"/>
      <c r="D298" s="176"/>
      <c r="E298" s="176"/>
      <c r="F298" s="176"/>
      <c r="G298" s="176"/>
      <c r="H298" s="176"/>
    </row>
    <row r="299" spans="3:8" ht="9" customHeight="1" x14ac:dyDescent="0.2">
      <c r="C299" s="176"/>
      <c r="D299" s="176"/>
      <c r="E299" s="176"/>
      <c r="F299" s="176"/>
      <c r="G299" s="176"/>
      <c r="H299" s="176"/>
    </row>
    <row r="300" spans="3:8" ht="9" customHeight="1" x14ac:dyDescent="0.2">
      <c r="C300" s="176"/>
      <c r="D300" s="176"/>
      <c r="E300" s="176"/>
      <c r="F300" s="176"/>
      <c r="G300" s="176"/>
      <c r="H300" s="176"/>
    </row>
    <row r="301" spans="3:8" ht="9" customHeight="1" x14ac:dyDescent="0.2">
      <c r="C301" s="176"/>
      <c r="D301" s="176"/>
      <c r="E301" s="176"/>
      <c r="F301" s="176"/>
      <c r="G301" s="176"/>
      <c r="H301" s="176"/>
    </row>
    <row r="302" spans="3:8" ht="9" customHeight="1" x14ac:dyDescent="0.2">
      <c r="C302" s="176"/>
      <c r="D302" s="176"/>
      <c r="E302" s="176"/>
      <c r="F302" s="176"/>
      <c r="G302" s="176"/>
      <c r="H302" s="176"/>
    </row>
    <row r="303" spans="3:8" ht="9" customHeight="1" x14ac:dyDescent="0.2">
      <c r="C303" s="176"/>
      <c r="D303" s="176"/>
      <c r="E303" s="176"/>
      <c r="F303" s="176"/>
      <c r="G303" s="176"/>
      <c r="H303" s="176"/>
    </row>
    <row r="304" spans="3:8" ht="9" customHeight="1" x14ac:dyDescent="0.2">
      <c r="C304" s="176"/>
      <c r="D304" s="176"/>
      <c r="E304" s="176"/>
      <c r="F304" s="176"/>
      <c r="G304" s="176"/>
      <c r="H304" s="176"/>
    </row>
    <row r="305" spans="3:8" ht="9" customHeight="1" x14ac:dyDescent="0.2">
      <c r="C305" s="176"/>
      <c r="D305" s="176"/>
      <c r="E305" s="176"/>
      <c r="F305" s="176"/>
      <c r="G305" s="176"/>
      <c r="H305" s="176"/>
    </row>
    <row r="306" spans="3:8" ht="9" customHeight="1" x14ac:dyDescent="0.2">
      <c r="C306" s="176"/>
      <c r="D306" s="176"/>
      <c r="E306" s="176"/>
      <c r="F306" s="176"/>
      <c r="G306" s="176"/>
      <c r="H306" s="176"/>
    </row>
    <row r="307" spans="3:8" ht="9" customHeight="1" x14ac:dyDescent="0.2">
      <c r="C307" s="176"/>
      <c r="D307" s="176"/>
      <c r="E307" s="176"/>
      <c r="F307" s="176"/>
      <c r="G307" s="176"/>
      <c r="H307" s="176"/>
    </row>
    <row r="308" spans="3:8" ht="9" customHeight="1" x14ac:dyDescent="0.2">
      <c r="C308" s="176"/>
      <c r="D308" s="176"/>
      <c r="E308" s="176"/>
      <c r="F308" s="176"/>
      <c r="G308" s="176"/>
      <c r="H308" s="176"/>
    </row>
    <row r="309" spans="3:8" ht="9" customHeight="1" x14ac:dyDescent="0.2">
      <c r="C309" s="176"/>
      <c r="D309" s="176"/>
      <c r="E309" s="176"/>
      <c r="F309" s="176"/>
      <c r="G309" s="176"/>
      <c r="H309" s="176"/>
    </row>
    <row r="310" spans="3:8" ht="9" customHeight="1" x14ac:dyDescent="0.2">
      <c r="C310" s="176"/>
      <c r="D310" s="176"/>
      <c r="E310" s="176"/>
      <c r="F310" s="176"/>
      <c r="G310" s="176"/>
      <c r="H310" s="176"/>
    </row>
    <row r="311" spans="3:8" ht="9" customHeight="1" x14ac:dyDescent="0.2">
      <c r="C311" s="176"/>
      <c r="D311" s="176"/>
      <c r="E311" s="176"/>
      <c r="F311" s="176"/>
      <c r="G311" s="176"/>
      <c r="H311" s="176"/>
    </row>
    <row r="312" spans="3:8" ht="9" customHeight="1" x14ac:dyDescent="0.2">
      <c r="C312" s="176"/>
      <c r="D312" s="176"/>
      <c r="E312" s="176"/>
      <c r="F312" s="176"/>
      <c r="G312" s="176"/>
      <c r="H312" s="176"/>
    </row>
    <row r="313" spans="3:8" ht="9" customHeight="1" x14ac:dyDescent="0.2">
      <c r="C313" s="176"/>
      <c r="D313" s="176"/>
      <c r="E313" s="176"/>
      <c r="F313" s="176"/>
      <c r="G313" s="176"/>
      <c r="H313" s="176"/>
    </row>
    <row r="314" spans="3:8" ht="9" customHeight="1" x14ac:dyDescent="0.2">
      <c r="C314" s="176"/>
      <c r="D314" s="176"/>
      <c r="E314" s="176"/>
      <c r="F314" s="176"/>
      <c r="G314" s="176"/>
      <c r="H314" s="176"/>
    </row>
    <row r="315" spans="3:8" ht="9" customHeight="1" x14ac:dyDescent="0.2">
      <c r="C315" s="176"/>
      <c r="D315" s="176"/>
      <c r="E315" s="176"/>
      <c r="F315" s="176"/>
      <c r="G315" s="176"/>
      <c r="H315" s="176"/>
    </row>
    <row r="316" spans="3:8" ht="9" customHeight="1" x14ac:dyDescent="0.2">
      <c r="C316" s="176"/>
      <c r="D316" s="176"/>
      <c r="E316" s="176"/>
      <c r="F316" s="176"/>
      <c r="G316" s="176"/>
      <c r="H316" s="176"/>
    </row>
    <row r="317" spans="3:8" ht="9" customHeight="1" x14ac:dyDescent="0.2">
      <c r="C317" s="176"/>
      <c r="D317" s="176"/>
      <c r="E317" s="176"/>
      <c r="F317" s="176"/>
      <c r="G317" s="176"/>
      <c r="H317" s="176"/>
    </row>
    <row r="318" spans="3:8" ht="9" customHeight="1" x14ac:dyDescent="0.2">
      <c r="C318" s="176"/>
      <c r="D318" s="176"/>
      <c r="E318" s="176"/>
      <c r="F318" s="176"/>
      <c r="G318" s="176"/>
      <c r="H318" s="176"/>
    </row>
    <row r="319" spans="3:8" ht="9" customHeight="1" x14ac:dyDescent="0.2">
      <c r="C319" s="176"/>
      <c r="D319" s="176"/>
      <c r="E319" s="176"/>
      <c r="F319" s="176"/>
      <c r="G319" s="176"/>
      <c r="H319" s="176"/>
    </row>
    <row r="320" spans="3:8" ht="9" customHeight="1" x14ac:dyDescent="0.2">
      <c r="C320" s="176"/>
      <c r="D320" s="176"/>
      <c r="E320" s="176"/>
      <c r="F320" s="176"/>
      <c r="G320" s="176"/>
      <c r="H320" s="176"/>
    </row>
    <row r="321" spans="3:8" ht="9" customHeight="1" x14ac:dyDescent="0.2">
      <c r="C321" s="176"/>
      <c r="D321" s="176"/>
      <c r="E321" s="176"/>
      <c r="F321" s="176"/>
      <c r="G321" s="176"/>
      <c r="H321" s="176"/>
    </row>
    <row r="322" spans="3:8" ht="9" customHeight="1" x14ac:dyDescent="0.2">
      <c r="C322" s="176"/>
      <c r="D322" s="176"/>
      <c r="E322" s="176"/>
      <c r="F322" s="176"/>
      <c r="G322" s="176"/>
      <c r="H322" s="176"/>
    </row>
    <row r="323" spans="3:8" ht="9" customHeight="1" x14ac:dyDescent="0.2">
      <c r="C323" s="176"/>
      <c r="D323" s="176"/>
      <c r="E323" s="176"/>
      <c r="F323" s="176"/>
      <c r="G323" s="176"/>
      <c r="H323" s="176"/>
    </row>
    <row r="324" spans="3:8" ht="9" customHeight="1" x14ac:dyDescent="0.2">
      <c r="C324" s="176"/>
      <c r="D324" s="176"/>
      <c r="E324" s="176"/>
      <c r="F324" s="176"/>
      <c r="G324" s="176"/>
      <c r="H324" s="176"/>
    </row>
    <row r="325" spans="3:8" ht="9" customHeight="1" x14ac:dyDescent="0.2">
      <c r="C325" s="176"/>
      <c r="D325" s="176"/>
      <c r="E325" s="176"/>
      <c r="F325" s="176"/>
      <c r="G325" s="176"/>
      <c r="H325" s="176"/>
    </row>
    <row r="326" spans="3:8" ht="9" customHeight="1" x14ac:dyDescent="0.2">
      <c r="C326" s="176"/>
      <c r="D326" s="176"/>
      <c r="E326" s="176"/>
      <c r="F326" s="176"/>
      <c r="G326" s="176"/>
      <c r="H326" s="176"/>
    </row>
    <row r="327" spans="3:8" ht="9" customHeight="1" x14ac:dyDescent="0.2">
      <c r="C327" s="176"/>
      <c r="D327" s="176"/>
      <c r="E327" s="176"/>
      <c r="F327" s="176"/>
      <c r="G327" s="176"/>
      <c r="H327" s="176"/>
    </row>
    <row r="328" spans="3:8" ht="9" customHeight="1" x14ac:dyDescent="0.2">
      <c r="C328" s="176"/>
      <c r="D328" s="176"/>
      <c r="E328" s="176"/>
      <c r="F328" s="176"/>
      <c r="G328" s="176"/>
      <c r="H328" s="176"/>
    </row>
    <row r="329" spans="3:8" ht="9" customHeight="1" x14ac:dyDescent="0.2">
      <c r="C329" s="176"/>
      <c r="D329" s="176"/>
      <c r="E329" s="176"/>
      <c r="F329" s="176"/>
      <c r="G329" s="176"/>
      <c r="H329" s="176"/>
    </row>
    <row r="330" spans="3:8" ht="9" customHeight="1" x14ac:dyDescent="0.2">
      <c r="C330" s="176"/>
      <c r="D330" s="176"/>
      <c r="E330" s="176"/>
      <c r="F330" s="176"/>
      <c r="G330" s="176"/>
      <c r="H330" s="176"/>
    </row>
    <row r="331" spans="3:8" ht="9" customHeight="1" x14ac:dyDescent="0.2">
      <c r="C331" s="176"/>
      <c r="D331" s="176"/>
      <c r="E331" s="176"/>
      <c r="F331" s="176"/>
      <c r="G331" s="176"/>
      <c r="H331" s="176"/>
    </row>
    <row r="332" spans="3:8" ht="9" customHeight="1" x14ac:dyDescent="0.2">
      <c r="C332" s="176"/>
      <c r="D332" s="176"/>
      <c r="E332" s="176"/>
      <c r="F332" s="176"/>
      <c r="G332" s="176"/>
      <c r="H332" s="176"/>
    </row>
    <row r="333" spans="3:8" ht="9" customHeight="1" x14ac:dyDescent="0.2">
      <c r="C333" s="176"/>
      <c r="D333" s="176"/>
      <c r="E333" s="176"/>
      <c r="F333" s="176"/>
      <c r="G333" s="176"/>
      <c r="H333" s="176"/>
    </row>
    <row r="334" spans="3:8" ht="9" customHeight="1" x14ac:dyDescent="0.2">
      <c r="C334" s="176"/>
      <c r="D334" s="176"/>
      <c r="E334" s="176"/>
      <c r="F334" s="176"/>
      <c r="G334" s="176"/>
      <c r="H334" s="176"/>
    </row>
    <row r="335" spans="3:8" ht="9" customHeight="1" x14ac:dyDescent="0.2">
      <c r="C335" s="176"/>
      <c r="D335" s="176"/>
      <c r="E335" s="176"/>
      <c r="F335" s="176"/>
      <c r="G335" s="176"/>
      <c r="H335" s="176"/>
    </row>
    <row r="336" spans="3:8" ht="9" customHeight="1" x14ac:dyDescent="0.2">
      <c r="C336" s="176"/>
      <c r="D336" s="176"/>
      <c r="E336" s="176"/>
      <c r="F336" s="176"/>
      <c r="G336" s="176"/>
      <c r="H336" s="176"/>
    </row>
    <row r="337" spans="3:8" ht="9" customHeight="1" x14ac:dyDescent="0.2">
      <c r="C337" s="176"/>
      <c r="D337" s="176"/>
      <c r="E337" s="176"/>
      <c r="F337" s="176"/>
      <c r="G337" s="176"/>
      <c r="H337" s="176"/>
    </row>
    <row r="338" spans="3:8" ht="9" customHeight="1" x14ac:dyDescent="0.2">
      <c r="C338" s="176"/>
      <c r="D338" s="176"/>
      <c r="E338" s="176"/>
      <c r="F338" s="176"/>
      <c r="G338" s="176"/>
      <c r="H338" s="176"/>
    </row>
    <row r="339" spans="3:8" ht="9" customHeight="1" x14ac:dyDescent="0.2">
      <c r="C339" s="176"/>
      <c r="D339" s="176"/>
      <c r="E339" s="176"/>
      <c r="F339" s="176"/>
      <c r="G339" s="176"/>
      <c r="H339" s="176"/>
    </row>
    <row r="340" spans="3:8" ht="9" customHeight="1" x14ac:dyDescent="0.2">
      <c r="C340" s="176"/>
      <c r="D340" s="176"/>
      <c r="E340" s="176"/>
      <c r="F340" s="176"/>
      <c r="G340" s="176"/>
      <c r="H340" s="176"/>
    </row>
    <row r="341" spans="3:8" ht="9" customHeight="1" x14ac:dyDescent="0.2">
      <c r="C341" s="176"/>
      <c r="D341" s="176"/>
      <c r="E341" s="176"/>
      <c r="F341" s="176"/>
      <c r="G341" s="176"/>
      <c r="H341" s="176"/>
    </row>
    <row r="342" spans="3:8" ht="9" customHeight="1" x14ac:dyDescent="0.2">
      <c r="C342" s="176"/>
      <c r="D342" s="176"/>
      <c r="E342" s="176"/>
      <c r="F342" s="176"/>
      <c r="G342" s="176"/>
      <c r="H342" s="176"/>
    </row>
    <row r="343" spans="3:8" ht="9" customHeight="1" x14ac:dyDescent="0.2">
      <c r="C343" s="176"/>
      <c r="D343" s="176"/>
      <c r="E343" s="176"/>
      <c r="F343" s="176"/>
      <c r="G343" s="176"/>
      <c r="H343" s="176"/>
    </row>
    <row r="344" spans="3:8" ht="9" customHeight="1" x14ac:dyDescent="0.2">
      <c r="C344" s="176"/>
      <c r="D344" s="176"/>
      <c r="E344" s="176"/>
      <c r="F344" s="176"/>
      <c r="G344" s="176"/>
      <c r="H344" s="176"/>
    </row>
    <row r="345" spans="3:8" ht="9" customHeight="1" x14ac:dyDescent="0.2">
      <c r="C345" s="176"/>
      <c r="D345" s="176"/>
      <c r="E345" s="176"/>
      <c r="F345" s="176"/>
      <c r="G345" s="176"/>
      <c r="H345" s="176"/>
    </row>
    <row r="346" spans="3:8" ht="9" customHeight="1" x14ac:dyDescent="0.2">
      <c r="C346" s="176"/>
      <c r="D346" s="176"/>
      <c r="E346" s="176"/>
      <c r="F346" s="176"/>
      <c r="G346" s="176"/>
      <c r="H346" s="176"/>
    </row>
    <row r="347" spans="3:8" ht="9" customHeight="1" x14ac:dyDescent="0.2">
      <c r="C347" s="176"/>
      <c r="D347" s="176"/>
      <c r="E347" s="176"/>
      <c r="F347" s="176"/>
      <c r="G347" s="176"/>
      <c r="H347" s="176"/>
    </row>
    <row r="348" spans="3:8" ht="9" customHeight="1" x14ac:dyDescent="0.2">
      <c r="C348" s="176"/>
      <c r="D348" s="176"/>
      <c r="E348" s="176"/>
      <c r="F348" s="176"/>
      <c r="G348" s="176"/>
      <c r="H348" s="176"/>
    </row>
    <row r="349" spans="3:8" ht="9" customHeight="1" x14ac:dyDescent="0.2">
      <c r="C349" s="176"/>
      <c r="D349" s="176"/>
      <c r="E349" s="176"/>
      <c r="F349" s="176"/>
      <c r="G349" s="176"/>
      <c r="H349" s="176"/>
    </row>
    <row r="350" spans="3:8" ht="9" customHeight="1" x14ac:dyDescent="0.2">
      <c r="C350" s="176"/>
      <c r="D350" s="176"/>
      <c r="E350" s="176"/>
      <c r="F350" s="176"/>
      <c r="G350" s="176"/>
      <c r="H350" s="176"/>
    </row>
    <row r="351" spans="3:8" ht="9" customHeight="1" x14ac:dyDescent="0.2">
      <c r="C351" s="176"/>
      <c r="D351" s="176"/>
      <c r="E351" s="176"/>
      <c r="F351" s="176"/>
      <c r="G351" s="176"/>
      <c r="H351" s="176"/>
    </row>
    <row r="352" spans="3:8" ht="9" customHeight="1" x14ac:dyDescent="0.2">
      <c r="C352" s="176"/>
      <c r="D352" s="176"/>
      <c r="E352" s="176"/>
      <c r="F352" s="176"/>
      <c r="G352" s="176"/>
      <c r="H352" s="176"/>
    </row>
    <row r="353" spans="3:8" ht="9" customHeight="1" x14ac:dyDescent="0.2">
      <c r="C353" s="176"/>
      <c r="D353" s="176"/>
      <c r="E353" s="176"/>
      <c r="F353" s="176"/>
      <c r="G353" s="176"/>
      <c r="H353" s="176"/>
    </row>
    <row r="354" spans="3:8" ht="9" customHeight="1" x14ac:dyDescent="0.2">
      <c r="C354" s="176"/>
      <c r="D354" s="176"/>
      <c r="E354" s="176"/>
      <c r="F354" s="176"/>
      <c r="G354" s="176"/>
      <c r="H354" s="176"/>
    </row>
    <row r="355" spans="3:8" ht="9" customHeight="1" x14ac:dyDescent="0.2">
      <c r="C355" s="176"/>
      <c r="D355" s="176"/>
      <c r="E355" s="176"/>
      <c r="F355" s="176"/>
      <c r="G355" s="176"/>
      <c r="H355" s="176"/>
    </row>
    <row r="356" spans="3:8" ht="9" customHeight="1" x14ac:dyDescent="0.2">
      <c r="C356" s="176"/>
      <c r="D356" s="176"/>
      <c r="E356" s="176"/>
      <c r="F356" s="176"/>
      <c r="G356" s="176"/>
      <c r="H356" s="176"/>
    </row>
    <row r="357" spans="3:8" ht="9" customHeight="1" x14ac:dyDescent="0.2">
      <c r="C357" s="176"/>
      <c r="D357" s="176"/>
      <c r="E357" s="176"/>
      <c r="F357" s="176"/>
      <c r="G357" s="176"/>
      <c r="H357" s="176"/>
    </row>
    <row r="358" spans="3:8" ht="9" customHeight="1" x14ac:dyDescent="0.2">
      <c r="C358" s="176"/>
      <c r="D358" s="176"/>
      <c r="E358" s="176"/>
      <c r="F358" s="176"/>
      <c r="G358" s="176"/>
      <c r="H358" s="176"/>
    </row>
    <row r="359" spans="3:8" ht="9" customHeight="1" x14ac:dyDescent="0.2">
      <c r="C359" s="176"/>
      <c r="D359" s="176"/>
      <c r="E359" s="176"/>
      <c r="F359" s="176"/>
      <c r="G359" s="176"/>
      <c r="H359" s="176"/>
    </row>
    <row r="360" spans="3:8" ht="9" customHeight="1" x14ac:dyDescent="0.2">
      <c r="C360" s="176"/>
      <c r="D360" s="176"/>
      <c r="E360" s="176"/>
      <c r="F360" s="176"/>
      <c r="G360" s="176"/>
      <c r="H360" s="176"/>
    </row>
    <row r="361" spans="3:8" ht="9" customHeight="1" x14ac:dyDescent="0.2">
      <c r="C361" s="176"/>
      <c r="D361" s="176"/>
      <c r="E361" s="176"/>
      <c r="F361" s="176"/>
      <c r="G361" s="176"/>
      <c r="H361" s="176"/>
    </row>
    <row r="362" spans="3:8" ht="9" customHeight="1" x14ac:dyDescent="0.2">
      <c r="C362" s="176"/>
      <c r="D362" s="176"/>
      <c r="E362" s="176"/>
      <c r="F362" s="176"/>
      <c r="G362" s="176"/>
      <c r="H362" s="176"/>
    </row>
    <row r="363" spans="3:8" ht="9" customHeight="1" x14ac:dyDescent="0.2">
      <c r="C363" s="176"/>
      <c r="D363" s="176"/>
      <c r="E363" s="176"/>
      <c r="F363" s="176"/>
      <c r="G363" s="176"/>
      <c r="H363" s="176"/>
    </row>
    <row r="364" spans="3:8" ht="9" customHeight="1" x14ac:dyDescent="0.2">
      <c r="C364" s="176"/>
      <c r="D364" s="176"/>
      <c r="E364" s="176"/>
      <c r="F364" s="176"/>
      <c r="G364" s="176"/>
      <c r="H364" s="176"/>
    </row>
    <row r="365" spans="3:8" ht="9" customHeight="1" x14ac:dyDescent="0.2">
      <c r="C365" s="176"/>
      <c r="D365" s="176"/>
      <c r="E365" s="176"/>
      <c r="F365" s="176"/>
      <c r="G365" s="176"/>
      <c r="H365" s="176"/>
    </row>
    <row r="366" spans="3:8" ht="9" customHeight="1" x14ac:dyDescent="0.2">
      <c r="C366" s="176"/>
      <c r="D366" s="176"/>
      <c r="E366" s="176"/>
      <c r="F366" s="176"/>
      <c r="G366" s="176"/>
      <c r="H366" s="176"/>
    </row>
    <row r="367" spans="3:8" ht="9" customHeight="1" x14ac:dyDescent="0.2">
      <c r="C367" s="176"/>
      <c r="D367" s="176"/>
      <c r="E367" s="176"/>
      <c r="F367" s="176"/>
      <c r="G367" s="176"/>
      <c r="H367" s="176"/>
    </row>
    <row r="368" spans="3:8" ht="9" customHeight="1" x14ac:dyDescent="0.2">
      <c r="C368" s="176"/>
      <c r="D368" s="176"/>
      <c r="E368" s="176"/>
      <c r="F368" s="176"/>
      <c r="G368" s="176"/>
      <c r="H368" s="176"/>
    </row>
    <row r="369" spans="3:8" ht="9" customHeight="1" x14ac:dyDescent="0.2">
      <c r="C369" s="176"/>
      <c r="D369" s="176"/>
      <c r="E369" s="176"/>
      <c r="F369" s="176"/>
      <c r="G369" s="176"/>
      <c r="H369" s="176"/>
    </row>
    <row r="370" spans="3:8" ht="9" customHeight="1" x14ac:dyDescent="0.2">
      <c r="C370" s="176"/>
      <c r="D370" s="176"/>
      <c r="E370" s="176"/>
      <c r="F370" s="176"/>
      <c r="G370" s="176"/>
      <c r="H370" s="176"/>
    </row>
    <row r="371" spans="3:8" ht="9" customHeight="1" x14ac:dyDescent="0.2">
      <c r="C371" s="176"/>
      <c r="D371" s="176"/>
      <c r="E371" s="176"/>
      <c r="F371" s="176"/>
      <c r="G371" s="176"/>
      <c r="H371" s="176"/>
    </row>
    <row r="372" spans="3:8" ht="9" customHeight="1" x14ac:dyDescent="0.2">
      <c r="C372" s="176"/>
      <c r="D372" s="176"/>
      <c r="E372" s="176"/>
      <c r="F372" s="176"/>
      <c r="G372" s="176"/>
      <c r="H372" s="176"/>
    </row>
    <row r="373" spans="3:8" ht="9" customHeight="1" x14ac:dyDescent="0.2">
      <c r="C373" s="176"/>
      <c r="D373" s="176"/>
      <c r="E373" s="176"/>
      <c r="F373" s="176"/>
      <c r="G373" s="176"/>
      <c r="H373" s="176"/>
    </row>
    <row r="374" spans="3:8" ht="9" customHeight="1" x14ac:dyDescent="0.2">
      <c r="C374" s="176"/>
      <c r="D374" s="176"/>
      <c r="E374" s="176"/>
      <c r="F374" s="176"/>
      <c r="G374" s="176"/>
      <c r="H374" s="176"/>
    </row>
    <row r="375" spans="3:8" ht="9" customHeight="1" x14ac:dyDescent="0.2">
      <c r="C375" s="176"/>
      <c r="D375" s="176"/>
      <c r="E375" s="176"/>
      <c r="F375" s="176"/>
      <c r="G375" s="176"/>
      <c r="H375" s="176"/>
    </row>
    <row r="376" spans="3:8" ht="9" customHeight="1" x14ac:dyDescent="0.2">
      <c r="C376" s="176"/>
      <c r="D376" s="176"/>
      <c r="E376" s="176"/>
      <c r="F376" s="176"/>
      <c r="G376" s="176"/>
      <c r="H376" s="176"/>
    </row>
    <row r="377" spans="3:8" ht="9" customHeight="1" x14ac:dyDescent="0.2">
      <c r="C377" s="176"/>
      <c r="D377" s="176"/>
      <c r="E377" s="176"/>
      <c r="F377" s="176"/>
      <c r="G377" s="176"/>
      <c r="H377" s="176"/>
    </row>
    <row r="378" spans="3:8" ht="9" customHeight="1" x14ac:dyDescent="0.2">
      <c r="C378" s="176"/>
      <c r="D378" s="176"/>
      <c r="E378" s="176"/>
      <c r="F378" s="176"/>
      <c r="G378" s="176"/>
      <c r="H378" s="176"/>
    </row>
    <row r="379" spans="3:8" ht="9" customHeight="1" x14ac:dyDescent="0.2">
      <c r="C379" s="176"/>
      <c r="D379" s="176"/>
      <c r="E379" s="176"/>
      <c r="F379" s="176"/>
      <c r="G379" s="176"/>
      <c r="H379" s="176"/>
    </row>
    <row r="380" spans="3:8" ht="9" customHeight="1" x14ac:dyDescent="0.2">
      <c r="C380" s="176"/>
      <c r="D380" s="176"/>
      <c r="E380" s="176"/>
      <c r="F380" s="176"/>
      <c r="G380" s="176"/>
      <c r="H380" s="176"/>
    </row>
    <row r="381" spans="3:8" ht="9" customHeight="1" x14ac:dyDescent="0.2">
      <c r="C381" s="176"/>
      <c r="D381" s="176"/>
      <c r="E381" s="176"/>
      <c r="F381" s="176"/>
      <c r="G381" s="176"/>
      <c r="H381" s="176"/>
    </row>
    <row r="382" spans="3:8" ht="9" customHeight="1" x14ac:dyDescent="0.2">
      <c r="C382" s="176"/>
      <c r="D382" s="176"/>
      <c r="E382" s="176"/>
      <c r="F382" s="176"/>
      <c r="G382" s="176"/>
      <c r="H382" s="176"/>
    </row>
    <row r="383" spans="3:8" ht="9" customHeight="1" x14ac:dyDescent="0.2">
      <c r="C383" s="176"/>
      <c r="D383" s="176"/>
      <c r="E383" s="176"/>
      <c r="F383" s="176"/>
      <c r="G383" s="176"/>
      <c r="H383" s="176"/>
    </row>
    <row r="384" spans="3:8" ht="9" customHeight="1" x14ac:dyDescent="0.2">
      <c r="C384" s="176"/>
      <c r="D384" s="176"/>
      <c r="E384" s="176"/>
      <c r="F384" s="176"/>
      <c r="G384" s="176"/>
      <c r="H384" s="176"/>
    </row>
    <row r="385" spans="3:8" ht="9" customHeight="1" x14ac:dyDescent="0.2">
      <c r="C385" s="176"/>
      <c r="D385" s="176"/>
      <c r="E385" s="176"/>
      <c r="F385" s="176"/>
      <c r="G385" s="176"/>
      <c r="H385" s="176"/>
    </row>
    <row r="386" spans="3:8" ht="9" customHeight="1" x14ac:dyDescent="0.2">
      <c r="C386" s="176"/>
      <c r="D386" s="176"/>
      <c r="E386" s="176"/>
      <c r="F386" s="176"/>
      <c r="G386" s="176"/>
      <c r="H386" s="176"/>
    </row>
    <row r="387" spans="3:8" ht="9" customHeight="1" x14ac:dyDescent="0.2">
      <c r="C387" s="176"/>
      <c r="D387" s="176"/>
      <c r="E387" s="176"/>
      <c r="F387" s="176"/>
      <c r="G387" s="176"/>
      <c r="H387" s="176"/>
    </row>
    <row r="388" spans="3:8" ht="9" customHeight="1" x14ac:dyDescent="0.2">
      <c r="C388" s="176"/>
      <c r="D388" s="176"/>
      <c r="E388" s="176"/>
      <c r="F388" s="176"/>
      <c r="G388" s="176"/>
      <c r="H388" s="176"/>
    </row>
    <row r="389" spans="3:8" ht="9" customHeight="1" x14ac:dyDescent="0.2">
      <c r="C389" s="176"/>
      <c r="D389" s="176"/>
      <c r="E389" s="176"/>
      <c r="F389" s="176"/>
      <c r="G389" s="176"/>
      <c r="H389" s="176"/>
    </row>
    <row r="390" spans="3:8" ht="9" customHeight="1" x14ac:dyDescent="0.2">
      <c r="C390" s="176"/>
      <c r="D390" s="176"/>
      <c r="E390" s="176"/>
      <c r="F390" s="176"/>
      <c r="G390" s="176"/>
      <c r="H390" s="176"/>
    </row>
    <row r="391" spans="3:8" ht="9" customHeight="1" x14ac:dyDescent="0.2">
      <c r="C391" s="176"/>
      <c r="D391" s="176"/>
      <c r="E391" s="176"/>
      <c r="F391" s="176"/>
      <c r="G391" s="176"/>
      <c r="H391" s="176"/>
    </row>
    <row r="392" spans="3:8" ht="9" customHeight="1" x14ac:dyDescent="0.2">
      <c r="C392" s="176"/>
      <c r="D392" s="176"/>
      <c r="E392" s="176"/>
      <c r="F392" s="176"/>
      <c r="G392" s="176"/>
      <c r="H392" s="176"/>
    </row>
    <row r="393" spans="3:8" ht="9" customHeight="1" x14ac:dyDescent="0.2">
      <c r="C393" s="176"/>
      <c r="D393" s="176"/>
      <c r="E393" s="176"/>
      <c r="F393" s="176"/>
      <c r="G393" s="176"/>
      <c r="H393" s="176"/>
    </row>
    <row r="394" spans="3:8" ht="9" customHeight="1" x14ac:dyDescent="0.2">
      <c r="C394" s="176"/>
      <c r="D394" s="176"/>
      <c r="E394" s="176"/>
      <c r="F394" s="176"/>
      <c r="G394" s="176"/>
      <c r="H394" s="176"/>
    </row>
    <row r="395" spans="3:8" ht="9" customHeight="1" x14ac:dyDescent="0.2">
      <c r="C395" s="176"/>
      <c r="D395" s="176"/>
      <c r="E395" s="176"/>
      <c r="F395" s="176"/>
      <c r="G395" s="176"/>
      <c r="H395" s="176"/>
    </row>
    <row r="396" spans="3:8" ht="9" customHeight="1" x14ac:dyDescent="0.2">
      <c r="C396" s="176"/>
      <c r="D396" s="176"/>
      <c r="E396" s="176"/>
      <c r="F396" s="176"/>
      <c r="G396" s="176"/>
      <c r="H396" s="176"/>
    </row>
    <row r="397" spans="3:8" ht="9" customHeight="1" x14ac:dyDescent="0.2">
      <c r="C397" s="176"/>
      <c r="D397" s="176"/>
      <c r="E397" s="176"/>
      <c r="F397" s="176"/>
      <c r="G397" s="176"/>
      <c r="H397" s="176"/>
    </row>
    <row r="398" spans="3:8" ht="9" customHeight="1" x14ac:dyDescent="0.2">
      <c r="C398" s="176"/>
      <c r="D398" s="176"/>
      <c r="E398" s="176"/>
      <c r="F398" s="176"/>
      <c r="G398" s="176"/>
      <c r="H398" s="176"/>
    </row>
    <row r="399" spans="3:8" ht="9" customHeight="1" x14ac:dyDescent="0.2">
      <c r="C399" s="176"/>
      <c r="D399" s="176"/>
      <c r="E399" s="176"/>
      <c r="F399" s="176"/>
      <c r="G399" s="176"/>
      <c r="H399" s="176"/>
    </row>
    <row r="400" spans="3:8" ht="9" customHeight="1" x14ac:dyDescent="0.2">
      <c r="C400" s="176"/>
      <c r="D400" s="176"/>
      <c r="E400" s="176"/>
      <c r="F400" s="176"/>
      <c r="G400" s="176"/>
      <c r="H400" s="176"/>
    </row>
    <row r="401" spans="3:8" ht="9" customHeight="1" x14ac:dyDescent="0.2">
      <c r="C401" s="176"/>
      <c r="D401" s="176"/>
      <c r="E401" s="176"/>
      <c r="F401" s="176"/>
      <c r="G401" s="176"/>
      <c r="H401" s="176"/>
    </row>
    <row r="402" spans="3:8" ht="9" customHeight="1" x14ac:dyDescent="0.2">
      <c r="C402" s="176"/>
      <c r="D402" s="176"/>
      <c r="E402" s="176"/>
      <c r="F402" s="176"/>
      <c r="G402" s="176"/>
      <c r="H402" s="176"/>
    </row>
    <row r="403" spans="3:8" ht="9" customHeight="1" x14ac:dyDescent="0.2">
      <c r="C403" s="176"/>
      <c r="D403" s="176"/>
      <c r="E403" s="176"/>
      <c r="F403" s="176"/>
      <c r="G403" s="176"/>
      <c r="H403" s="176"/>
    </row>
    <row r="404" spans="3:8" ht="9" customHeight="1" x14ac:dyDescent="0.2">
      <c r="C404" s="176"/>
      <c r="D404" s="176"/>
      <c r="E404" s="176"/>
      <c r="F404" s="176"/>
      <c r="G404" s="176"/>
      <c r="H404" s="176"/>
    </row>
    <row r="405" spans="3:8" ht="9" customHeight="1" x14ac:dyDescent="0.2">
      <c r="C405" s="176"/>
      <c r="D405" s="176"/>
      <c r="E405" s="176"/>
      <c r="F405" s="176"/>
      <c r="G405" s="176"/>
      <c r="H405" s="176"/>
    </row>
    <row r="406" spans="3:8" ht="9" customHeight="1" x14ac:dyDescent="0.2">
      <c r="C406" s="176"/>
      <c r="D406" s="176"/>
      <c r="E406" s="176"/>
      <c r="F406" s="176"/>
      <c r="G406" s="176"/>
      <c r="H406" s="176"/>
    </row>
    <row r="407" spans="3:8" ht="9" customHeight="1" x14ac:dyDescent="0.2">
      <c r="C407" s="176"/>
      <c r="D407" s="176"/>
      <c r="E407" s="176"/>
      <c r="F407" s="176"/>
      <c r="G407" s="176"/>
      <c r="H407" s="176"/>
    </row>
    <row r="408" spans="3:8" ht="9" customHeight="1" x14ac:dyDescent="0.2">
      <c r="C408" s="176"/>
      <c r="D408" s="176"/>
      <c r="E408" s="176"/>
      <c r="F408" s="176"/>
      <c r="G408" s="176"/>
      <c r="H408" s="176"/>
    </row>
    <row r="409" spans="3:8" ht="9" customHeight="1" x14ac:dyDescent="0.2">
      <c r="C409" s="176"/>
      <c r="D409" s="176"/>
      <c r="E409" s="176"/>
      <c r="F409" s="176"/>
      <c r="G409" s="176"/>
      <c r="H409" s="176"/>
    </row>
    <row r="410" spans="3:8" ht="9" customHeight="1" x14ac:dyDescent="0.2">
      <c r="C410" s="176"/>
      <c r="D410" s="176"/>
      <c r="E410" s="176"/>
      <c r="F410" s="176"/>
      <c r="G410" s="176"/>
      <c r="H410" s="176"/>
    </row>
    <row r="411" spans="3:8" ht="9" customHeight="1" x14ac:dyDescent="0.2">
      <c r="C411" s="176"/>
      <c r="D411" s="176"/>
      <c r="E411" s="176"/>
      <c r="F411" s="176"/>
      <c r="G411" s="176"/>
      <c r="H411" s="176"/>
    </row>
    <row r="412" spans="3:8" ht="9" customHeight="1" x14ac:dyDescent="0.2">
      <c r="C412" s="176"/>
      <c r="D412" s="176"/>
      <c r="E412" s="176"/>
      <c r="F412" s="176"/>
      <c r="G412" s="176"/>
      <c r="H412" s="176"/>
    </row>
    <row r="413" spans="3:8" ht="9" customHeight="1" x14ac:dyDescent="0.2">
      <c r="C413" s="176"/>
      <c r="D413" s="176"/>
      <c r="E413" s="176"/>
      <c r="F413" s="176"/>
      <c r="G413" s="176"/>
      <c r="H413" s="176"/>
    </row>
    <row r="414" spans="3:8" ht="9" customHeight="1" x14ac:dyDescent="0.2">
      <c r="C414" s="176"/>
      <c r="D414" s="176"/>
      <c r="E414" s="176"/>
      <c r="F414" s="176"/>
      <c r="G414" s="176"/>
      <c r="H414" s="176"/>
    </row>
    <row r="415" spans="3:8" ht="9" customHeight="1" x14ac:dyDescent="0.2">
      <c r="C415" s="176"/>
      <c r="D415" s="176"/>
      <c r="E415" s="176"/>
      <c r="F415" s="176"/>
      <c r="G415" s="176"/>
      <c r="H415" s="176"/>
    </row>
    <row r="416" spans="3:8" ht="9" customHeight="1" x14ac:dyDescent="0.2">
      <c r="C416" s="176"/>
      <c r="D416" s="176"/>
      <c r="E416" s="176"/>
      <c r="F416" s="176"/>
      <c r="G416" s="176"/>
      <c r="H416" s="176"/>
    </row>
    <row r="417" spans="3:8" ht="9" customHeight="1" x14ac:dyDescent="0.2">
      <c r="C417" s="176"/>
      <c r="D417" s="176"/>
      <c r="E417" s="176"/>
      <c r="F417" s="176"/>
      <c r="G417" s="176"/>
      <c r="H417" s="176"/>
    </row>
    <row r="418" spans="3:8" ht="9" customHeight="1" x14ac:dyDescent="0.2">
      <c r="C418" s="176"/>
      <c r="D418" s="176"/>
      <c r="E418" s="176"/>
      <c r="F418" s="176"/>
      <c r="G418" s="176"/>
      <c r="H418" s="176"/>
    </row>
    <row r="419" spans="3:8" ht="9" customHeight="1" x14ac:dyDescent="0.2">
      <c r="C419" s="176"/>
      <c r="D419" s="176"/>
      <c r="E419" s="176"/>
      <c r="F419" s="176"/>
      <c r="G419" s="176"/>
      <c r="H419" s="176"/>
    </row>
    <row r="420" spans="3:8" ht="9" customHeight="1" x14ac:dyDescent="0.2">
      <c r="C420" s="176"/>
      <c r="D420" s="176"/>
      <c r="E420" s="176"/>
      <c r="F420" s="176"/>
      <c r="G420" s="176"/>
      <c r="H420" s="176"/>
    </row>
    <row r="421" spans="3:8" ht="9" customHeight="1" x14ac:dyDescent="0.2">
      <c r="C421" s="176"/>
      <c r="D421" s="176"/>
      <c r="E421" s="176"/>
      <c r="F421" s="176"/>
      <c r="G421" s="176"/>
      <c r="H421" s="176"/>
    </row>
    <row r="422" spans="3:8" ht="9" customHeight="1" x14ac:dyDescent="0.2">
      <c r="C422" s="176"/>
      <c r="D422" s="176"/>
      <c r="E422" s="176"/>
      <c r="F422" s="176"/>
      <c r="G422" s="176"/>
      <c r="H422" s="176"/>
    </row>
    <row r="423" spans="3:8" ht="9" customHeight="1" x14ac:dyDescent="0.2">
      <c r="C423" s="176"/>
      <c r="D423" s="176"/>
      <c r="E423" s="176"/>
      <c r="F423" s="176"/>
      <c r="G423" s="176"/>
      <c r="H423" s="176"/>
    </row>
    <row r="424" spans="3:8" ht="9" customHeight="1" x14ac:dyDescent="0.2">
      <c r="C424" s="176"/>
      <c r="D424" s="176"/>
      <c r="E424" s="176"/>
      <c r="F424" s="176"/>
      <c r="G424" s="176"/>
      <c r="H424" s="176"/>
    </row>
    <row r="425" spans="3:8" ht="9" customHeight="1" x14ac:dyDescent="0.2">
      <c r="C425" s="176"/>
      <c r="D425" s="176"/>
      <c r="E425" s="176"/>
      <c r="F425" s="176"/>
      <c r="G425" s="176"/>
      <c r="H425" s="176"/>
    </row>
    <row r="426" spans="3:8" ht="9" customHeight="1" x14ac:dyDescent="0.2">
      <c r="C426" s="176"/>
      <c r="D426" s="176"/>
      <c r="E426" s="176"/>
      <c r="F426" s="176"/>
      <c r="G426" s="176"/>
      <c r="H426" s="176"/>
    </row>
    <row r="427" spans="3:8" ht="9" customHeight="1" x14ac:dyDescent="0.2">
      <c r="C427" s="176"/>
      <c r="D427" s="176"/>
      <c r="E427" s="176"/>
      <c r="F427" s="176"/>
      <c r="G427" s="176"/>
      <c r="H427" s="176"/>
    </row>
    <row r="428" spans="3:8" ht="9" customHeight="1" x14ac:dyDescent="0.2">
      <c r="C428" s="176"/>
      <c r="D428" s="176"/>
      <c r="E428" s="176"/>
      <c r="F428" s="176"/>
      <c r="G428" s="176"/>
      <c r="H428" s="176"/>
    </row>
    <row r="429" spans="3:8" ht="9" customHeight="1" x14ac:dyDescent="0.2">
      <c r="C429" s="176"/>
      <c r="D429" s="176"/>
      <c r="E429" s="176"/>
      <c r="F429" s="176"/>
      <c r="G429" s="176"/>
      <c r="H429" s="176"/>
    </row>
    <row r="430" spans="3:8" ht="9" customHeight="1" x14ac:dyDescent="0.2">
      <c r="C430" s="176"/>
      <c r="D430" s="176"/>
      <c r="E430" s="176"/>
      <c r="F430" s="176"/>
      <c r="G430" s="176"/>
      <c r="H430" s="176"/>
    </row>
    <row r="431" spans="3:8" ht="9" customHeight="1" x14ac:dyDescent="0.2">
      <c r="C431" s="176"/>
      <c r="D431" s="176"/>
      <c r="E431" s="176"/>
      <c r="F431" s="176"/>
      <c r="G431" s="176"/>
      <c r="H431" s="176"/>
    </row>
    <row r="432" spans="3:8" ht="9" customHeight="1" x14ac:dyDescent="0.2">
      <c r="C432" s="176"/>
      <c r="D432" s="176"/>
      <c r="E432" s="176"/>
      <c r="F432" s="176"/>
      <c r="G432" s="176"/>
      <c r="H432" s="176"/>
    </row>
    <row r="433" spans="3:8" ht="9" customHeight="1" x14ac:dyDescent="0.2">
      <c r="C433" s="176"/>
      <c r="D433" s="176"/>
      <c r="E433" s="176"/>
      <c r="F433" s="176"/>
      <c r="G433" s="176"/>
      <c r="H433" s="176"/>
    </row>
    <row r="434" spans="3:8" ht="9" customHeight="1" x14ac:dyDescent="0.2">
      <c r="C434" s="176"/>
      <c r="D434" s="176"/>
      <c r="E434" s="176"/>
      <c r="F434" s="176"/>
      <c r="G434" s="176"/>
      <c r="H434" s="176"/>
    </row>
    <row r="435" spans="3:8" ht="9" customHeight="1" x14ac:dyDescent="0.2">
      <c r="C435" s="176"/>
      <c r="D435" s="176"/>
      <c r="E435" s="176"/>
      <c r="F435" s="176"/>
      <c r="G435" s="176"/>
      <c r="H435" s="176"/>
    </row>
    <row r="436" spans="3:8" ht="9" customHeight="1" x14ac:dyDescent="0.2">
      <c r="C436" s="176"/>
      <c r="D436" s="176"/>
      <c r="E436" s="176"/>
      <c r="F436" s="176"/>
      <c r="G436" s="176"/>
      <c r="H436" s="176"/>
    </row>
    <row r="437" spans="3:8" ht="9" customHeight="1" x14ac:dyDescent="0.2">
      <c r="C437" s="176"/>
      <c r="D437" s="176"/>
      <c r="E437" s="176"/>
      <c r="F437" s="176"/>
      <c r="G437" s="176"/>
      <c r="H437" s="176"/>
    </row>
    <row r="438" spans="3:8" ht="9" customHeight="1" x14ac:dyDescent="0.2">
      <c r="C438" s="176"/>
      <c r="D438" s="176"/>
      <c r="E438" s="176"/>
      <c r="F438" s="176"/>
      <c r="G438" s="176"/>
      <c r="H438" s="176"/>
    </row>
    <row r="439" spans="3:8" ht="9" customHeight="1" x14ac:dyDescent="0.2">
      <c r="C439" s="176"/>
      <c r="D439" s="176"/>
      <c r="E439" s="176"/>
      <c r="F439" s="176"/>
      <c r="G439" s="176"/>
      <c r="H439" s="176"/>
    </row>
    <row r="440" spans="3:8" ht="9" customHeight="1" x14ac:dyDescent="0.2">
      <c r="C440" s="176"/>
      <c r="D440" s="176"/>
      <c r="E440" s="176"/>
      <c r="F440" s="176"/>
      <c r="G440" s="176"/>
      <c r="H440" s="176"/>
    </row>
    <row r="441" spans="3:8" ht="9" customHeight="1" x14ac:dyDescent="0.2">
      <c r="C441" s="176"/>
      <c r="D441" s="176"/>
      <c r="E441" s="176"/>
      <c r="F441" s="176"/>
      <c r="G441" s="176"/>
      <c r="H441" s="176"/>
    </row>
    <row r="442" spans="3:8" ht="9" customHeight="1" x14ac:dyDescent="0.2">
      <c r="C442" s="176"/>
      <c r="D442" s="176"/>
      <c r="E442" s="176"/>
      <c r="F442" s="176"/>
      <c r="G442" s="176"/>
      <c r="H442" s="176"/>
    </row>
    <row r="443" spans="3:8" ht="9" customHeight="1" x14ac:dyDescent="0.2">
      <c r="C443" s="176"/>
      <c r="D443" s="176"/>
      <c r="E443" s="176"/>
      <c r="F443" s="176"/>
      <c r="G443" s="176"/>
      <c r="H443" s="176"/>
    </row>
    <row r="444" spans="3:8" ht="9" customHeight="1" x14ac:dyDescent="0.2">
      <c r="C444" s="176"/>
      <c r="D444" s="176"/>
      <c r="E444" s="176"/>
      <c r="F444" s="176"/>
      <c r="G444" s="176"/>
      <c r="H444" s="176"/>
    </row>
    <row r="445" spans="3:8" ht="9" customHeight="1" x14ac:dyDescent="0.2">
      <c r="C445" s="176"/>
      <c r="D445" s="176"/>
      <c r="E445" s="176"/>
      <c r="F445" s="176"/>
      <c r="G445" s="176"/>
      <c r="H445" s="176"/>
    </row>
    <row r="446" spans="3:8" ht="9" customHeight="1" x14ac:dyDescent="0.2">
      <c r="C446" s="176"/>
      <c r="D446" s="176"/>
      <c r="E446" s="176"/>
      <c r="F446" s="176"/>
      <c r="G446" s="176"/>
      <c r="H446" s="176"/>
    </row>
    <row r="447" spans="3:8" ht="9" customHeight="1" x14ac:dyDescent="0.2">
      <c r="C447" s="176"/>
      <c r="D447" s="176"/>
      <c r="E447" s="176"/>
      <c r="F447" s="176"/>
      <c r="G447" s="176"/>
      <c r="H447" s="176"/>
    </row>
    <row r="448" spans="3:8" ht="9" customHeight="1" x14ac:dyDescent="0.2">
      <c r="C448" s="176"/>
      <c r="D448" s="176"/>
      <c r="E448" s="176"/>
      <c r="F448" s="176"/>
      <c r="G448" s="176"/>
      <c r="H448" s="176"/>
    </row>
    <row r="449" spans="3:8" ht="9" customHeight="1" x14ac:dyDescent="0.2">
      <c r="C449" s="176"/>
      <c r="D449" s="176"/>
      <c r="E449" s="176"/>
      <c r="F449" s="176"/>
      <c r="G449" s="176"/>
      <c r="H449" s="176"/>
    </row>
    <row r="450" spans="3:8" ht="9" customHeight="1" x14ac:dyDescent="0.2">
      <c r="C450" s="176"/>
      <c r="D450" s="176"/>
      <c r="E450" s="176"/>
      <c r="F450" s="176"/>
      <c r="G450" s="176"/>
      <c r="H450" s="176"/>
    </row>
    <row r="451" spans="3:8" ht="9" customHeight="1" x14ac:dyDescent="0.2">
      <c r="C451" s="176"/>
      <c r="D451" s="176"/>
      <c r="E451" s="176"/>
      <c r="F451" s="176"/>
      <c r="G451" s="176"/>
      <c r="H451" s="176"/>
    </row>
    <row r="452" spans="3:8" ht="9" customHeight="1" x14ac:dyDescent="0.2">
      <c r="C452" s="176"/>
      <c r="D452" s="176"/>
      <c r="E452" s="176"/>
      <c r="F452" s="176"/>
      <c r="G452" s="176"/>
      <c r="H452" s="176"/>
    </row>
    <row r="453" spans="3:8" ht="9" customHeight="1" x14ac:dyDescent="0.2">
      <c r="C453" s="176"/>
      <c r="D453" s="176"/>
      <c r="E453" s="176"/>
      <c r="F453" s="176"/>
      <c r="G453" s="176"/>
      <c r="H453" s="176"/>
    </row>
    <row r="454" spans="3:8" ht="9" customHeight="1" x14ac:dyDescent="0.2">
      <c r="C454" s="176"/>
      <c r="D454" s="176"/>
      <c r="E454" s="176"/>
      <c r="F454" s="176"/>
      <c r="G454" s="176"/>
      <c r="H454" s="176"/>
    </row>
    <row r="455" spans="3:8" ht="9" customHeight="1" x14ac:dyDescent="0.2">
      <c r="C455" s="176"/>
      <c r="D455" s="176"/>
      <c r="E455" s="176"/>
      <c r="F455" s="176"/>
      <c r="G455" s="176"/>
      <c r="H455" s="176"/>
    </row>
    <row r="456" spans="3:8" ht="9" customHeight="1" x14ac:dyDescent="0.2">
      <c r="C456" s="176"/>
      <c r="D456" s="176"/>
      <c r="E456" s="176"/>
      <c r="F456" s="176"/>
      <c r="G456" s="176"/>
      <c r="H456" s="176"/>
    </row>
    <row r="457" spans="3:8" ht="9" customHeight="1" x14ac:dyDescent="0.2">
      <c r="C457" s="176"/>
      <c r="D457" s="176"/>
      <c r="E457" s="176"/>
      <c r="F457" s="176"/>
      <c r="G457" s="176"/>
      <c r="H457" s="176"/>
    </row>
    <row r="458" spans="3:8" ht="9" customHeight="1" x14ac:dyDescent="0.2">
      <c r="C458" s="176"/>
      <c r="D458" s="176"/>
      <c r="E458" s="176"/>
      <c r="F458" s="176"/>
      <c r="G458" s="176"/>
      <c r="H458" s="176"/>
    </row>
    <row r="459" spans="3:8" ht="9" customHeight="1" x14ac:dyDescent="0.2">
      <c r="C459" s="176"/>
      <c r="D459" s="176"/>
      <c r="E459" s="176"/>
      <c r="F459" s="176"/>
      <c r="G459" s="176"/>
      <c r="H459" s="176"/>
    </row>
    <row r="460" spans="3:8" ht="9" customHeight="1" x14ac:dyDescent="0.2">
      <c r="C460" s="176"/>
      <c r="D460" s="176"/>
      <c r="E460" s="176"/>
      <c r="F460" s="176"/>
      <c r="G460" s="176"/>
      <c r="H460" s="176"/>
    </row>
    <row r="461" spans="3:8" ht="9" customHeight="1" x14ac:dyDescent="0.2">
      <c r="C461" s="176"/>
      <c r="D461" s="176"/>
      <c r="E461" s="176"/>
      <c r="F461" s="176"/>
      <c r="G461" s="176"/>
      <c r="H461" s="176"/>
    </row>
    <row r="462" spans="3:8" ht="9" customHeight="1" x14ac:dyDescent="0.2">
      <c r="C462" s="176"/>
      <c r="D462" s="176"/>
      <c r="E462" s="176"/>
      <c r="F462" s="176"/>
      <c r="G462" s="176"/>
      <c r="H462" s="176"/>
    </row>
    <row r="463" spans="3:8" ht="9" customHeight="1" x14ac:dyDescent="0.2">
      <c r="C463" s="176"/>
      <c r="D463" s="176"/>
      <c r="E463" s="176"/>
      <c r="F463" s="176"/>
      <c r="G463" s="176"/>
      <c r="H463" s="176"/>
    </row>
    <row r="464" spans="3:8" ht="9" customHeight="1" x14ac:dyDescent="0.2">
      <c r="C464" s="176"/>
      <c r="D464" s="176"/>
      <c r="E464" s="176"/>
      <c r="F464" s="176"/>
      <c r="G464" s="176"/>
      <c r="H464" s="176"/>
    </row>
    <row r="465" spans="3:8" ht="9" customHeight="1" x14ac:dyDescent="0.2">
      <c r="C465" s="176"/>
      <c r="D465" s="176"/>
      <c r="E465" s="176"/>
      <c r="F465" s="176"/>
      <c r="G465" s="176"/>
      <c r="H465" s="176"/>
    </row>
    <row r="466" spans="3:8" ht="9" customHeight="1" x14ac:dyDescent="0.2">
      <c r="C466" s="176"/>
      <c r="D466" s="176"/>
      <c r="E466" s="176"/>
      <c r="F466" s="176"/>
      <c r="G466" s="176"/>
      <c r="H466" s="176"/>
    </row>
  </sheetData>
  <mergeCells count="12">
    <mergeCell ref="I4:I7"/>
    <mergeCell ref="C5:C7"/>
    <mergeCell ref="D5:D7"/>
    <mergeCell ref="H5:H7"/>
    <mergeCell ref="E6:E7"/>
    <mergeCell ref="F6:F7"/>
    <mergeCell ref="G6:G7"/>
    <mergeCell ref="E8:H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20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92" customWidth="1"/>
    <col min="2" max="2" width="26.5546875" style="192" customWidth="1"/>
    <col min="3" max="4" width="10" style="192" customWidth="1"/>
    <col min="5" max="5" width="9.6640625" style="192" customWidth="1"/>
    <col min="6" max="6" width="9.33203125" style="192" customWidth="1"/>
    <col min="7" max="8" width="9.109375" style="192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192"/>
  </cols>
  <sheetData>
    <row r="1" spans="1:15" s="188" customFormat="1" ht="10.5" customHeight="1" x14ac:dyDescent="0.2">
      <c r="A1" s="113" t="s">
        <v>303</v>
      </c>
      <c r="B1" s="10"/>
      <c r="I1" s="113"/>
      <c r="J1" s="10"/>
      <c r="K1" s="10"/>
      <c r="L1" s="10"/>
      <c r="M1" s="10"/>
      <c r="N1" s="10"/>
      <c r="O1" s="10"/>
    </row>
    <row r="2" spans="1:15" s="188" customFormat="1" ht="10.5" customHeight="1" x14ac:dyDescent="0.25">
      <c r="A2" s="145" t="s">
        <v>299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157</v>
      </c>
    </row>
    <row r="4" spans="1:15" ht="10.5" customHeight="1" x14ac:dyDescent="0.2">
      <c r="A4" s="394" t="s">
        <v>229</v>
      </c>
      <c r="B4" s="369" t="s">
        <v>230</v>
      </c>
      <c r="C4" s="442" t="s">
        <v>186</v>
      </c>
      <c r="D4" s="442" t="s">
        <v>187</v>
      </c>
      <c r="E4" s="442" t="s">
        <v>188</v>
      </c>
      <c r="F4" s="148" t="s">
        <v>189</v>
      </c>
      <c r="G4" s="149"/>
      <c r="H4" s="149"/>
      <c r="I4" s="442" t="s">
        <v>190</v>
      </c>
      <c r="J4" s="425" t="s">
        <v>189</v>
      </c>
      <c r="K4" s="426"/>
      <c r="L4" s="426"/>
      <c r="M4" s="427"/>
      <c r="N4" s="369" t="s">
        <v>230</v>
      </c>
      <c r="O4" s="358" t="s">
        <v>229</v>
      </c>
    </row>
    <row r="5" spans="1:15" ht="10.5" customHeight="1" x14ac:dyDescent="0.2">
      <c r="A5" s="408"/>
      <c r="B5" s="390"/>
      <c r="C5" s="390"/>
      <c r="D5" s="390"/>
      <c r="E5" s="390"/>
      <c r="F5" s="18" t="s">
        <v>304</v>
      </c>
      <c r="G5" s="367" t="s">
        <v>165</v>
      </c>
      <c r="H5" s="388" t="s">
        <v>192</v>
      </c>
      <c r="I5" s="390"/>
      <c r="J5" s="367" t="s">
        <v>167</v>
      </c>
      <c r="K5" s="367" t="s">
        <v>193</v>
      </c>
      <c r="L5" s="430" t="s">
        <v>194</v>
      </c>
      <c r="M5" s="431"/>
      <c r="N5" s="390"/>
      <c r="O5" s="428"/>
    </row>
    <row r="6" spans="1:15" ht="10.5" customHeight="1" x14ac:dyDescent="0.2">
      <c r="A6" s="408"/>
      <c r="B6" s="390"/>
      <c r="C6" s="390"/>
      <c r="D6" s="390"/>
      <c r="E6" s="390"/>
      <c r="F6" s="18" t="s">
        <v>305</v>
      </c>
      <c r="G6" s="390"/>
      <c r="H6" s="414"/>
      <c r="I6" s="390"/>
      <c r="J6" s="370"/>
      <c r="K6" s="390"/>
      <c r="L6" s="367" t="s">
        <v>170</v>
      </c>
      <c r="M6" s="367" t="s">
        <v>171</v>
      </c>
      <c r="N6" s="390"/>
      <c r="O6" s="428"/>
    </row>
    <row r="7" spans="1:15" ht="10.5" customHeight="1" x14ac:dyDescent="0.2">
      <c r="A7" s="408"/>
      <c r="B7" s="390"/>
      <c r="C7" s="397"/>
      <c r="D7" s="397"/>
      <c r="E7" s="397"/>
      <c r="F7" s="18" t="s">
        <v>15</v>
      </c>
      <c r="G7" s="397"/>
      <c r="H7" s="420"/>
      <c r="I7" s="397"/>
      <c r="J7" s="370"/>
      <c r="K7" s="397"/>
      <c r="L7" s="397"/>
      <c r="M7" s="439"/>
      <c r="N7" s="390"/>
      <c r="O7" s="428"/>
    </row>
    <row r="8" spans="1:15" ht="10.5" customHeight="1" x14ac:dyDescent="0.2">
      <c r="A8" s="409"/>
      <c r="B8" s="391"/>
      <c r="C8" s="129" t="str">
        <f>"1 000 €"</f>
        <v>1 000 €</v>
      </c>
      <c r="D8" s="129" t="s">
        <v>18</v>
      </c>
      <c r="E8" s="452" t="str">
        <f>"1 000 €"</f>
        <v>1 000 €</v>
      </c>
      <c r="F8" s="423"/>
      <c r="G8" s="423"/>
      <c r="H8" s="423"/>
      <c r="I8" s="423"/>
      <c r="J8" s="423"/>
      <c r="K8" s="423"/>
      <c r="L8" s="423"/>
      <c r="M8" s="424"/>
      <c r="N8" s="391"/>
      <c r="O8" s="429"/>
    </row>
    <row r="9" spans="1:15" ht="9" customHeight="1" x14ac:dyDescent="0.25">
      <c r="A9" s="209"/>
      <c r="B9" s="210"/>
      <c r="C9" s="198"/>
      <c r="D9" s="198"/>
      <c r="E9" s="198"/>
      <c r="F9" s="198"/>
      <c r="G9" s="198"/>
      <c r="I9"/>
      <c r="J9"/>
      <c r="K9"/>
      <c r="L9"/>
      <c r="M9" s="261"/>
      <c r="N9" s="97"/>
    </row>
    <row r="10" spans="1:15" s="6" customFormat="1" ht="9.9" customHeight="1" x14ac:dyDescent="0.2">
      <c r="A10" s="223"/>
      <c r="B10" s="224" t="s">
        <v>231</v>
      </c>
      <c r="C10" s="237">
        <v>391082</v>
      </c>
      <c r="D10" s="254">
        <v>12941</v>
      </c>
      <c r="E10" s="237">
        <v>223790</v>
      </c>
      <c r="F10" s="237">
        <v>104263</v>
      </c>
      <c r="G10" s="237">
        <v>59919</v>
      </c>
      <c r="H10" s="237">
        <v>59608</v>
      </c>
      <c r="I10" s="138">
        <v>167292</v>
      </c>
      <c r="J10" s="138">
        <v>40568</v>
      </c>
      <c r="K10" s="138">
        <v>95375</v>
      </c>
      <c r="L10" s="138">
        <v>2316</v>
      </c>
      <c r="M10" s="160">
        <v>29033</v>
      </c>
      <c r="N10" s="238" t="s">
        <v>231</v>
      </c>
      <c r="O10" s="140"/>
    </row>
    <row r="11" spans="1:15" s="6" customFormat="1" ht="9.9" customHeight="1" x14ac:dyDescent="0.2">
      <c r="A11" s="223"/>
      <c r="B11" s="224"/>
      <c r="C11" s="241"/>
      <c r="D11" s="255"/>
      <c r="E11" s="241"/>
      <c r="F11" s="241"/>
      <c r="G11" s="241"/>
      <c r="H11" s="241"/>
      <c r="I11" s="133"/>
      <c r="J11" s="133"/>
      <c r="K11" s="133"/>
      <c r="L11" s="133"/>
      <c r="M11" s="155"/>
      <c r="N11" s="238"/>
      <c r="O11" s="135"/>
    </row>
    <row r="12" spans="1:15" s="10" customFormat="1" ht="9.9" customHeight="1" x14ac:dyDescent="0.2">
      <c r="A12" s="82">
        <v>41</v>
      </c>
      <c r="B12" s="226" t="s">
        <v>232</v>
      </c>
      <c r="C12" s="241">
        <v>137281</v>
      </c>
      <c r="D12" s="255">
        <v>16279</v>
      </c>
      <c r="E12" s="241">
        <v>9447</v>
      </c>
      <c r="F12" s="241">
        <v>1743</v>
      </c>
      <c r="G12" s="241">
        <v>4054</v>
      </c>
      <c r="H12" s="241">
        <v>3650</v>
      </c>
      <c r="I12" s="133">
        <v>127834</v>
      </c>
      <c r="J12" s="133">
        <v>30164</v>
      </c>
      <c r="K12" s="133">
        <v>75304</v>
      </c>
      <c r="L12" s="133">
        <v>2052</v>
      </c>
      <c r="M12" s="155">
        <v>20314</v>
      </c>
      <c r="N12" s="242" t="s">
        <v>232</v>
      </c>
      <c r="O12" s="40">
        <v>41</v>
      </c>
    </row>
    <row r="13" spans="1:15" s="10" customFormat="1" ht="9.9" customHeight="1" x14ac:dyDescent="0.2">
      <c r="A13" s="82"/>
      <c r="B13" s="226"/>
      <c r="C13" s="241"/>
      <c r="D13" s="255"/>
      <c r="E13" s="241"/>
      <c r="F13" s="241"/>
      <c r="G13" s="241"/>
      <c r="H13" s="241"/>
      <c r="I13" s="133"/>
      <c r="J13" s="133"/>
      <c r="K13" s="133"/>
      <c r="L13" s="133"/>
      <c r="M13" s="155"/>
      <c r="N13" s="242"/>
      <c r="O13" s="40"/>
    </row>
    <row r="14" spans="1:15" s="10" customFormat="1" ht="9.9" customHeight="1" x14ac:dyDescent="0.2">
      <c r="A14" s="82" t="s">
        <v>233</v>
      </c>
      <c r="B14" s="228" t="s">
        <v>234</v>
      </c>
      <c r="C14" s="241">
        <v>137281</v>
      </c>
      <c r="D14" s="255">
        <v>16279</v>
      </c>
      <c r="E14" s="241">
        <v>9447</v>
      </c>
      <c r="F14" s="241">
        <v>1743</v>
      </c>
      <c r="G14" s="241">
        <v>4054</v>
      </c>
      <c r="H14" s="241">
        <v>3650</v>
      </c>
      <c r="I14" s="133">
        <v>127834</v>
      </c>
      <c r="J14" s="133">
        <v>30164</v>
      </c>
      <c r="K14" s="133">
        <v>75304</v>
      </c>
      <c r="L14" s="133">
        <v>2052</v>
      </c>
      <c r="M14" s="155">
        <v>20314</v>
      </c>
      <c r="N14" s="243" t="s">
        <v>234</v>
      </c>
      <c r="O14" s="40" t="s">
        <v>233</v>
      </c>
    </row>
    <row r="15" spans="1:15" s="10" customFormat="1" ht="9.9" customHeight="1" x14ac:dyDescent="0.2">
      <c r="A15" s="82"/>
      <c r="B15" s="226"/>
      <c r="C15" s="241"/>
      <c r="D15" s="255"/>
      <c r="E15" s="241"/>
      <c r="F15" s="241"/>
      <c r="G15" s="241"/>
      <c r="H15" s="241"/>
      <c r="I15" s="133"/>
      <c r="J15" s="133"/>
      <c r="K15" s="133"/>
      <c r="L15" s="133"/>
      <c r="M15" s="155"/>
      <c r="N15" s="242"/>
      <c r="O15" s="40"/>
    </row>
    <row r="16" spans="1:15" s="10" customFormat="1" ht="9.9" customHeight="1" x14ac:dyDescent="0.2">
      <c r="A16" s="229" t="s">
        <v>235</v>
      </c>
      <c r="B16" s="228" t="s">
        <v>236</v>
      </c>
      <c r="C16" s="241"/>
      <c r="D16" s="255"/>
      <c r="E16" s="241"/>
      <c r="F16" s="241"/>
      <c r="G16" s="241"/>
      <c r="H16" s="241"/>
      <c r="I16" s="133"/>
      <c r="J16" s="133"/>
      <c r="K16" s="133"/>
      <c r="L16" s="133"/>
      <c r="M16" s="155"/>
      <c r="N16" s="243" t="s">
        <v>236</v>
      </c>
      <c r="O16" s="244" t="s">
        <v>235</v>
      </c>
    </row>
    <row r="17" spans="1:15" s="10" customFormat="1" ht="9.9" customHeight="1" x14ac:dyDescent="0.2">
      <c r="B17" s="31" t="s">
        <v>237</v>
      </c>
      <c r="C17" s="241" t="s">
        <v>238</v>
      </c>
      <c r="D17" s="255" t="s">
        <v>238</v>
      </c>
      <c r="E17" s="241" t="s">
        <v>238</v>
      </c>
      <c r="F17" s="241" t="s">
        <v>238</v>
      </c>
      <c r="G17" s="241" t="s">
        <v>238</v>
      </c>
      <c r="H17" s="241" t="s">
        <v>238</v>
      </c>
      <c r="I17" s="133" t="s">
        <v>238</v>
      </c>
      <c r="J17" s="133" t="s">
        <v>238</v>
      </c>
      <c r="K17" s="133" t="s">
        <v>238</v>
      </c>
      <c r="L17" s="133" t="s">
        <v>238</v>
      </c>
      <c r="M17" s="155" t="s">
        <v>238</v>
      </c>
      <c r="N17" s="37" t="s">
        <v>237</v>
      </c>
      <c r="O17" s="40"/>
    </row>
    <row r="18" spans="1:15" s="10" customFormat="1" ht="9.9" customHeight="1" x14ac:dyDescent="0.2">
      <c r="A18" s="229" t="s">
        <v>239</v>
      </c>
      <c r="B18" s="228" t="s">
        <v>240</v>
      </c>
      <c r="C18" s="241" t="s">
        <v>238</v>
      </c>
      <c r="D18" s="255" t="s">
        <v>238</v>
      </c>
      <c r="E18" s="241" t="s">
        <v>238</v>
      </c>
      <c r="F18" s="241" t="s">
        <v>238</v>
      </c>
      <c r="G18" s="241" t="s">
        <v>238</v>
      </c>
      <c r="H18" s="241" t="s">
        <v>238</v>
      </c>
      <c r="I18" s="133" t="s">
        <v>238</v>
      </c>
      <c r="J18" s="133" t="s">
        <v>238</v>
      </c>
      <c r="K18" s="133" t="s">
        <v>238</v>
      </c>
      <c r="L18" s="133" t="s">
        <v>238</v>
      </c>
      <c r="M18" s="155" t="s">
        <v>238</v>
      </c>
      <c r="N18" s="243" t="s">
        <v>240</v>
      </c>
      <c r="O18" s="244" t="s">
        <v>239</v>
      </c>
    </row>
    <row r="19" spans="1:15" s="10" customFormat="1" ht="9.9" customHeight="1" x14ac:dyDescent="0.2">
      <c r="A19" s="82"/>
      <c r="B19" s="226"/>
      <c r="C19" s="241"/>
      <c r="D19" s="255"/>
      <c r="E19" s="241"/>
      <c r="F19" s="241"/>
      <c r="G19" s="241"/>
      <c r="H19" s="241"/>
      <c r="I19" s="133"/>
      <c r="J19" s="133"/>
      <c r="K19" s="133"/>
      <c r="L19" s="133"/>
      <c r="M19" s="155"/>
      <c r="N19" s="242"/>
      <c r="O19" s="40"/>
    </row>
    <row r="20" spans="1:15" s="10" customFormat="1" ht="9.9" customHeight="1" x14ac:dyDescent="0.2">
      <c r="A20" s="82">
        <v>42</v>
      </c>
      <c r="B20" s="226" t="s">
        <v>241</v>
      </c>
      <c r="C20" s="241">
        <v>165601</v>
      </c>
      <c r="D20" s="255">
        <v>12954</v>
      </c>
      <c r="E20" s="241">
        <v>162175</v>
      </c>
      <c r="F20" s="241">
        <v>74491</v>
      </c>
      <c r="G20" s="241">
        <v>53829</v>
      </c>
      <c r="H20" s="241">
        <v>33855</v>
      </c>
      <c r="I20" s="133">
        <v>3426</v>
      </c>
      <c r="J20" s="133">
        <v>378</v>
      </c>
      <c r="K20" s="133">
        <v>2049</v>
      </c>
      <c r="L20" s="133">
        <v>10</v>
      </c>
      <c r="M20" s="155">
        <v>989</v>
      </c>
      <c r="N20" s="242" t="s">
        <v>241</v>
      </c>
      <c r="O20" s="40">
        <v>42</v>
      </c>
    </row>
    <row r="21" spans="1:15" s="10" customFormat="1" ht="9.9" customHeight="1" x14ac:dyDescent="0.2">
      <c r="A21" s="82"/>
      <c r="B21" s="226"/>
      <c r="C21" s="241"/>
      <c r="D21" s="255"/>
      <c r="E21" s="241"/>
      <c r="F21" s="241"/>
      <c r="G21" s="241"/>
      <c r="H21" s="241"/>
      <c r="I21" s="133"/>
      <c r="J21" s="133"/>
      <c r="K21" s="133"/>
      <c r="L21" s="133"/>
      <c r="M21" s="155"/>
      <c r="N21" s="242"/>
      <c r="O21" s="40"/>
    </row>
    <row r="22" spans="1:15" s="10" customFormat="1" ht="9.9" customHeight="1" x14ac:dyDescent="0.2">
      <c r="A22" s="229" t="s">
        <v>242</v>
      </c>
      <c r="B22" s="228" t="s">
        <v>243</v>
      </c>
      <c r="C22" s="241"/>
      <c r="D22" s="255"/>
      <c r="E22" s="241"/>
      <c r="F22" s="241"/>
      <c r="G22" s="241"/>
      <c r="H22" s="241"/>
      <c r="I22" s="133"/>
      <c r="J22" s="133"/>
      <c r="K22" s="133"/>
      <c r="L22" s="133"/>
      <c r="M22" s="155"/>
      <c r="N22" s="243" t="s">
        <v>243</v>
      </c>
      <c r="O22" s="244" t="s">
        <v>242</v>
      </c>
    </row>
    <row r="23" spans="1:15" s="10" customFormat="1" ht="9.9" customHeight="1" x14ac:dyDescent="0.2">
      <c r="A23" s="229"/>
      <c r="B23" s="228" t="s">
        <v>244</v>
      </c>
      <c r="C23" s="241">
        <v>89533</v>
      </c>
      <c r="D23" s="255">
        <v>11052</v>
      </c>
      <c r="E23" s="241">
        <v>88254</v>
      </c>
      <c r="F23" s="241">
        <v>22362</v>
      </c>
      <c r="G23" s="241">
        <v>49148</v>
      </c>
      <c r="H23" s="241">
        <v>16744</v>
      </c>
      <c r="I23" s="133">
        <v>1279</v>
      </c>
      <c r="J23" s="133">
        <v>7</v>
      </c>
      <c r="K23" s="133">
        <v>305</v>
      </c>
      <c r="L23" s="133">
        <v>10</v>
      </c>
      <c r="M23" s="155">
        <v>957</v>
      </c>
      <c r="N23" s="243" t="s">
        <v>244</v>
      </c>
      <c r="O23" s="244"/>
    </row>
    <row r="24" spans="1:15" s="10" customFormat="1" ht="9.9" customHeight="1" x14ac:dyDescent="0.2">
      <c r="A24" s="229"/>
      <c r="B24" s="228"/>
      <c r="C24" s="241"/>
      <c r="D24" s="255"/>
      <c r="E24" s="241"/>
      <c r="F24" s="241"/>
      <c r="G24" s="241"/>
      <c r="H24" s="241"/>
      <c r="I24" s="133"/>
      <c r="J24" s="133"/>
      <c r="K24" s="133"/>
      <c r="L24" s="133"/>
      <c r="M24" s="155"/>
      <c r="N24" s="243"/>
      <c r="O24" s="244"/>
    </row>
    <row r="25" spans="1:15" s="10" customFormat="1" ht="9.9" customHeight="1" x14ac:dyDescent="0.2">
      <c r="A25" s="230" t="s">
        <v>245</v>
      </c>
      <c r="B25" s="231" t="s">
        <v>246</v>
      </c>
      <c r="C25" s="241">
        <v>54348</v>
      </c>
      <c r="D25" s="255">
        <v>10283</v>
      </c>
      <c r="E25" s="241">
        <v>54231</v>
      </c>
      <c r="F25" s="241">
        <v>3697</v>
      </c>
      <c r="G25" s="241">
        <v>49148</v>
      </c>
      <c r="H25" s="241">
        <v>1386</v>
      </c>
      <c r="I25" s="133">
        <v>118</v>
      </c>
      <c r="J25" s="133" t="s">
        <v>175</v>
      </c>
      <c r="K25" s="133">
        <v>118</v>
      </c>
      <c r="L25" s="133" t="s">
        <v>175</v>
      </c>
      <c r="M25" s="155" t="s">
        <v>175</v>
      </c>
      <c r="N25" s="245" t="s">
        <v>246</v>
      </c>
      <c r="O25" s="246" t="s">
        <v>245</v>
      </c>
    </row>
    <row r="26" spans="1:15" s="10" customFormat="1" ht="9.9" customHeight="1" x14ac:dyDescent="0.2">
      <c r="A26" s="230" t="s">
        <v>247</v>
      </c>
      <c r="B26" s="231" t="s">
        <v>248</v>
      </c>
      <c r="C26" s="241">
        <v>29434</v>
      </c>
      <c r="D26" s="255">
        <v>17143</v>
      </c>
      <c r="E26" s="241">
        <v>28529</v>
      </c>
      <c r="F26" s="241">
        <v>14489</v>
      </c>
      <c r="G26" s="241" t="s">
        <v>175</v>
      </c>
      <c r="H26" s="241">
        <v>14040</v>
      </c>
      <c r="I26" s="133">
        <v>904</v>
      </c>
      <c r="J26" s="133" t="s">
        <v>175</v>
      </c>
      <c r="K26" s="133" t="s">
        <v>175</v>
      </c>
      <c r="L26" s="133" t="s">
        <v>175</v>
      </c>
      <c r="M26" s="155">
        <v>904</v>
      </c>
      <c r="N26" s="245" t="s">
        <v>248</v>
      </c>
      <c r="O26" s="246" t="s">
        <v>247</v>
      </c>
    </row>
    <row r="27" spans="1:15" s="10" customFormat="1" ht="9.9" customHeight="1" x14ac:dyDescent="0.2">
      <c r="A27" s="229" t="s">
        <v>249</v>
      </c>
      <c r="B27" s="228" t="s">
        <v>250</v>
      </c>
      <c r="C27" s="241">
        <v>5751</v>
      </c>
      <c r="D27" s="255">
        <v>5233</v>
      </c>
      <c r="E27" s="241">
        <v>5495</v>
      </c>
      <c r="F27" s="241">
        <v>4177</v>
      </c>
      <c r="G27" s="241" t="s">
        <v>175</v>
      </c>
      <c r="H27" s="241">
        <v>1318</v>
      </c>
      <c r="I27" s="133">
        <v>257</v>
      </c>
      <c r="J27" s="133">
        <v>7</v>
      </c>
      <c r="K27" s="133">
        <v>187</v>
      </c>
      <c r="L27" s="133">
        <v>10</v>
      </c>
      <c r="M27" s="155">
        <v>53</v>
      </c>
      <c r="N27" s="243" t="s">
        <v>250</v>
      </c>
      <c r="O27" s="244" t="s">
        <v>249</v>
      </c>
    </row>
    <row r="28" spans="1:15" s="10" customFormat="1" ht="9.9" customHeight="1" x14ac:dyDescent="0.2">
      <c r="A28" s="82"/>
      <c r="B28" s="226"/>
      <c r="C28" s="241"/>
      <c r="D28" s="255"/>
      <c r="E28" s="241"/>
      <c r="F28" s="241"/>
      <c r="G28" s="241"/>
      <c r="H28" s="241"/>
      <c r="I28" s="133"/>
      <c r="J28" s="133"/>
      <c r="K28" s="133"/>
      <c r="L28" s="133"/>
      <c r="M28" s="155"/>
      <c r="N28" s="242"/>
      <c r="O28" s="40"/>
    </row>
    <row r="29" spans="1:15" s="10" customFormat="1" ht="9.9" customHeight="1" x14ac:dyDescent="0.2">
      <c r="A29" s="229" t="s">
        <v>251</v>
      </c>
      <c r="B29" s="228" t="s">
        <v>252</v>
      </c>
      <c r="C29" s="241"/>
      <c r="D29" s="255"/>
      <c r="E29" s="241"/>
      <c r="F29" s="241"/>
      <c r="G29" s="241"/>
      <c r="H29" s="241"/>
      <c r="I29" s="133"/>
      <c r="J29" s="133"/>
      <c r="K29" s="133"/>
      <c r="L29" s="133"/>
      <c r="M29" s="155"/>
      <c r="N29" s="243" t="s">
        <v>252</v>
      </c>
      <c r="O29" s="244" t="s">
        <v>251</v>
      </c>
    </row>
    <row r="30" spans="1:15" s="10" customFormat="1" ht="9.9" customHeight="1" x14ac:dyDescent="0.2">
      <c r="A30" s="229"/>
      <c r="B30" s="228" t="s">
        <v>253</v>
      </c>
      <c r="C30" s="241">
        <v>55590</v>
      </c>
      <c r="D30" s="255">
        <v>18196</v>
      </c>
      <c r="E30" s="241">
        <v>55262</v>
      </c>
      <c r="F30" s="241">
        <v>43486</v>
      </c>
      <c r="G30" s="241">
        <v>2292</v>
      </c>
      <c r="H30" s="241">
        <v>9484</v>
      </c>
      <c r="I30" s="133">
        <v>327</v>
      </c>
      <c r="J30" s="133">
        <v>8</v>
      </c>
      <c r="K30" s="133">
        <v>287</v>
      </c>
      <c r="L30" s="133" t="s">
        <v>175</v>
      </c>
      <c r="M30" s="155">
        <v>32</v>
      </c>
      <c r="N30" s="243" t="s">
        <v>253</v>
      </c>
      <c r="O30" s="244"/>
    </row>
    <row r="31" spans="1:15" s="10" customFormat="1" ht="9.9" customHeight="1" x14ac:dyDescent="0.2">
      <c r="A31" s="229"/>
      <c r="B31" s="228"/>
      <c r="C31" s="241"/>
      <c r="D31" s="255"/>
      <c r="E31" s="241"/>
      <c r="F31" s="241"/>
      <c r="G31" s="241"/>
      <c r="H31" s="241"/>
      <c r="I31" s="133"/>
      <c r="J31" s="133"/>
      <c r="K31" s="133"/>
      <c r="L31" s="133"/>
      <c r="M31" s="155"/>
      <c r="N31" s="243"/>
      <c r="O31" s="244"/>
    </row>
    <row r="32" spans="1:15" s="10" customFormat="1" ht="9.9" customHeight="1" x14ac:dyDescent="0.2">
      <c r="A32" s="229" t="s">
        <v>254</v>
      </c>
      <c r="B32" s="228" t="s">
        <v>255</v>
      </c>
      <c r="C32" s="241"/>
      <c r="D32" s="255"/>
      <c r="E32" s="241"/>
      <c r="F32" s="241"/>
      <c r="G32" s="241"/>
      <c r="H32" s="241"/>
      <c r="I32" s="133"/>
      <c r="J32" s="133"/>
      <c r="K32" s="133"/>
      <c r="L32" s="133"/>
      <c r="M32" s="155"/>
      <c r="N32" s="243" t="s">
        <v>255</v>
      </c>
      <c r="O32" s="244" t="s">
        <v>254</v>
      </c>
    </row>
    <row r="33" spans="1:15" s="10" customFormat="1" ht="9.9" customHeight="1" x14ac:dyDescent="0.2">
      <c r="A33" s="229"/>
      <c r="B33" s="228" t="s">
        <v>256</v>
      </c>
      <c r="C33" s="241">
        <v>32738</v>
      </c>
      <c r="D33" s="255">
        <v>15066</v>
      </c>
      <c r="E33" s="241">
        <v>32410</v>
      </c>
      <c r="F33" s="241">
        <v>21796</v>
      </c>
      <c r="G33" s="241">
        <v>1974</v>
      </c>
      <c r="H33" s="241">
        <v>8640</v>
      </c>
      <c r="I33" s="133">
        <v>327</v>
      </c>
      <c r="J33" s="133">
        <v>8</v>
      </c>
      <c r="K33" s="133">
        <v>287</v>
      </c>
      <c r="L33" s="133" t="s">
        <v>175</v>
      </c>
      <c r="M33" s="155">
        <v>32</v>
      </c>
      <c r="N33" s="243" t="s">
        <v>256</v>
      </c>
      <c r="O33" s="244"/>
    </row>
    <row r="34" spans="1:15" s="10" customFormat="1" ht="9.9" customHeight="1" x14ac:dyDescent="0.2">
      <c r="A34" s="229" t="s">
        <v>257</v>
      </c>
      <c r="B34" s="228" t="s">
        <v>258</v>
      </c>
      <c r="C34" s="241">
        <v>22852</v>
      </c>
      <c r="D34" s="255">
        <v>25909</v>
      </c>
      <c r="E34" s="241">
        <v>22852</v>
      </c>
      <c r="F34" s="241">
        <v>21690</v>
      </c>
      <c r="G34" s="241">
        <v>318</v>
      </c>
      <c r="H34" s="241">
        <v>844</v>
      </c>
      <c r="I34" s="133" t="s">
        <v>175</v>
      </c>
      <c r="J34" s="133" t="s">
        <v>175</v>
      </c>
      <c r="K34" s="133" t="s">
        <v>175</v>
      </c>
      <c r="L34" s="133" t="s">
        <v>175</v>
      </c>
      <c r="M34" s="155" t="s">
        <v>175</v>
      </c>
      <c r="N34" s="243" t="s">
        <v>258</v>
      </c>
      <c r="O34" s="244" t="s">
        <v>257</v>
      </c>
    </row>
    <row r="35" spans="1:15" s="10" customFormat="1" ht="9.9" customHeight="1" x14ac:dyDescent="0.2">
      <c r="A35" s="229"/>
      <c r="B35" s="228"/>
      <c r="C35" s="241"/>
      <c r="D35" s="255"/>
      <c r="E35" s="241"/>
      <c r="F35" s="241"/>
      <c r="G35" s="241"/>
      <c r="H35" s="241"/>
      <c r="I35" s="133"/>
      <c r="J35" s="133"/>
      <c r="K35" s="133"/>
      <c r="L35" s="133"/>
      <c r="M35" s="155"/>
      <c r="N35" s="243"/>
      <c r="O35" s="244"/>
    </row>
    <row r="36" spans="1:15" s="10" customFormat="1" ht="9.9" customHeight="1" x14ac:dyDescent="0.2">
      <c r="A36" s="229" t="s">
        <v>259</v>
      </c>
      <c r="B36" s="228" t="s">
        <v>260</v>
      </c>
      <c r="C36" s="241">
        <v>20479</v>
      </c>
      <c r="D36" s="255">
        <v>12579</v>
      </c>
      <c r="E36" s="241">
        <v>18659</v>
      </c>
      <c r="F36" s="241">
        <v>8643</v>
      </c>
      <c r="G36" s="241">
        <v>2389</v>
      </c>
      <c r="H36" s="241">
        <v>7627</v>
      </c>
      <c r="I36" s="133">
        <v>1820</v>
      </c>
      <c r="J36" s="133">
        <v>363</v>
      </c>
      <c r="K36" s="133">
        <v>1457</v>
      </c>
      <c r="L36" s="133" t="s">
        <v>175</v>
      </c>
      <c r="M36" s="155" t="s">
        <v>175</v>
      </c>
      <c r="N36" s="243" t="s">
        <v>260</v>
      </c>
      <c r="O36" s="244" t="s">
        <v>259</v>
      </c>
    </row>
    <row r="37" spans="1:15" s="10" customFormat="1" ht="9.9" customHeight="1" x14ac:dyDescent="0.2">
      <c r="A37" s="229"/>
      <c r="B37" s="228"/>
      <c r="C37" s="241"/>
      <c r="D37" s="255"/>
      <c r="E37" s="241"/>
      <c r="F37" s="241"/>
      <c r="G37" s="241"/>
      <c r="H37" s="241"/>
      <c r="I37" s="133"/>
      <c r="J37" s="133"/>
      <c r="K37" s="133"/>
      <c r="L37" s="133"/>
      <c r="M37" s="155"/>
      <c r="N37" s="243"/>
      <c r="O37" s="244"/>
    </row>
    <row r="38" spans="1:15" s="10" customFormat="1" ht="9.9" customHeight="1" x14ac:dyDescent="0.2">
      <c r="A38" s="229" t="s">
        <v>261</v>
      </c>
      <c r="B38" s="228" t="s">
        <v>262</v>
      </c>
      <c r="C38" s="241" t="s">
        <v>238</v>
      </c>
      <c r="D38" s="255" t="s">
        <v>238</v>
      </c>
      <c r="E38" s="241" t="s">
        <v>238</v>
      </c>
      <c r="F38" s="241" t="s">
        <v>238</v>
      </c>
      <c r="G38" s="241" t="s">
        <v>238</v>
      </c>
      <c r="H38" s="241" t="s">
        <v>238</v>
      </c>
      <c r="I38" s="133" t="s">
        <v>238</v>
      </c>
      <c r="J38" s="133" t="s">
        <v>238</v>
      </c>
      <c r="K38" s="133" t="s">
        <v>238</v>
      </c>
      <c r="L38" s="133" t="s">
        <v>238</v>
      </c>
      <c r="M38" s="155" t="s">
        <v>238</v>
      </c>
      <c r="N38" s="243" t="s">
        <v>262</v>
      </c>
      <c r="O38" s="244" t="s">
        <v>261</v>
      </c>
    </row>
    <row r="39" spans="1:15" s="10" customFormat="1" ht="9.9" customHeight="1" x14ac:dyDescent="0.2">
      <c r="A39" s="229" t="s">
        <v>263</v>
      </c>
      <c r="B39" s="228" t="s">
        <v>264</v>
      </c>
      <c r="C39" s="241"/>
      <c r="D39" s="255"/>
      <c r="E39" s="241"/>
      <c r="F39" s="241"/>
      <c r="G39" s="241"/>
      <c r="H39" s="241"/>
      <c r="I39" s="133"/>
      <c r="J39" s="133"/>
      <c r="K39" s="133"/>
      <c r="L39" s="133"/>
      <c r="M39" s="155"/>
      <c r="N39" s="243" t="s">
        <v>264</v>
      </c>
      <c r="O39" s="244" t="s">
        <v>263</v>
      </c>
    </row>
    <row r="40" spans="1:15" s="10" customFormat="1" ht="9.9" customHeight="1" x14ac:dyDescent="0.2">
      <c r="A40" s="82"/>
      <c r="B40" s="226" t="s">
        <v>265</v>
      </c>
      <c r="C40" s="241" t="s">
        <v>238</v>
      </c>
      <c r="D40" s="255" t="s">
        <v>238</v>
      </c>
      <c r="E40" s="241" t="s">
        <v>238</v>
      </c>
      <c r="F40" s="241" t="s">
        <v>238</v>
      </c>
      <c r="G40" s="241" t="s">
        <v>238</v>
      </c>
      <c r="H40" s="241" t="s">
        <v>238</v>
      </c>
      <c r="I40" s="133" t="s">
        <v>238</v>
      </c>
      <c r="J40" s="133" t="s">
        <v>238</v>
      </c>
      <c r="K40" s="133" t="s">
        <v>238</v>
      </c>
      <c r="L40" s="133" t="s">
        <v>238</v>
      </c>
      <c r="M40" s="155" t="s">
        <v>238</v>
      </c>
      <c r="N40" s="242" t="s">
        <v>265</v>
      </c>
      <c r="O40" s="40"/>
    </row>
    <row r="41" spans="1:15" s="10" customFormat="1" ht="9.9" customHeight="1" x14ac:dyDescent="0.2">
      <c r="A41" s="82"/>
      <c r="B41" s="226"/>
      <c r="C41" s="241"/>
      <c r="D41" s="255"/>
      <c r="E41" s="241"/>
      <c r="F41" s="241"/>
      <c r="G41" s="241"/>
      <c r="H41" s="241"/>
      <c r="I41" s="133"/>
      <c r="J41" s="133"/>
      <c r="K41" s="133"/>
      <c r="L41" s="133"/>
      <c r="M41" s="155"/>
      <c r="N41" s="242"/>
      <c r="O41" s="40"/>
    </row>
    <row r="42" spans="1:15" s="10" customFormat="1" ht="9.9" customHeight="1" x14ac:dyDescent="0.2">
      <c r="A42" s="229">
        <v>43</v>
      </c>
      <c r="B42" s="228" t="s">
        <v>266</v>
      </c>
      <c r="C42" s="241"/>
      <c r="D42" s="255"/>
      <c r="E42" s="241"/>
      <c r="F42" s="241"/>
      <c r="G42" s="241"/>
      <c r="H42" s="241"/>
      <c r="I42" s="133"/>
      <c r="J42" s="133"/>
      <c r="K42" s="133"/>
      <c r="L42" s="133"/>
      <c r="M42" s="155"/>
      <c r="N42" s="243" t="s">
        <v>266</v>
      </c>
      <c r="O42" s="244">
        <v>43</v>
      </c>
    </row>
    <row r="43" spans="1:15" s="10" customFormat="1" ht="9.9" customHeight="1" x14ac:dyDescent="0.2">
      <c r="A43" s="229"/>
      <c r="B43" s="228" t="s">
        <v>267</v>
      </c>
      <c r="C43" s="241"/>
      <c r="D43" s="255"/>
      <c r="E43" s="241"/>
      <c r="F43" s="241"/>
      <c r="G43" s="241"/>
      <c r="H43" s="241"/>
      <c r="I43" s="133"/>
      <c r="J43" s="133"/>
      <c r="K43" s="133"/>
      <c r="L43" s="133"/>
      <c r="M43" s="155"/>
      <c r="N43" s="243" t="s">
        <v>267</v>
      </c>
      <c r="O43" s="244"/>
    </row>
    <row r="44" spans="1:15" s="10" customFormat="1" ht="9.9" customHeight="1" x14ac:dyDescent="0.2">
      <c r="A44" s="229"/>
      <c r="B44" s="228" t="s">
        <v>268</v>
      </c>
      <c r="C44" s="241">
        <v>88199</v>
      </c>
      <c r="D44" s="255">
        <v>9796</v>
      </c>
      <c r="E44" s="241">
        <v>52168</v>
      </c>
      <c r="F44" s="241">
        <v>28029</v>
      </c>
      <c r="G44" s="241">
        <v>2036</v>
      </c>
      <c r="H44" s="241">
        <v>22103</v>
      </c>
      <c r="I44" s="133">
        <v>36031</v>
      </c>
      <c r="J44" s="133">
        <v>10026</v>
      </c>
      <c r="K44" s="133">
        <v>18021</v>
      </c>
      <c r="L44" s="133">
        <v>254</v>
      </c>
      <c r="M44" s="155">
        <v>7730</v>
      </c>
      <c r="N44" s="243" t="s">
        <v>268</v>
      </c>
      <c r="O44" s="244"/>
    </row>
    <row r="45" spans="1:15" s="10" customFormat="1" ht="9.9" customHeight="1" x14ac:dyDescent="0.2">
      <c r="A45" s="229"/>
      <c r="B45" s="228"/>
      <c r="C45" s="241"/>
      <c r="D45" s="255"/>
      <c r="E45" s="241"/>
      <c r="F45" s="241"/>
      <c r="G45" s="241"/>
      <c r="H45" s="241"/>
      <c r="I45" s="133"/>
      <c r="J45" s="133"/>
      <c r="K45" s="133"/>
      <c r="L45" s="133"/>
      <c r="M45" s="155"/>
      <c r="N45" s="243"/>
      <c r="O45" s="244"/>
    </row>
    <row r="46" spans="1:15" s="10" customFormat="1" ht="9.9" customHeight="1" x14ac:dyDescent="0.2">
      <c r="A46" s="229" t="s">
        <v>269</v>
      </c>
      <c r="B46" s="228" t="s">
        <v>270</v>
      </c>
      <c r="C46" s="241"/>
      <c r="D46" s="255"/>
      <c r="E46" s="241"/>
      <c r="F46" s="241"/>
      <c r="G46" s="241"/>
      <c r="H46" s="241"/>
      <c r="I46" s="133"/>
      <c r="J46" s="133"/>
      <c r="K46" s="133"/>
      <c r="L46" s="133"/>
      <c r="M46" s="155"/>
      <c r="N46" s="243" t="s">
        <v>270</v>
      </c>
      <c r="O46" s="244" t="s">
        <v>269</v>
      </c>
    </row>
    <row r="47" spans="1:15" s="10" customFormat="1" ht="9.9" customHeight="1" x14ac:dyDescent="0.2">
      <c r="A47" s="229"/>
      <c r="B47" s="228" t="s">
        <v>271</v>
      </c>
      <c r="C47" s="241">
        <v>14515</v>
      </c>
      <c r="D47" s="255">
        <v>10193</v>
      </c>
      <c r="E47" s="241">
        <v>11890</v>
      </c>
      <c r="F47" s="241">
        <v>4022</v>
      </c>
      <c r="G47" s="241">
        <v>40</v>
      </c>
      <c r="H47" s="241">
        <v>7828</v>
      </c>
      <c r="I47" s="133">
        <v>2626</v>
      </c>
      <c r="J47" s="133">
        <v>181</v>
      </c>
      <c r="K47" s="133">
        <v>1863</v>
      </c>
      <c r="L47" s="133" t="s">
        <v>175</v>
      </c>
      <c r="M47" s="155">
        <v>582</v>
      </c>
      <c r="N47" s="243" t="s">
        <v>271</v>
      </c>
      <c r="O47" s="244"/>
    </row>
    <row r="48" spans="1:15" s="10" customFormat="1" ht="9.9" customHeight="1" x14ac:dyDescent="0.2">
      <c r="A48" s="229"/>
      <c r="B48" s="228"/>
      <c r="C48" s="241"/>
      <c r="D48" s="255"/>
      <c r="E48" s="241"/>
      <c r="F48" s="241"/>
      <c r="G48" s="241"/>
      <c r="H48" s="241"/>
      <c r="I48" s="133"/>
      <c r="J48" s="133"/>
      <c r="K48" s="133"/>
      <c r="L48" s="133"/>
      <c r="M48" s="155"/>
      <c r="N48" s="243"/>
      <c r="O48" s="244"/>
    </row>
    <row r="49" spans="1:15" s="10" customFormat="1" ht="9.9" customHeight="1" x14ac:dyDescent="0.2">
      <c r="A49" s="229" t="s">
        <v>272</v>
      </c>
      <c r="B49" s="228" t="s">
        <v>273</v>
      </c>
      <c r="C49" s="241">
        <v>3794</v>
      </c>
      <c r="D49" s="255">
        <v>11819</v>
      </c>
      <c r="E49" s="241">
        <v>1323</v>
      </c>
      <c r="F49" s="241">
        <v>1175</v>
      </c>
      <c r="G49" s="241" t="s">
        <v>175</v>
      </c>
      <c r="H49" s="241">
        <v>148</v>
      </c>
      <c r="I49" s="133">
        <v>2472</v>
      </c>
      <c r="J49" s="133">
        <v>181</v>
      </c>
      <c r="K49" s="133">
        <v>1709</v>
      </c>
      <c r="L49" s="133" t="s">
        <v>175</v>
      </c>
      <c r="M49" s="155">
        <v>582</v>
      </c>
      <c r="N49" s="243" t="s">
        <v>273</v>
      </c>
      <c r="O49" s="244" t="s">
        <v>272</v>
      </c>
    </row>
    <row r="50" spans="1:15" s="10" customFormat="1" ht="9.9" customHeight="1" x14ac:dyDescent="0.2">
      <c r="A50" s="229" t="s">
        <v>274</v>
      </c>
      <c r="B50" s="228" t="s">
        <v>275</v>
      </c>
      <c r="C50" s="241">
        <v>10722</v>
      </c>
      <c r="D50" s="255">
        <v>9721</v>
      </c>
      <c r="E50" s="241">
        <v>10568</v>
      </c>
      <c r="F50" s="241">
        <v>2848</v>
      </c>
      <c r="G50" s="241">
        <v>40</v>
      </c>
      <c r="H50" s="241">
        <v>7680</v>
      </c>
      <c r="I50" s="133">
        <v>154</v>
      </c>
      <c r="J50" s="133" t="s">
        <v>175</v>
      </c>
      <c r="K50" s="133">
        <v>154</v>
      </c>
      <c r="L50" s="133" t="s">
        <v>175</v>
      </c>
      <c r="M50" s="155" t="s">
        <v>175</v>
      </c>
      <c r="N50" s="243" t="s">
        <v>275</v>
      </c>
      <c r="O50" s="244" t="s">
        <v>274</v>
      </c>
    </row>
    <row r="51" spans="1:15" s="10" customFormat="1" ht="9.9" customHeight="1" x14ac:dyDescent="0.2">
      <c r="A51" s="229" t="s">
        <v>276</v>
      </c>
      <c r="B51" s="228" t="s">
        <v>277</v>
      </c>
      <c r="C51" s="241" t="s">
        <v>175</v>
      </c>
      <c r="D51" s="255" t="s">
        <v>175</v>
      </c>
      <c r="E51" s="241" t="s">
        <v>175</v>
      </c>
      <c r="F51" s="241" t="s">
        <v>175</v>
      </c>
      <c r="G51" s="241" t="s">
        <v>175</v>
      </c>
      <c r="H51" s="241" t="s">
        <v>175</v>
      </c>
      <c r="I51" s="133" t="s">
        <v>175</v>
      </c>
      <c r="J51" s="133" t="s">
        <v>175</v>
      </c>
      <c r="K51" s="133" t="s">
        <v>175</v>
      </c>
      <c r="L51" s="133" t="s">
        <v>175</v>
      </c>
      <c r="M51" s="155" t="s">
        <v>175</v>
      </c>
      <c r="N51" s="243" t="s">
        <v>277</v>
      </c>
      <c r="O51" s="244" t="s">
        <v>276</v>
      </c>
    </row>
    <row r="52" spans="1:15" s="10" customFormat="1" ht="9.9" customHeight="1" x14ac:dyDescent="0.2">
      <c r="A52" s="82"/>
      <c r="B52" s="226"/>
      <c r="C52" s="241"/>
      <c r="D52" s="255"/>
      <c r="E52" s="241"/>
      <c r="F52" s="241"/>
      <c r="G52" s="241"/>
      <c r="H52" s="241"/>
      <c r="I52" s="133"/>
      <c r="J52" s="133"/>
      <c r="K52" s="133"/>
      <c r="L52" s="133"/>
      <c r="M52" s="155"/>
      <c r="N52" s="242"/>
      <c r="O52" s="40"/>
    </row>
    <row r="53" spans="1:15" s="10" customFormat="1" ht="9.9" customHeight="1" x14ac:dyDescent="0.2">
      <c r="A53" s="229" t="s">
        <v>278</v>
      </c>
      <c r="B53" s="228" t="s">
        <v>279</v>
      </c>
      <c r="C53" s="241"/>
      <c r="D53" s="255"/>
      <c r="E53" s="241"/>
      <c r="F53" s="241"/>
      <c r="G53" s="241"/>
      <c r="H53" s="241"/>
      <c r="I53" s="133"/>
      <c r="J53" s="133"/>
      <c r="K53" s="133"/>
      <c r="L53" s="133"/>
      <c r="M53" s="155"/>
      <c r="N53" s="243" t="s">
        <v>279</v>
      </c>
      <c r="O53" s="244" t="s">
        <v>278</v>
      </c>
    </row>
    <row r="54" spans="1:15" s="10" customFormat="1" ht="9.9" customHeight="1" x14ac:dyDescent="0.2">
      <c r="A54" s="229"/>
      <c r="B54" s="228" t="s">
        <v>280</v>
      </c>
      <c r="C54" s="241">
        <v>73684</v>
      </c>
      <c r="D54" s="255">
        <v>9721</v>
      </c>
      <c r="E54" s="241">
        <v>40278</v>
      </c>
      <c r="F54" s="241">
        <v>24007</v>
      </c>
      <c r="G54" s="241">
        <v>1996</v>
      </c>
      <c r="H54" s="241">
        <v>14275</v>
      </c>
      <c r="I54" s="133">
        <v>33405</v>
      </c>
      <c r="J54" s="133">
        <v>9845</v>
      </c>
      <c r="K54" s="133">
        <v>16158</v>
      </c>
      <c r="L54" s="133">
        <v>254</v>
      </c>
      <c r="M54" s="155">
        <v>7148</v>
      </c>
      <c r="N54" s="243" t="s">
        <v>280</v>
      </c>
      <c r="O54" s="244"/>
    </row>
    <row r="55" spans="1:15" s="10" customFormat="1" ht="9.9" customHeight="1" x14ac:dyDescent="0.2">
      <c r="A55" s="229"/>
      <c r="B55" s="228"/>
      <c r="C55" s="241"/>
      <c r="D55" s="255"/>
      <c r="E55" s="241"/>
      <c r="F55" s="241"/>
      <c r="G55" s="241"/>
      <c r="H55" s="241"/>
      <c r="I55" s="133"/>
      <c r="J55" s="133"/>
      <c r="K55" s="133"/>
      <c r="L55" s="133"/>
      <c r="M55" s="155"/>
      <c r="N55" s="243"/>
      <c r="O55" s="244"/>
    </row>
    <row r="56" spans="1:15" s="10" customFormat="1" ht="9.9" customHeight="1" x14ac:dyDescent="0.2">
      <c r="A56" s="229" t="s">
        <v>281</v>
      </c>
      <c r="B56" s="228" t="s">
        <v>282</v>
      </c>
      <c r="C56" s="241">
        <v>14669</v>
      </c>
      <c r="D56" s="255">
        <v>10739</v>
      </c>
      <c r="E56" s="241" t="s">
        <v>175</v>
      </c>
      <c r="F56" s="241" t="s">
        <v>175</v>
      </c>
      <c r="G56" s="241" t="s">
        <v>175</v>
      </c>
      <c r="H56" s="241" t="s">
        <v>175</v>
      </c>
      <c r="I56" s="133">
        <v>14669</v>
      </c>
      <c r="J56" s="133">
        <v>5758</v>
      </c>
      <c r="K56" s="133">
        <v>3702</v>
      </c>
      <c r="L56" s="133">
        <v>87</v>
      </c>
      <c r="M56" s="155">
        <v>5122</v>
      </c>
      <c r="N56" s="243" t="s">
        <v>282</v>
      </c>
      <c r="O56" s="244" t="s">
        <v>281</v>
      </c>
    </row>
    <row r="57" spans="1:15" s="10" customFormat="1" ht="9.9" customHeight="1" x14ac:dyDescent="0.2">
      <c r="A57" s="229"/>
      <c r="B57" s="228"/>
      <c r="C57" s="241"/>
      <c r="D57" s="255"/>
      <c r="E57" s="241"/>
      <c r="F57" s="241"/>
      <c r="G57" s="241"/>
      <c r="H57" s="241"/>
      <c r="I57" s="133"/>
      <c r="J57" s="133"/>
      <c r="K57" s="133"/>
      <c r="L57" s="133"/>
      <c r="M57" s="155"/>
      <c r="N57" s="243"/>
      <c r="O57" s="244"/>
    </row>
    <row r="58" spans="1:15" s="10" customFormat="1" ht="9.9" customHeight="1" x14ac:dyDescent="0.2">
      <c r="A58" s="229" t="s">
        <v>283</v>
      </c>
      <c r="B58" s="228" t="s">
        <v>284</v>
      </c>
      <c r="C58" s="241"/>
      <c r="D58" s="255"/>
      <c r="E58" s="241"/>
      <c r="F58" s="241"/>
      <c r="G58" s="241"/>
      <c r="H58" s="241"/>
      <c r="I58" s="133"/>
      <c r="J58" s="133"/>
      <c r="K58" s="133"/>
      <c r="L58" s="133"/>
      <c r="M58" s="155"/>
      <c r="N58" s="243" t="s">
        <v>284</v>
      </c>
      <c r="O58" s="244" t="s">
        <v>283</v>
      </c>
    </row>
    <row r="59" spans="1:15" s="10" customFormat="1" ht="9.9" customHeight="1" x14ac:dyDescent="0.2">
      <c r="A59" s="229"/>
      <c r="B59" s="228" t="s">
        <v>285</v>
      </c>
      <c r="C59" s="241">
        <v>13451</v>
      </c>
      <c r="D59" s="255">
        <v>11247</v>
      </c>
      <c r="E59" s="241" t="s">
        <v>175</v>
      </c>
      <c r="F59" s="241" t="s">
        <v>175</v>
      </c>
      <c r="G59" s="241" t="s">
        <v>175</v>
      </c>
      <c r="H59" s="241" t="s">
        <v>175</v>
      </c>
      <c r="I59" s="133">
        <v>13452</v>
      </c>
      <c r="J59" s="133">
        <v>5468</v>
      </c>
      <c r="K59" s="133">
        <v>3424</v>
      </c>
      <c r="L59" s="133">
        <v>81</v>
      </c>
      <c r="M59" s="155">
        <v>4479</v>
      </c>
      <c r="N59" s="243" t="s">
        <v>285</v>
      </c>
      <c r="O59" s="244"/>
    </row>
    <row r="60" spans="1:15" s="10" customFormat="1" ht="9.9" customHeight="1" x14ac:dyDescent="0.2">
      <c r="A60" s="229" t="s">
        <v>286</v>
      </c>
      <c r="B60" s="228" t="s">
        <v>287</v>
      </c>
      <c r="C60" s="241">
        <v>1218</v>
      </c>
      <c r="D60" s="255">
        <v>7165</v>
      </c>
      <c r="E60" s="241" t="s">
        <v>175</v>
      </c>
      <c r="F60" s="241" t="s">
        <v>175</v>
      </c>
      <c r="G60" s="241" t="s">
        <v>175</v>
      </c>
      <c r="H60" s="241" t="s">
        <v>175</v>
      </c>
      <c r="I60" s="133">
        <v>1218</v>
      </c>
      <c r="J60" s="133">
        <v>290</v>
      </c>
      <c r="K60" s="133">
        <v>278</v>
      </c>
      <c r="L60" s="133">
        <v>7</v>
      </c>
      <c r="M60" s="155">
        <v>643</v>
      </c>
      <c r="N60" s="243" t="s">
        <v>287</v>
      </c>
      <c r="O60" s="244" t="s">
        <v>286</v>
      </c>
    </row>
    <row r="61" spans="1:15" s="10" customFormat="1" ht="9.9" customHeight="1" x14ac:dyDescent="0.2">
      <c r="A61" s="229"/>
      <c r="B61" s="228"/>
      <c r="C61" s="241"/>
      <c r="D61" s="255"/>
      <c r="E61" s="241"/>
      <c r="F61" s="241"/>
      <c r="G61" s="241"/>
      <c r="H61" s="241"/>
      <c r="I61" s="133"/>
      <c r="J61" s="133"/>
      <c r="K61" s="133"/>
      <c r="L61" s="133"/>
      <c r="M61" s="155"/>
      <c r="N61" s="243"/>
      <c r="O61" s="244"/>
    </row>
    <row r="62" spans="1:15" s="10" customFormat="1" ht="9.9" customHeight="1" x14ac:dyDescent="0.2">
      <c r="A62" s="229" t="s">
        <v>288</v>
      </c>
      <c r="B62" s="228" t="s">
        <v>289</v>
      </c>
      <c r="C62" s="241"/>
      <c r="D62" s="255"/>
      <c r="E62" s="241"/>
      <c r="F62" s="241"/>
      <c r="G62" s="241"/>
      <c r="H62" s="241"/>
      <c r="I62" s="133"/>
      <c r="J62" s="133"/>
      <c r="K62" s="133"/>
      <c r="L62" s="133"/>
      <c r="M62" s="155"/>
      <c r="N62" s="243" t="s">
        <v>289</v>
      </c>
      <c r="O62" s="244" t="s">
        <v>288</v>
      </c>
    </row>
    <row r="63" spans="1:15" s="10" customFormat="1" ht="9.9" customHeight="1" x14ac:dyDescent="0.2">
      <c r="A63" s="229"/>
      <c r="B63" s="228" t="s">
        <v>290</v>
      </c>
      <c r="C63" s="241">
        <v>59015</v>
      </c>
      <c r="D63" s="255">
        <v>9497</v>
      </c>
      <c r="E63" s="241">
        <v>40278</v>
      </c>
      <c r="F63" s="241">
        <v>24007</v>
      </c>
      <c r="G63" s="241">
        <v>1996</v>
      </c>
      <c r="H63" s="241">
        <v>14275</v>
      </c>
      <c r="I63" s="133">
        <v>18736</v>
      </c>
      <c r="J63" s="133">
        <v>4087</v>
      </c>
      <c r="K63" s="133">
        <v>12456</v>
      </c>
      <c r="L63" s="133">
        <v>166</v>
      </c>
      <c r="M63" s="155">
        <v>2027</v>
      </c>
      <c r="N63" s="243" t="s">
        <v>290</v>
      </c>
      <c r="O63" s="244"/>
    </row>
    <row r="64" spans="1:15" s="10" customFormat="1" ht="9.9" customHeight="1" x14ac:dyDescent="0.2">
      <c r="A64" s="229"/>
      <c r="B64" s="228"/>
      <c r="C64" s="241"/>
      <c r="D64" s="255"/>
      <c r="E64" s="241"/>
      <c r="F64" s="241"/>
      <c r="G64" s="241"/>
      <c r="H64" s="241"/>
      <c r="I64" s="133"/>
      <c r="J64" s="133"/>
      <c r="K64" s="133"/>
      <c r="L64" s="133"/>
      <c r="M64" s="155"/>
      <c r="N64" s="243"/>
      <c r="O64" s="244"/>
    </row>
    <row r="65" spans="1:15" s="10" customFormat="1" ht="9.9" customHeight="1" x14ac:dyDescent="0.2">
      <c r="A65" s="229" t="s">
        <v>291</v>
      </c>
      <c r="B65" s="228" t="s">
        <v>292</v>
      </c>
      <c r="C65" s="241">
        <v>5122</v>
      </c>
      <c r="D65" s="255">
        <v>5691</v>
      </c>
      <c r="E65" s="241" t="s">
        <v>175</v>
      </c>
      <c r="F65" s="241" t="s">
        <v>175</v>
      </c>
      <c r="G65" s="241" t="s">
        <v>175</v>
      </c>
      <c r="H65" s="241" t="s">
        <v>175</v>
      </c>
      <c r="I65" s="133">
        <v>5122</v>
      </c>
      <c r="J65" s="133">
        <v>1281</v>
      </c>
      <c r="K65" s="133">
        <v>3232</v>
      </c>
      <c r="L65" s="133">
        <v>35</v>
      </c>
      <c r="M65" s="155">
        <v>574</v>
      </c>
      <c r="N65" s="243" t="s">
        <v>292</v>
      </c>
      <c r="O65" s="244" t="s">
        <v>291</v>
      </c>
    </row>
    <row r="66" spans="1:15" s="10" customFormat="1" ht="9.9" customHeight="1" x14ac:dyDescent="0.2">
      <c r="A66" s="229" t="s">
        <v>293</v>
      </c>
      <c r="B66" s="228" t="s">
        <v>294</v>
      </c>
      <c r="C66" s="241"/>
      <c r="D66" s="255"/>
      <c r="E66" s="241"/>
      <c r="F66" s="241"/>
      <c r="G66" s="241"/>
      <c r="H66" s="241"/>
      <c r="I66" s="133"/>
      <c r="J66" s="133"/>
      <c r="K66" s="133"/>
      <c r="L66" s="133"/>
      <c r="M66" s="155"/>
      <c r="N66" s="243" t="s">
        <v>294</v>
      </c>
      <c r="O66" s="244" t="s">
        <v>293</v>
      </c>
    </row>
    <row r="67" spans="1:15" s="10" customFormat="1" ht="9.9" customHeight="1" x14ac:dyDescent="0.2">
      <c r="A67" s="229"/>
      <c r="B67" s="228" t="s">
        <v>295</v>
      </c>
      <c r="C67" s="241">
        <v>1508</v>
      </c>
      <c r="D67" s="255">
        <v>8378</v>
      </c>
      <c r="E67" s="241" t="s">
        <v>175</v>
      </c>
      <c r="F67" s="241" t="s">
        <v>175</v>
      </c>
      <c r="G67" s="241" t="s">
        <v>175</v>
      </c>
      <c r="H67" s="241" t="s">
        <v>175</v>
      </c>
      <c r="I67" s="133">
        <v>1508</v>
      </c>
      <c r="J67" s="133" t="s">
        <v>175</v>
      </c>
      <c r="K67" s="133">
        <v>1508</v>
      </c>
      <c r="L67" s="133" t="s">
        <v>175</v>
      </c>
      <c r="M67" s="155" t="s">
        <v>175</v>
      </c>
      <c r="N67" s="243" t="s">
        <v>295</v>
      </c>
      <c r="O67" s="244"/>
    </row>
    <row r="68" spans="1:15" s="10" customFormat="1" ht="9.9" customHeight="1" x14ac:dyDescent="0.2">
      <c r="A68" s="229" t="s">
        <v>296</v>
      </c>
      <c r="B68" s="228" t="s">
        <v>297</v>
      </c>
      <c r="C68" s="241">
        <v>52385</v>
      </c>
      <c r="D68" s="255">
        <v>10204</v>
      </c>
      <c r="E68" s="241">
        <v>40278</v>
      </c>
      <c r="F68" s="241">
        <v>24007</v>
      </c>
      <c r="G68" s="241">
        <v>1996</v>
      </c>
      <c r="H68" s="241">
        <v>14275</v>
      </c>
      <c r="I68" s="133">
        <v>12106</v>
      </c>
      <c r="J68" s="133">
        <v>2806</v>
      </c>
      <c r="K68" s="133">
        <v>7716</v>
      </c>
      <c r="L68" s="133">
        <v>131</v>
      </c>
      <c r="M68" s="155">
        <v>1453</v>
      </c>
      <c r="N68" s="243" t="s">
        <v>297</v>
      </c>
      <c r="O68" s="244" t="s">
        <v>296</v>
      </c>
    </row>
    <row r="69" spans="1:15" s="188" customFormat="1" ht="9.6" customHeight="1" x14ac:dyDescent="0.25">
      <c r="A69" s="262"/>
      <c r="B69" s="82"/>
      <c r="C69" s="247"/>
      <c r="D69" s="247"/>
      <c r="E69" s="247"/>
      <c r="F69" s="247"/>
      <c r="G69" s="247"/>
      <c r="I69" s="241"/>
      <c r="J69" s="241"/>
      <c r="K69" s="241"/>
      <c r="L69" s="241"/>
      <c r="M69" s="241"/>
      <c r="N69" s="10"/>
      <c r="O69" s="40"/>
    </row>
    <row r="70" spans="1:15" s="188" customFormat="1" ht="9.6" customHeight="1" x14ac:dyDescent="0.25">
      <c r="A70" s="262"/>
      <c r="B70" s="262"/>
      <c r="C70" s="247"/>
      <c r="D70" s="247"/>
      <c r="E70" s="247"/>
      <c r="F70" s="247"/>
      <c r="G70" s="247"/>
      <c r="I70" s="40"/>
      <c r="J70" s="40"/>
      <c r="K70" s="40"/>
      <c r="L70" s="40"/>
      <c r="M70" s="40"/>
      <c r="N70" s="10"/>
      <c r="O70" s="40"/>
    </row>
    <row r="71" spans="1:15" s="188" customFormat="1" ht="9.6" customHeight="1" x14ac:dyDescent="0.25">
      <c r="I71" s="10"/>
      <c r="J71" s="10"/>
      <c r="K71" s="10"/>
      <c r="L71" s="10"/>
      <c r="M71" s="10"/>
      <c r="N71" s="10"/>
      <c r="O71" s="40"/>
    </row>
    <row r="72" spans="1:15" s="188" customFormat="1" ht="9.6" customHeight="1" x14ac:dyDescent="0.25">
      <c r="I72" s="10"/>
      <c r="J72" s="10"/>
      <c r="K72" s="10"/>
      <c r="L72" s="10"/>
      <c r="M72" s="10"/>
      <c r="N72" s="10"/>
      <c r="O72" s="40"/>
    </row>
    <row r="73" spans="1:15" s="188" customFormat="1" ht="9.6" customHeight="1" x14ac:dyDescent="0.25">
      <c r="I73" s="10"/>
      <c r="J73" s="10"/>
      <c r="K73" s="10"/>
      <c r="L73" s="10"/>
      <c r="M73" s="10"/>
      <c r="N73" s="10"/>
      <c r="O73" s="40"/>
    </row>
    <row r="74" spans="1:15" s="188" customFormat="1" ht="9.6" customHeight="1" x14ac:dyDescent="0.25">
      <c r="I74" s="10"/>
      <c r="J74" s="10"/>
      <c r="K74" s="10"/>
      <c r="L74" s="10"/>
      <c r="M74" s="10"/>
      <c r="N74" s="10"/>
      <c r="O74" s="40"/>
    </row>
    <row r="75" spans="1:15" s="188" customFormat="1" ht="9.6" customHeight="1" x14ac:dyDescent="0.25">
      <c r="I75" s="10"/>
      <c r="J75" s="10"/>
      <c r="K75" s="10"/>
      <c r="L75" s="10"/>
      <c r="M75" s="10"/>
      <c r="N75" s="10"/>
      <c r="O75" s="40"/>
    </row>
    <row r="76" spans="1:15" s="188" customFormat="1" ht="9.6" customHeight="1" x14ac:dyDescent="0.25">
      <c r="I76" s="10"/>
      <c r="J76" s="10"/>
      <c r="K76" s="10"/>
      <c r="L76" s="10"/>
      <c r="M76" s="10"/>
      <c r="N76" s="10"/>
      <c r="O76" s="40"/>
    </row>
    <row r="77" spans="1:15" s="188" customFormat="1" ht="9.6" customHeight="1" x14ac:dyDescent="0.25">
      <c r="I77" s="10"/>
      <c r="J77" s="10"/>
      <c r="K77" s="10"/>
      <c r="L77" s="10"/>
      <c r="M77" s="10"/>
      <c r="N77" s="10"/>
      <c r="O77" s="40"/>
    </row>
    <row r="78" spans="1:15" s="188" customFormat="1" ht="9.6" customHeight="1" x14ac:dyDescent="0.25">
      <c r="I78" s="10"/>
      <c r="J78" s="10"/>
      <c r="K78" s="10"/>
      <c r="L78" s="10"/>
      <c r="M78" s="10"/>
      <c r="N78" s="10"/>
      <c r="O78" s="40"/>
    </row>
    <row r="79" spans="1:15" s="188" customFormat="1" ht="9.6" customHeight="1" x14ac:dyDescent="0.25">
      <c r="I79" s="10"/>
      <c r="J79" s="10"/>
      <c r="K79" s="10"/>
      <c r="L79" s="10"/>
      <c r="M79" s="10"/>
      <c r="N79" s="10"/>
      <c r="O79" s="40"/>
    </row>
    <row r="80" spans="1:15" s="188" customFormat="1" ht="9.6" customHeight="1" x14ac:dyDescent="0.25">
      <c r="I80" s="10"/>
      <c r="J80" s="10"/>
      <c r="K80" s="10"/>
      <c r="L80" s="10"/>
      <c r="M80" s="10"/>
      <c r="N80" s="10"/>
      <c r="O80" s="40"/>
    </row>
    <row r="81" spans="9:15" s="188" customFormat="1" ht="9.6" customHeight="1" x14ac:dyDescent="0.25">
      <c r="I81" s="10"/>
      <c r="J81" s="10"/>
      <c r="K81" s="10"/>
      <c r="L81" s="10"/>
      <c r="M81" s="10"/>
      <c r="N81" s="10"/>
      <c r="O81" s="40"/>
    </row>
    <row r="82" spans="9:15" s="188" customFormat="1" ht="9.6" customHeight="1" x14ac:dyDescent="0.25">
      <c r="I82" s="10"/>
      <c r="J82" s="10"/>
      <c r="K82" s="10"/>
      <c r="L82" s="10"/>
      <c r="M82" s="10"/>
      <c r="N82" s="10"/>
      <c r="O82" s="40"/>
    </row>
    <row r="83" spans="9:15" s="188" customFormat="1" ht="9.6" customHeight="1" x14ac:dyDescent="0.25">
      <c r="I83" s="10"/>
      <c r="J83" s="10"/>
      <c r="K83" s="10"/>
      <c r="L83" s="10"/>
      <c r="M83" s="10"/>
      <c r="N83" s="10"/>
      <c r="O83" s="40"/>
    </row>
    <row r="84" spans="9:15" s="188" customFormat="1" ht="9.6" customHeight="1" x14ac:dyDescent="0.25">
      <c r="I84" s="10"/>
      <c r="J84" s="10"/>
      <c r="K84" s="10"/>
      <c r="L84" s="10"/>
      <c r="M84" s="10"/>
      <c r="N84" s="10"/>
      <c r="O84" s="40"/>
    </row>
    <row r="85" spans="9:15" s="188" customFormat="1" ht="9.6" customHeight="1" x14ac:dyDescent="0.25">
      <c r="I85" s="10"/>
      <c r="J85" s="10"/>
      <c r="K85" s="10"/>
      <c r="L85" s="10"/>
      <c r="M85" s="10"/>
      <c r="N85" s="10"/>
      <c r="O85" s="40"/>
    </row>
    <row r="86" spans="9:15" s="188" customFormat="1" ht="9.6" customHeight="1" x14ac:dyDescent="0.25">
      <c r="I86" s="10"/>
      <c r="J86" s="10"/>
      <c r="K86" s="10"/>
      <c r="L86" s="10"/>
      <c r="M86" s="10"/>
      <c r="N86" s="10"/>
      <c r="O86" s="40"/>
    </row>
    <row r="87" spans="9:15" s="188" customFormat="1" ht="9.6" customHeight="1" x14ac:dyDescent="0.25">
      <c r="I87" s="10"/>
      <c r="J87" s="10"/>
      <c r="K87" s="10"/>
      <c r="L87" s="10"/>
      <c r="M87" s="10"/>
      <c r="N87" s="10"/>
      <c r="O87" s="40"/>
    </row>
    <row r="88" spans="9:15" s="188" customFormat="1" ht="9.6" customHeight="1" x14ac:dyDescent="0.25">
      <c r="I88" s="10"/>
      <c r="J88" s="10"/>
      <c r="K88" s="10"/>
      <c r="L88" s="10"/>
      <c r="M88" s="10"/>
      <c r="N88" s="10"/>
      <c r="O88" s="40"/>
    </row>
    <row r="89" spans="9:15" s="188" customFormat="1" ht="9.6" customHeight="1" x14ac:dyDescent="0.25">
      <c r="I89" s="10"/>
      <c r="J89" s="10"/>
      <c r="K89" s="10"/>
      <c r="L89" s="10"/>
      <c r="M89" s="10"/>
      <c r="N89" s="10"/>
      <c r="O89" s="40"/>
    </row>
    <row r="90" spans="9:15" s="188" customFormat="1" ht="9.6" customHeight="1" x14ac:dyDescent="0.25">
      <c r="I90" s="10"/>
      <c r="J90" s="10"/>
      <c r="K90" s="10"/>
      <c r="L90" s="10"/>
      <c r="M90" s="10"/>
      <c r="N90" s="10"/>
      <c r="O90" s="40"/>
    </row>
    <row r="91" spans="9:15" s="188" customFormat="1" ht="9" customHeight="1" x14ac:dyDescent="0.25">
      <c r="I91" s="10"/>
      <c r="J91" s="10"/>
      <c r="K91" s="10"/>
      <c r="L91" s="10"/>
      <c r="M91" s="10"/>
      <c r="N91" s="10"/>
      <c r="O91" s="40"/>
    </row>
    <row r="92" spans="9:15" s="188" customFormat="1" ht="9" customHeight="1" x14ac:dyDescent="0.25">
      <c r="I92" s="10"/>
      <c r="J92" s="10"/>
      <c r="K92" s="10"/>
      <c r="L92" s="10"/>
      <c r="M92" s="10"/>
      <c r="N92" s="10"/>
      <c r="O92" s="40"/>
    </row>
    <row r="93" spans="9:15" s="188" customFormat="1" ht="9" customHeight="1" x14ac:dyDescent="0.25">
      <c r="I93" s="10"/>
      <c r="J93" s="10"/>
      <c r="K93" s="10"/>
      <c r="L93" s="10"/>
      <c r="M93" s="10"/>
      <c r="N93" s="10"/>
      <c r="O93" s="40"/>
    </row>
    <row r="94" spans="9:15" s="188" customFormat="1" ht="9" customHeight="1" x14ac:dyDescent="0.25">
      <c r="I94" s="10"/>
      <c r="J94" s="10"/>
      <c r="K94" s="10"/>
      <c r="L94" s="10"/>
      <c r="M94" s="10"/>
      <c r="N94" s="10"/>
      <c r="O94" s="40"/>
    </row>
    <row r="95" spans="9:15" s="188" customFormat="1" ht="9" customHeight="1" x14ac:dyDescent="0.25">
      <c r="I95" s="10"/>
      <c r="J95" s="10"/>
      <c r="K95" s="10"/>
      <c r="L95" s="10"/>
      <c r="M95" s="10"/>
      <c r="N95" s="10"/>
      <c r="O95" s="40"/>
    </row>
    <row r="96" spans="9:15" s="188" customFormat="1" ht="9" customHeight="1" x14ac:dyDescent="0.25">
      <c r="I96" s="10"/>
      <c r="J96" s="10"/>
      <c r="K96" s="10"/>
      <c r="L96" s="10"/>
      <c r="M96" s="10"/>
      <c r="N96" s="10"/>
      <c r="O96" s="40"/>
    </row>
    <row r="97" spans="9:15" s="188" customFormat="1" ht="9" customHeight="1" x14ac:dyDescent="0.25">
      <c r="I97" s="10"/>
      <c r="J97" s="10"/>
      <c r="K97" s="10"/>
      <c r="L97" s="10"/>
      <c r="M97" s="10"/>
      <c r="N97" s="10"/>
      <c r="O97" s="40"/>
    </row>
    <row r="98" spans="9:15" s="188" customFormat="1" ht="9" customHeight="1" x14ac:dyDescent="0.25">
      <c r="I98" s="10"/>
      <c r="J98" s="10"/>
      <c r="K98" s="10"/>
      <c r="L98" s="10"/>
      <c r="M98" s="10"/>
      <c r="N98" s="10"/>
      <c r="O98" s="40"/>
    </row>
    <row r="99" spans="9:15" s="188" customFormat="1" ht="9" customHeight="1" x14ac:dyDescent="0.25">
      <c r="I99" s="10"/>
      <c r="J99" s="10"/>
      <c r="K99" s="10"/>
      <c r="L99" s="10"/>
      <c r="M99" s="10"/>
      <c r="N99" s="10"/>
      <c r="O99" s="40"/>
    </row>
    <row r="100" spans="9:15" s="188" customFormat="1" ht="9" customHeight="1" x14ac:dyDescent="0.25">
      <c r="I100" s="10"/>
      <c r="J100" s="10"/>
      <c r="K100" s="10"/>
      <c r="L100" s="10"/>
      <c r="M100" s="10"/>
      <c r="N100" s="10"/>
      <c r="O100" s="40"/>
    </row>
    <row r="101" spans="9:15" s="188" customFormat="1" ht="9" customHeight="1" x14ac:dyDescent="0.25">
      <c r="I101" s="10"/>
      <c r="J101" s="10"/>
      <c r="K101" s="10"/>
      <c r="L101" s="10"/>
      <c r="M101" s="10"/>
      <c r="N101" s="10"/>
      <c r="O101" s="40"/>
    </row>
    <row r="102" spans="9:15" s="188" customFormat="1" ht="9" customHeight="1" x14ac:dyDescent="0.25">
      <c r="I102" s="10"/>
      <c r="J102" s="10"/>
      <c r="K102" s="10"/>
      <c r="L102" s="10"/>
      <c r="M102" s="10"/>
      <c r="N102" s="10"/>
      <c r="O102" s="40"/>
    </row>
    <row r="103" spans="9:15" s="188" customFormat="1" ht="9" customHeight="1" x14ac:dyDescent="0.25">
      <c r="I103" s="10"/>
      <c r="J103" s="10"/>
      <c r="K103" s="10"/>
      <c r="L103" s="10"/>
      <c r="M103" s="10"/>
      <c r="N103" s="10"/>
      <c r="O103" s="40"/>
    </row>
    <row r="104" spans="9:15" s="188" customFormat="1" ht="9" customHeight="1" x14ac:dyDescent="0.25">
      <c r="I104" s="10"/>
      <c r="J104" s="10"/>
      <c r="K104" s="10"/>
      <c r="L104" s="10"/>
      <c r="M104" s="10"/>
      <c r="N104" s="10"/>
      <c r="O104" s="40"/>
    </row>
    <row r="105" spans="9:15" s="188" customFormat="1" ht="9" customHeight="1" x14ac:dyDescent="0.25">
      <c r="I105" s="10"/>
      <c r="J105" s="10"/>
      <c r="K105" s="10"/>
      <c r="L105" s="10"/>
      <c r="M105" s="10"/>
      <c r="N105" s="10"/>
      <c r="O105" s="40"/>
    </row>
    <row r="106" spans="9:15" s="188" customFormat="1" ht="9" customHeight="1" x14ac:dyDescent="0.25">
      <c r="I106" s="10"/>
      <c r="J106" s="10"/>
      <c r="K106" s="10"/>
      <c r="L106" s="10"/>
      <c r="M106" s="10"/>
      <c r="N106" s="10"/>
      <c r="O106" s="40"/>
    </row>
    <row r="107" spans="9:15" s="188" customFormat="1" ht="9" customHeight="1" x14ac:dyDescent="0.25">
      <c r="I107" s="10"/>
      <c r="J107" s="10"/>
      <c r="K107" s="10"/>
      <c r="L107" s="10"/>
      <c r="M107" s="10"/>
      <c r="N107" s="10"/>
      <c r="O107" s="40"/>
    </row>
    <row r="108" spans="9:15" s="188" customFormat="1" ht="9" customHeight="1" x14ac:dyDescent="0.25">
      <c r="I108" s="10"/>
      <c r="J108" s="10"/>
      <c r="K108" s="10"/>
      <c r="L108" s="10"/>
      <c r="M108" s="10"/>
      <c r="N108" s="10"/>
      <c r="O108" s="40"/>
    </row>
    <row r="109" spans="9:15" s="188" customFormat="1" ht="9" customHeight="1" x14ac:dyDescent="0.25">
      <c r="I109" s="10"/>
      <c r="J109" s="10"/>
      <c r="K109" s="10"/>
      <c r="L109" s="10"/>
      <c r="M109" s="10"/>
      <c r="N109" s="10"/>
      <c r="O109" s="40"/>
    </row>
    <row r="110" spans="9:15" s="188" customFormat="1" ht="9" customHeight="1" x14ac:dyDescent="0.25">
      <c r="I110" s="10"/>
      <c r="J110" s="10"/>
      <c r="K110" s="10"/>
      <c r="L110" s="10"/>
      <c r="M110" s="10"/>
      <c r="N110" s="10"/>
      <c r="O110" s="40"/>
    </row>
    <row r="111" spans="9:15" s="188" customFormat="1" ht="9" customHeight="1" x14ac:dyDescent="0.25">
      <c r="I111" s="10"/>
      <c r="J111" s="10"/>
      <c r="K111" s="10"/>
      <c r="L111" s="10"/>
      <c r="M111" s="10"/>
      <c r="N111" s="10"/>
      <c r="O111" s="40"/>
    </row>
    <row r="112" spans="9:15" s="188" customFormat="1" ht="9" customHeight="1" x14ac:dyDescent="0.25">
      <c r="I112" s="10"/>
      <c r="J112" s="10"/>
      <c r="K112" s="10"/>
      <c r="L112" s="10"/>
      <c r="M112" s="10"/>
      <c r="N112" s="10"/>
      <c r="O112" s="40"/>
    </row>
    <row r="113" spans="9:15" s="188" customFormat="1" ht="9" customHeight="1" x14ac:dyDescent="0.25">
      <c r="I113" s="10"/>
      <c r="J113" s="10"/>
      <c r="K113" s="10"/>
      <c r="L113" s="10"/>
      <c r="M113" s="10"/>
      <c r="N113" s="10"/>
      <c r="O113" s="40"/>
    </row>
    <row r="114" spans="9:15" s="188" customFormat="1" ht="9" customHeight="1" x14ac:dyDescent="0.25">
      <c r="I114" s="10"/>
      <c r="J114" s="10"/>
      <c r="K114" s="10"/>
      <c r="L114" s="10"/>
      <c r="M114" s="10"/>
      <c r="N114" s="10"/>
      <c r="O114" s="40"/>
    </row>
    <row r="115" spans="9:15" s="188" customFormat="1" ht="9" customHeight="1" x14ac:dyDescent="0.25">
      <c r="I115" s="10"/>
      <c r="J115" s="10"/>
      <c r="K115" s="10"/>
      <c r="L115" s="10"/>
      <c r="M115" s="10"/>
      <c r="N115" s="10"/>
      <c r="O115" s="40"/>
    </row>
    <row r="116" spans="9:15" s="188" customFormat="1" ht="9" customHeight="1" x14ac:dyDescent="0.25">
      <c r="I116" s="10"/>
      <c r="J116" s="10"/>
      <c r="K116" s="10"/>
      <c r="L116" s="10"/>
      <c r="M116" s="10"/>
      <c r="N116" s="10"/>
      <c r="O116" s="40"/>
    </row>
    <row r="117" spans="9:15" s="188" customFormat="1" ht="9" customHeight="1" x14ac:dyDescent="0.25">
      <c r="I117" s="10"/>
      <c r="J117" s="10"/>
      <c r="K117" s="10"/>
      <c r="L117" s="10"/>
      <c r="M117" s="10"/>
      <c r="N117" s="10"/>
      <c r="O117" s="40"/>
    </row>
    <row r="118" spans="9:15" s="188" customFormat="1" ht="9" customHeight="1" x14ac:dyDescent="0.25">
      <c r="I118" s="10"/>
      <c r="J118" s="10"/>
      <c r="K118" s="10"/>
      <c r="L118" s="10"/>
      <c r="M118" s="10"/>
      <c r="N118" s="10"/>
      <c r="O118" s="40"/>
    </row>
    <row r="119" spans="9:15" s="188" customFormat="1" ht="9" customHeight="1" x14ac:dyDescent="0.25">
      <c r="I119" s="10"/>
      <c r="J119" s="10"/>
      <c r="K119" s="10"/>
      <c r="L119" s="10"/>
      <c r="M119" s="10"/>
      <c r="N119" s="10"/>
      <c r="O119" s="40"/>
    </row>
    <row r="120" spans="9:15" s="188" customFormat="1" ht="9" customHeight="1" x14ac:dyDescent="0.25">
      <c r="I120" s="10"/>
      <c r="J120" s="10"/>
      <c r="K120" s="10"/>
      <c r="L120" s="10"/>
      <c r="M120" s="10"/>
      <c r="N120" s="10"/>
      <c r="O120" s="40"/>
    </row>
    <row r="121" spans="9:15" s="188" customFormat="1" ht="9" customHeight="1" x14ac:dyDescent="0.25">
      <c r="I121" s="10"/>
      <c r="J121" s="10"/>
      <c r="K121" s="10"/>
      <c r="L121" s="10"/>
      <c r="M121" s="10"/>
      <c r="N121" s="10"/>
      <c r="O121" s="40"/>
    </row>
    <row r="122" spans="9:15" s="188" customFormat="1" ht="9" customHeight="1" x14ac:dyDescent="0.25">
      <c r="I122" s="10"/>
      <c r="J122" s="10"/>
      <c r="K122" s="10"/>
      <c r="L122" s="10"/>
      <c r="M122" s="10"/>
      <c r="N122" s="10"/>
      <c r="O122" s="40"/>
    </row>
    <row r="123" spans="9:15" s="188" customFormat="1" ht="9" customHeight="1" x14ac:dyDescent="0.25">
      <c r="I123" s="10"/>
      <c r="J123" s="10"/>
      <c r="K123" s="10"/>
      <c r="L123" s="10"/>
      <c r="M123" s="10"/>
      <c r="N123" s="10"/>
      <c r="O123" s="40"/>
    </row>
    <row r="124" spans="9:15" s="188" customFormat="1" ht="9" customHeight="1" x14ac:dyDescent="0.25">
      <c r="I124" s="10"/>
      <c r="J124" s="10"/>
      <c r="K124" s="10"/>
      <c r="L124" s="10"/>
      <c r="M124" s="10"/>
      <c r="N124" s="10"/>
      <c r="O124" s="40"/>
    </row>
    <row r="125" spans="9:15" s="188" customFormat="1" ht="9" customHeight="1" x14ac:dyDescent="0.25">
      <c r="I125" s="10"/>
      <c r="J125" s="10"/>
      <c r="K125" s="10"/>
      <c r="L125" s="10"/>
      <c r="M125" s="10"/>
      <c r="N125" s="10"/>
      <c r="O125" s="40"/>
    </row>
    <row r="126" spans="9:15" s="188" customFormat="1" ht="9" customHeight="1" x14ac:dyDescent="0.25">
      <c r="I126" s="10"/>
      <c r="J126" s="10"/>
      <c r="K126" s="10"/>
      <c r="L126" s="10"/>
      <c r="M126" s="10"/>
      <c r="N126" s="10"/>
      <c r="O126" s="40"/>
    </row>
    <row r="127" spans="9:15" s="188" customFormat="1" ht="9" customHeight="1" x14ac:dyDescent="0.25">
      <c r="I127" s="10"/>
      <c r="J127" s="10"/>
      <c r="K127" s="10"/>
      <c r="L127" s="10"/>
      <c r="M127" s="10"/>
      <c r="N127" s="10"/>
      <c r="O127" s="40"/>
    </row>
    <row r="128" spans="9:15" s="188" customFormat="1" ht="9" customHeight="1" x14ac:dyDescent="0.25">
      <c r="I128" s="10"/>
      <c r="J128" s="10"/>
      <c r="K128" s="10"/>
      <c r="L128" s="10"/>
      <c r="M128" s="10"/>
      <c r="N128" s="10"/>
      <c r="O128" s="40"/>
    </row>
    <row r="129" spans="9:15" s="188" customFormat="1" ht="9" customHeight="1" x14ac:dyDescent="0.25">
      <c r="I129" s="10"/>
      <c r="J129" s="10"/>
      <c r="K129" s="10"/>
      <c r="L129" s="10"/>
      <c r="M129" s="10"/>
      <c r="N129" s="10"/>
      <c r="O129" s="40"/>
    </row>
    <row r="130" spans="9:15" s="188" customFormat="1" ht="9" customHeight="1" x14ac:dyDescent="0.25">
      <c r="I130" s="10"/>
      <c r="J130" s="10"/>
      <c r="K130" s="10"/>
      <c r="L130" s="10"/>
      <c r="M130" s="10"/>
      <c r="N130" s="10"/>
      <c r="O130" s="40"/>
    </row>
    <row r="131" spans="9:15" s="188" customFormat="1" ht="9" customHeight="1" x14ac:dyDescent="0.25">
      <c r="I131" s="10"/>
      <c r="J131" s="10"/>
      <c r="K131" s="10"/>
      <c r="L131" s="10"/>
      <c r="M131" s="10"/>
      <c r="N131" s="10"/>
      <c r="O131" s="40"/>
    </row>
    <row r="132" spans="9:15" s="188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188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188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188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188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188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188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188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188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188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188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188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188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188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188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188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188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188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188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188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188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188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188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188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188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188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188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188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188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188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188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188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188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188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188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188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188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188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188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188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188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188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188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188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188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188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188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188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188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188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188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188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188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188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188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188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188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188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188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188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188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188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188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188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188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188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188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188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188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188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188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188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188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188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188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188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188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188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188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A4:A8"/>
    <mergeCell ref="B4:B8"/>
    <mergeCell ref="C4:C7"/>
    <mergeCell ref="D4:D7"/>
    <mergeCell ref="E4:E7"/>
    <mergeCell ref="E8:M8"/>
    <mergeCell ref="J4:M4"/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O1008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13" t="s">
        <v>306</v>
      </c>
      <c r="B1" s="263"/>
      <c r="C1" s="263"/>
      <c r="D1" s="263"/>
      <c r="E1" s="263"/>
      <c r="F1" s="263"/>
      <c r="G1" s="263"/>
      <c r="I1" s="113"/>
    </row>
    <row r="2" spans="1:15" s="10" customFormat="1" ht="10.5" customHeight="1" x14ac:dyDescent="0.25">
      <c r="A2" s="7" t="s">
        <v>299</v>
      </c>
      <c r="C2" s="263"/>
      <c r="D2" s="263"/>
      <c r="E2" s="263"/>
      <c r="F2" s="263"/>
      <c r="G2" s="263"/>
    </row>
    <row r="3" spans="1:15" ht="9.9" customHeight="1" x14ac:dyDescent="0.2">
      <c r="A3" s="24"/>
      <c r="B3" s="24"/>
      <c r="C3" s="24"/>
      <c r="D3" s="24"/>
      <c r="E3" s="24"/>
      <c r="F3" s="24"/>
      <c r="G3" s="264"/>
      <c r="H3" s="14"/>
      <c r="O3" s="14" t="s">
        <v>157</v>
      </c>
    </row>
    <row r="4" spans="1:15" ht="10.5" customHeight="1" x14ac:dyDescent="0.2">
      <c r="A4" s="265"/>
      <c r="B4" s="369" t="s">
        <v>230</v>
      </c>
      <c r="C4" s="266"/>
      <c r="D4" s="442" t="s">
        <v>199</v>
      </c>
      <c r="E4" s="369" t="s">
        <v>200</v>
      </c>
      <c r="F4" s="148" t="s">
        <v>189</v>
      </c>
      <c r="G4" s="149"/>
      <c r="H4" s="149"/>
      <c r="I4" s="369" t="s">
        <v>201</v>
      </c>
      <c r="J4" s="425" t="s">
        <v>189</v>
      </c>
      <c r="K4" s="426"/>
      <c r="L4" s="426"/>
      <c r="M4" s="427"/>
      <c r="N4" s="369" t="s">
        <v>230</v>
      </c>
      <c r="O4" s="267"/>
    </row>
    <row r="5" spans="1:15" ht="10.5" customHeight="1" x14ac:dyDescent="0.2">
      <c r="A5" s="395" t="s">
        <v>229</v>
      </c>
      <c r="B5" s="390"/>
      <c r="C5" s="268" t="s">
        <v>307</v>
      </c>
      <c r="D5" s="390"/>
      <c r="E5" s="370"/>
      <c r="F5" s="18" t="s">
        <v>304</v>
      </c>
      <c r="G5" s="367" t="s">
        <v>165</v>
      </c>
      <c r="H5" s="388" t="s">
        <v>192</v>
      </c>
      <c r="I5" s="370"/>
      <c r="J5" s="367" t="s">
        <v>167</v>
      </c>
      <c r="K5" s="367" t="s">
        <v>193</v>
      </c>
      <c r="L5" s="430" t="s">
        <v>194</v>
      </c>
      <c r="M5" s="431"/>
      <c r="N5" s="390"/>
      <c r="O5" s="361" t="s">
        <v>229</v>
      </c>
    </row>
    <row r="6" spans="1:15" ht="10.5" customHeight="1" x14ac:dyDescent="0.2">
      <c r="A6" s="395"/>
      <c r="B6" s="390"/>
      <c r="C6" s="268" t="s">
        <v>308</v>
      </c>
      <c r="D6" s="390"/>
      <c r="E6" s="370"/>
      <c r="F6" s="18" t="s">
        <v>305</v>
      </c>
      <c r="G6" s="370"/>
      <c r="H6" s="360"/>
      <c r="I6" s="370"/>
      <c r="J6" s="370"/>
      <c r="K6" s="390"/>
      <c r="L6" s="367" t="s">
        <v>170</v>
      </c>
      <c r="M6" s="367" t="s">
        <v>171</v>
      </c>
      <c r="N6" s="390"/>
      <c r="O6" s="361"/>
    </row>
    <row r="7" spans="1:15" ht="10.5" customHeight="1" x14ac:dyDescent="0.2">
      <c r="A7" s="395"/>
      <c r="B7" s="390"/>
      <c r="C7" s="268"/>
      <c r="D7" s="397"/>
      <c r="E7" s="370"/>
      <c r="F7" s="18" t="s">
        <v>15</v>
      </c>
      <c r="G7" s="370"/>
      <c r="H7" s="360"/>
      <c r="I7" s="368"/>
      <c r="J7" s="370"/>
      <c r="K7" s="397"/>
      <c r="L7" s="397"/>
      <c r="M7" s="439"/>
      <c r="N7" s="390"/>
      <c r="O7" s="361"/>
    </row>
    <row r="8" spans="1:15" ht="10.5" customHeight="1" x14ac:dyDescent="0.2">
      <c r="A8" s="269"/>
      <c r="B8" s="391"/>
      <c r="C8" s="129" t="str">
        <f>"1 000 €"</f>
        <v>1 000 €</v>
      </c>
      <c r="D8" s="129" t="s">
        <v>18</v>
      </c>
      <c r="E8" s="440" t="str">
        <f>"1 000 €"</f>
        <v>1 000 €</v>
      </c>
      <c r="F8" s="423"/>
      <c r="G8" s="423"/>
      <c r="H8" s="423"/>
      <c r="I8" s="423"/>
      <c r="J8" s="423"/>
      <c r="K8" s="423"/>
      <c r="L8" s="423"/>
      <c r="M8" s="424"/>
      <c r="N8" s="391"/>
      <c r="O8" s="270"/>
    </row>
    <row r="9" spans="1:15" ht="9" customHeight="1" x14ac:dyDescent="0.2">
      <c r="A9" s="45"/>
      <c r="B9" s="271"/>
      <c r="C9" s="26"/>
      <c r="D9" s="26"/>
      <c r="E9" s="26"/>
      <c r="F9" s="26"/>
      <c r="G9" s="26"/>
      <c r="I9" s="239"/>
      <c r="J9" s="239"/>
      <c r="K9" s="239"/>
      <c r="L9" s="239"/>
      <c r="M9" s="272"/>
      <c r="N9" s="273"/>
      <c r="O9" s="10"/>
    </row>
    <row r="10" spans="1:15" s="6" customFormat="1" ht="9.9" customHeight="1" x14ac:dyDescent="0.2">
      <c r="A10" s="223"/>
      <c r="B10" s="224" t="s">
        <v>231</v>
      </c>
      <c r="C10" s="237">
        <v>228603</v>
      </c>
      <c r="D10" s="254">
        <v>7564</v>
      </c>
      <c r="E10" s="237">
        <v>130871</v>
      </c>
      <c r="F10" s="237">
        <v>54233</v>
      </c>
      <c r="G10" s="237">
        <v>37258</v>
      </c>
      <c r="H10" s="237">
        <v>39380</v>
      </c>
      <c r="I10" s="138">
        <v>97732</v>
      </c>
      <c r="J10" s="138">
        <v>31437</v>
      </c>
      <c r="K10" s="138">
        <v>43696</v>
      </c>
      <c r="L10" s="138">
        <v>3594</v>
      </c>
      <c r="M10" s="160">
        <v>19005</v>
      </c>
      <c r="N10" s="238" t="s">
        <v>231</v>
      </c>
      <c r="O10" s="140"/>
    </row>
    <row r="11" spans="1:15" s="6" customFormat="1" ht="9.9" customHeight="1" x14ac:dyDescent="0.2">
      <c r="A11" s="223"/>
      <c r="B11" s="224"/>
      <c r="C11" s="241"/>
      <c r="D11" s="255"/>
      <c r="E11" s="241"/>
      <c r="F11" s="241"/>
      <c r="G11" s="241"/>
      <c r="H11" s="241"/>
      <c r="I11" s="133"/>
      <c r="J11" s="133"/>
      <c r="K11" s="133"/>
      <c r="L11" s="133"/>
      <c r="M11" s="155"/>
      <c r="N11" s="238"/>
      <c r="O11" s="135"/>
    </row>
    <row r="12" spans="1:15" s="10" customFormat="1" ht="9.9" customHeight="1" x14ac:dyDescent="0.2">
      <c r="A12" s="82">
        <v>41</v>
      </c>
      <c r="B12" s="226" t="s">
        <v>232</v>
      </c>
      <c r="C12" s="241">
        <v>66714</v>
      </c>
      <c r="D12" s="255">
        <v>7911</v>
      </c>
      <c r="E12" s="241">
        <v>2295</v>
      </c>
      <c r="F12" s="241">
        <v>429</v>
      </c>
      <c r="G12" s="241">
        <v>954</v>
      </c>
      <c r="H12" s="241">
        <v>912</v>
      </c>
      <c r="I12" s="133">
        <v>64421</v>
      </c>
      <c r="J12" s="133">
        <v>23011</v>
      </c>
      <c r="K12" s="133">
        <v>23780</v>
      </c>
      <c r="L12" s="133">
        <v>3192</v>
      </c>
      <c r="M12" s="155">
        <v>14438</v>
      </c>
      <c r="N12" s="242" t="s">
        <v>232</v>
      </c>
      <c r="O12" s="40">
        <v>41</v>
      </c>
    </row>
    <row r="13" spans="1:15" s="10" customFormat="1" ht="9.9" customHeight="1" x14ac:dyDescent="0.2">
      <c r="A13" s="82"/>
      <c r="B13" s="226"/>
      <c r="C13" s="241"/>
      <c r="D13" s="255"/>
      <c r="E13" s="241"/>
      <c r="F13" s="241"/>
      <c r="G13" s="241"/>
      <c r="H13" s="241"/>
      <c r="I13" s="133"/>
      <c r="J13" s="133"/>
      <c r="K13" s="133"/>
      <c r="L13" s="133"/>
      <c r="M13" s="155"/>
      <c r="N13" s="242"/>
      <c r="O13" s="40"/>
    </row>
    <row r="14" spans="1:15" s="10" customFormat="1" ht="9.9" customHeight="1" x14ac:dyDescent="0.2">
      <c r="A14" s="82" t="s">
        <v>233</v>
      </c>
      <c r="B14" s="228" t="s">
        <v>234</v>
      </c>
      <c r="C14" s="241">
        <v>66714</v>
      </c>
      <c r="D14" s="255">
        <v>7911</v>
      </c>
      <c r="E14" s="241">
        <v>2295</v>
      </c>
      <c r="F14" s="241">
        <v>429</v>
      </c>
      <c r="G14" s="241">
        <v>954</v>
      </c>
      <c r="H14" s="241">
        <v>912</v>
      </c>
      <c r="I14" s="133">
        <v>64421</v>
      </c>
      <c r="J14" s="133">
        <v>23011</v>
      </c>
      <c r="K14" s="133">
        <v>23780</v>
      </c>
      <c r="L14" s="133">
        <v>3192</v>
      </c>
      <c r="M14" s="155">
        <v>14438</v>
      </c>
      <c r="N14" s="243" t="s">
        <v>234</v>
      </c>
      <c r="O14" s="40" t="s">
        <v>233</v>
      </c>
    </row>
    <row r="15" spans="1:15" s="10" customFormat="1" ht="9.9" customHeight="1" x14ac:dyDescent="0.2">
      <c r="A15" s="82"/>
      <c r="B15" s="226"/>
      <c r="C15" s="241"/>
      <c r="D15" s="255"/>
      <c r="E15" s="241"/>
      <c r="F15" s="241"/>
      <c r="G15" s="241"/>
      <c r="H15" s="241"/>
      <c r="I15" s="133"/>
      <c r="J15" s="133"/>
      <c r="K15" s="133"/>
      <c r="L15" s="133"/>
      <c r="M15" s="155"/>
      <c r="N15" s="242"/>
      <c r="O15" s="40"/>
    </row>
    <row r="16" spans="1:15" s="10" customFormat="1" ht="9.9" customHeight="1" x14ac:dyDescent="0.2">
      <c r="A16" s="229" t="s">
        <v>235</v>
      </c>
      <c r="B16" s="228" t="s">
        <v>236</v>
      </c>
      <c r="C16" s="241"/>
      <c r="D16" s="255"/>
      <c r="E16" s="241"/>
      <c r="F16" s="241"/>
      <c r="G16" s="241"/>
      <c r="H16" s="241"/>
      <c r="I16" s="133"/>
      <c r="J16" s="133"/>
      <c r="K16" s="133"/>
      <c r="L16" s="133"/>
      <c r="M16" s="155"/>
      <c r="N16" s="243" t="s">
        <v>236</v>
      </c>
      <c r="O16" s="244" t="s">
        <v>235</v>
      </c>
    </row>
    <row r="17" spans="1:15" s="10" customFormat="1" ht="9.9" customHeight="1" x14ac:dyDescent="0.2">
      <c r="B17" s="31" t="s">
        <v>237</v>
      </c>
      <c r="C17" s="241">
        <v>64514</v>
      </c>
      <c r="D17" s="255">
        <v>8010</v>
      </c>
      <c r="E17" s="241">
        <v>2295</v>
      </c>
      <c r="F17" s="241">
        <v>429</v>
      </c>
      <c r="G17" s="241">
        <v>954</v>
      </c>
      <c r="H17" s="241">
        <v>912</v>
      </c>
      <c r="I17" s="133">
        <v>62220</v>
      </c>
      <c r="J17" s="133">
        <v>22771</v>
      </c>
      <c r="K17" s="133">
        <v>22079</v>
      </c>
      <c r="L17" s="133">
        <v>3192</v>
      </c>
      <c r="M17" s="155">
        <v>14178</v>
      </c>
      <c r="N17" s="37" t="s">
        <v>237</v>
      </c>
      <c r="O17" s="40"/>
    </row>
    <row r="18" spans="1:15" s="10" customFormat="1" ht="9.9" customHeight="1" x14ac:dyDescent="0.2">
      <c r="A18" s="229" t="s">
        <v>239</v>
      </c>
      <c r="B18" s="228" t="s">
        <v>240</v>
      </c>
      <c r="C18" s="241">
        <v>2201</v>
      </c>
      <c r="D18" s="255">
        <v>5807</v>
      </c>
      <c r="E18" s="241" t="s">
        <v>175</v>
      </c>
      <c r="F18" s="241" t="s">
        <v>175</v>
      </c>
      <c r="G18" s="241" t="s">
        <v>175</v>
      </c>
      <c r="H18" s="241" t="s">
        <v>175</v>
      </c>
      <c r="I18" s="133">
        <v>2200</v>
      </c>
      <c r="J18" s="133">
        <v>239</v>
      </c>
      <c r="K18" s="133">
        <v>1701</v>
      </c>
      <c r="L18" s="133" t="s">
        <v>175</v>
      </c>
      <c r="M18" s="155">
        <v>260</v>
      </c>
      <c r="N18" s="243" t="s">
        <v>240</v>
      </c>
      <c r="O18" s="244" t="s">
        <v>239</v>
      </c>
    </row>
    <row r="19" spans="1:15" s="10" customFormat="1" ht="9.9" customHeight="1" x14ac:dyDescent="0.2">
      <c r="A19" s="82"/>
      <c r="B19" s="226"/>
      <c r="C19" s="241"/>
      <c r="D19" s="255"/>
      <c r="E19" s="241"/>
      <c r="F19" s="241"/>
      <c r="G19" s="241"/>
      <c r="H19" s="241"/>
      <c r="I19" s="133"/>
      <c r="J19" s="133"/>
      <c r="K19" s="133"/>
      <c r="L19" s="133"/>
      <c r="M19" s="155"/>
      <c r="N19" s="242"/>
      <c r="O19" s="40"/>
    </row>
    <row r="20" spans="1:15" s="10" customFormat="1" ht="9.9" customHeight="1" x14ac:dyDescent="0.2">
      <c r="A20" s="82">
        <v>42</v>
      </c>
      <c r="B20" s="226" t="s">
        <v>241</v>
      </c>
      <c r="C20" s="241">
        <v>86728</v>
      </c>
      <c r="D20" s="255">
        <v>6784</v>
      </c>
      <c r="E20" s="241">
        <v>85397</v>
      </c>
      <c r="F20" s="241">
        <v>34626</v>
      </c>
      <c r="G20" s="241">
        <v>32320</v>
      </c>
      <c r="H20" s="241">
        <v>18451</v>
      </c>
      <c r="I20" s="133">
        <v>1331</v>
      </c>
      <c r="J20" s="133">
        <v>199</v>
      </c>
      <c r="K20" s="133">
        <v>1080</v>
      </c>
      <c r="L20" s="133" t="s">
        <v>175</v>
      </c>
      <c r="M20" s="155">
        <v>52</v>
      </c>
      <c r="N20" s="242" t="s">
        <v>241</v>
      </c>
      <c r="O20" s="40">
        <v>42</v>
      </c>
    </row>
    <row r="21" spans="1:15" s="10" customFormat="1" ht="9.9" customHeight="1" x14ac:dyDescent="0.2">
      <c r="A21" s="82"/>
      <c r="B21" s="226"/>
      <c r="C21" s="241"/>
      <c r="D21" s="255"/>
      <c r="E21" s="241"/>
      <c r="F21" s="241"/>
      <c r="G21" s="241"/>
      <c r="H21" s="241"/>
      <c r="I21" s="133"/>
      <c r="J21" s="133"/>
      <c r="K21" s="133"/>
      <c r="L21" s="133"/>
      <c r="M21" s="155"/>
      <c r="N21" s="242"/>
      <c r="O21" s="40"/>
    </row>
    <row r="22" spans="1:15" s="10" customFormat="1" ht="9.9" customHeight="1" x14ac:dyDescent="0.2">
      <c r="A22" s="229" t="s">
        <v>242</v>
      </c>
      <c r="B22" s="228" t="s">
        <v>243</v>
      </c>
      <c r="C22" s="241"/>
      <c r="D22" s="255"/>
      <c r="E22" s="241"/>
      <c r="F22" s="241"/>
      <c r="G22" s="241"/>
      <c r="H22" s="241"/>
      <c r="I22" s="133"/>
      <c r="J22" s="133"/>
      <c r="K22" s="133"/>
      <c r="L22" s="133"/>
      <c r="M22" s="155"/>
      <c r="N22" s="243" t="s">
        <v>243</v>
      </c>
      <c r="O22" s="244" t="s">
        <v>242</v>
      </c>
    </row>
    <row r="23" spans="1:15" s="10" customFormat="1" ht="9.9" customHeight="1" x14ac:dyDescent="0.2">
      <c r="A23" s="229"/>
      <c r="B23" s="228" t="s">
        <v>244</v>
      </c>
      <c r="C23" s="241">
        <v>53293</v>
      </c>
      <c r="D23" s="255">
        <v>6579</v>
      </c>
      <c r="E23" s="241">
        <v>53163</v>
      </c>
      <c r="F23" s="241">
        <v>15921</v>
      </c>
      <c r="G23" s="241">
        <v>30091</v>
      </c>
      <c r="H23" s="241">
        <v>7151</v>
      </c>
      <c r="I23" s="133">
        <v>130</v>
      </c>
      <c r="J23" s="133" t="s">
        <v>175</v>
      </c>
      <c r="K23" s="133">
        <v>78</v>
      </c>
      <c r="L23" s="133" t="s">
        <v>175</v>
      </c>
      <c r="M23" s="155">
        <v>52</v>
      </c>
      <c r="N23" s="243" t="s">
        <v>244</v>
      </c>
      <c r="O23" s="244"/>
    </row>
    <row r="24" spans="1:15" s="10" customFormat="1" ht="9.9" customHeight="1" x14ac:dyDescent="0.2">
      <c r="A24" s="229"/>
      <c r="B24" s="228"/>
      <c r="C24" s="241"/>
      <c r="D24" s="255"/>
      <c r="E24" s="241"/>
      <c r="F24" s="241"/>
      <c r="G24" s="241"/>
      <c r="H24" s="241"/>
      <c r="I24" s="133"/>
      <c r="J24" s="133"/>
      <c r="K24" s="133"/>
      <c r="L24" s="133"/>
      <c r="M24" s="155"/>
      <c r="N24" s="243"/>
      <c r="O24" s="244"/>
    </row>
    <row r="25" spans="1:15" s="10" customFormat="1" ht="9.9" customHeight="1" x14ac:dyDescent="0.2">
      <c r="A25" s="230" t="s">
        <v>245</v>
      </c>
      <c r="B25" s="231" t="s">
        <v>246</v>
      </c>
      <c r="C25" s="241">
        <v>33757</v>
      </c>
      <c r="D25" s="255">
        <v>6387</v>
      </c>
      <c r="E25" s="241">
        <v>33679</v>
      </c>
      <c r="F25" s="241">
        <v>2366</v>
      </c>
      <c r="G25" s="241">
        <v>30091</v>
      </c>
      <c r="H25" s="241">
        <v>1222</v>
      </c>
      <c r="I25" s="133">
        <v>78</v>
      </c>
      <c r="J25" s="133" t="s">
        <v>175</v>
      </c>
      <c r="K25" s="133">
        <v>78</v>
      </c>
      <c r="L25" s="133" t="s">
        <v>175</v>
      </c>
      <c r="M25" s="155" t="s">
        <v>175</v>
      </c>
      <c r="N25" s="245" t="s">
        <v>246</v>
      </c>
      <c r="O25" s="246" t="s">
        <v>245</v>
      </c>
    </row>
    <row r="26" spans="1:15" s="10" customFormat="1" ht="9.9" customHeight="1" x14ac:dyDescent="0.2">
      <c r="A26" s="230" t="s">
        <v>247</v>
      </c>
      <c r="B26" s="231" t="s">
        <v>248</v>
      </c>
      <c r="C26" s="241">
        <v>16437</v>
      </c>
      <c r="D26" s="255">
        <v>9573</v>
      </c>
      <c r="E26" s="241">
        <v>16385</v>
      </c>
      <c r="F26" s="241">
        <v>11328</v>
      </c>
      <c r="G26" s="241" t="s">
        <v>175</v>
      </c>
      <c r="H26" s="241">
        <v>5057</v>
      </c>
      <c r="I26" s="133">
        <v>52</v>
      </c>
      <c r="J26" s="133" t="s">
        <v>175</v>
      </c>
      <c r="K26" s="133" t="s">
        <v>175</v>
      </c>
      <c r="L26" s="133" t="s">
        <v>175</v>
      </c>
      <c r="M26" s="155">
        <v>52</v>
      </c>
      <c r="N26" s="245" t="s">
        <v>248</v>
      </c>
      <c r="O26" s="246" t="s">
        <v>247</v>
      </c>
    </row>
    <row r="27" spans="1:15" s="10" customFormat="1" ht="9.9" customHeight="1" x14ac:dyDescent="0.2">
      <c r="A27" s="229" t="s">
        <v>249</v>
      </c>
      <c r="B27" s="228" t="s">
        <v>250</v>
      </c>
      <c r="C27" s="241">
        <v>3098</v>
      </c>
      <c r="D27" s="255">
        <v>2819</v>
      </c>
      <c r="E27" s="241">
        <v>3099</v>
      </c>
      <c r="F27" s="241">
        <v>2227</v>
      </c>
      <c r="G27" s="241" t="s">
        <v>175</v>
      </c>
      <c r="H27" s="241">
        <v>872</v>
      </c>
      <c r="I27" s="133" t="s">
        <v>175</v>
      </c>
      <c r="J27" s="133" t="s">
        <v>175</v>
      </c>
      <c r="K27" s="133" t="s">
        <v>175</v>
      </c>
      <c r="L27" s="133" t="s">
        <v>175</v>
      </c>
      <c r="M27" s="155" t="s">
        <v>175</v>
      </c>
      <c r="N27" s="243" t="s">
        <v>250</v>
      </c>
      <c r="O27" s="244" t="s">
        <v>249</v>
      </c>
    </row>
    <row r="28" spans="1:15" s="10" customFormat="1" ht="9.9" customHeight="1" x14ac:dyDescent="0.2">
      <c r="A28" s="82"/>
      <c r="B28" s="226"/>
      <c r="C28" s="241"/>
      <c r="D28" s="255"/>
      <c r="E28" s="241"/>
      <c r="F28" s="241"/>
      <c r="G28" s="241"/>
      <c r="H28" s="241"/>
      <c r="I28" s="133"/>
      <c r="J28" s="133"/>
      <c r="K28" s="133"/>
      <c r="L28" s="133"/>
      <c r="M28" s="155"/>
      <c r="N28" s="242"/>
      <c r="O28" s="40"/>
    </row>
    <row r="29" spans="1:15" s="10" customFormat="1" ht="9.9" customHeight="1" x14ac:dyDescent="0.2">
      <c r="A29" s="229" t="s">
        <v>251</v>
      </c>
      <c r="B29" s="228" t="s">
        <v>252</v>
      </c>
      <c r="C29" s="241"/>
      <c r="D29" s="255"/>
      <c r="E29" s="241"/>
      <c r="F29" s="241"/>
      <c r="G29" s="241"/>
      <c r="H29" s="241"/>
      <c r="I29" s="133"/>
      <c r="J29" s="133"/>
      <c r="K29" s="133"/>
      <c r="L29" s="133"/>
      <c r="M29" s="155"/>
      <c r="N29" s="243" t="s">
        <v>252</v>
      </c>
      <c r="O29" s="244" t="s">
        <v>251</v>
      </c>
    </row>
    <row r="30" spans="1:15" s="10" customFormat="1" ht="9.9" customHeight="1" x14ac:dyDescent="0.2">
      <c r="A30" s="229"/>
      <c r="B30" s="228" t="s">
        <v>253</v>
      </c>
      <c r="C30" s="241">
        <v>17053</v>
      </c>
      <c r="D30" s="255">
        <v>5582</v>
      </c>
      <c r="E30" s="241">
        <v>16971</v>
      </c>
      <c r="F30" s="241">
        <v>10217</v>
      </c>
      <c r="G30" s="241">
        <v>406</v>
      </c>
      <c r="H30" s="241">
        <v>6348</v>
      </c>
      <c r="I30" s="133">
        <v>82</v>
      </c>
      <c r="J30" s="133" t="s">
        <v>175</v>
      </c>
      <c r="K30" s="133">
        <v>82</v>
      </c>
      <c r="L30" s="133" t="s">
        <v>175</v>
      </c>
      <c r="M30" s="155" t="s">
        <v>175</v>
      </c>
      <c r="N30" s="243" t="s">
        <v>253</v>
      </c>
      <c r="O30" s="244"/>
    </row>
    <row r="31" spans="1:15" s="10" customFormat="1" ht="9.9" customHeight="1" x14ac:dyDescent="0.2">
      <c r="A31" s="229"/>
      <c r="B31" s="228"/>
      <c r="C31" s="241"/>
      <c r="D31" s="255"/>
      <c r="E31" s="241"/>
      <c r="F31" s="241"/>
      <c r="G31" s="241"/>
      <c r="H31" s="241"/>
      <c r="I31" s="133"/>
      <c r="J31" s="133"/>
      <c r="K31" s="133"/>
      <c r="L31" s="133"/>
      <c r="M31" s="155"/>
      <c r="N31" s="243"/>
      <c r="O31" s="244"/>
    </row>
    <row r="32" spans="1:15" s="10" customFormat="1" ht="9.9" customHeight="1" x14ac:dyDescent="0.2">
      <c r="A32" s="229" t="s">
        <v>254</v>
      </c>
      <c r="B32" s="228" t="s">
        <v>255</v>
      </c>
      <c r="C32" s="241"/>
      <c r="D32" s="255"/>
      <c r="E32" s="241"/>
      <c r="F32" s="241"/>
      <c r="G32" s="241"/>
      <c r="H32" s="241"/>
      <c r="I32" s="133"/>
      <c r="J32" s="133"/>
      <c r="K32" s="133"/>
      <c r="L32" s="133"/>
      <c r="M32" s="155"/>
      <c r="N32" s="243" t="s">
        <v>255</v>
      </c>
      <c r="O32" s="244" t="s">
        <v>254</v>
      </c>
    </row>
    <row r="33" spans="1:15" s="10" customFormat="1" ht="9.9" customHeight="1" x14ac:dyDescent="0.2">
      <c r="A33" s="229"/>
      <c r="B33" s="228" t="s">
        <v>256</v>
      </c>
      <c r="C33" s="241">
        <v>14190</v>
      </c>
      <c r="D33" s="255">
        <v>6530</v>
      </c>
      <c r="E33" s="241">
        <v>14108</v>
      </c>
      <c r="F33" s="241">
        <v>7845</v>
      </c>
      <c r="G33" s="241">
        <v>306</v>
      </c>
      <c r="H33" s="241">
        <v>5957</v>
      </c>
      <c r="I33" s="133">
        <v>82</v>
      </c>
      <c r="J33" s="133" t="s">
        <v>175</v>
      </c>
      <c r="K33" s="133">
        <v>82</v>
      </c>
      <c r="L33" s="133" t="s">
        <v>175</v>
      </c>
      <c r="M33" s="155" t="s">
        <v>175</v>
      </c>
      <c r="N33" s="243" t="s">
        <v>256</v>
      </c>
      <c r="O33" s="244"/>
    </row>
    <row r="34" spans="1:15" s="10" customFormat="1" ht="9.9" customHeight="1" x14ac:dyDescent="0.2">
      <c r="A34" s="229" t="s">
        <v>257</v>
      </c>
      <c r="B34" s="228" t="s">
        <v>258</v>
      </c>
      <c r="C34" s="241">
        <v>2863</v>
      </c>
      <c r="D34" s="255">
        <v>3246</v>
      </c>
      <c r="E34" s="241">
        <v>2864</v>
      </c>
      <c r="F34" s="241">
        <v>2372</v>
      </c>
      <c r="G34" s="241">
        <v>100</v>
      </c>
      <c r="H34" s="241">
        <v>392</v>
      </c>
      <c r="I34" s="133" t="s">
        <v>175</v>
      </c>
      <c r="J34" s="133" t="s">
        <v>175</v>
      </c>
      <c r="K34" s="133" t="s">
        <v>175</v>
      </c>
      <c r="L34" s="133" t="s">
        <v>175</v>
      </c>
      <c r="M34" s="155" t="s">
        <v>175</v>
      </c>
      <c r="N34" s="243" t="s">
        <v>258</v>
      </c>
      <c r="O34" s="244" t="s">
        <v>257</v>
      </c>
    </row>
    <row r="35" spans="1:15" s="10" customFormat="1" ht="9.9" customHeight="1" x14ac:dyDescent="0.2">
      <c r="A35" s="229"/>
      <c r="B35" s="228"/>
      <c r="C35" s="241"/>
      <c r="D35" s="255"/>
      <c r="E35" s="241"/>
      <c r="F35" s="241"/>
      <c r="G35" s="241"/>
      <c r="H35" s="241"/>
      <c r="I35" s="133"/>
      <c r="J35" s="133"/>
      <c r="K35" s="133"/>
      <c r="L35" s="133"/>
      <c r="M35" s="155"/>
      <c r="N35" s="243"/>
      <c r="O35" s="244"/>
    </row>
    <row r="36" spans="1:15" s="10" customFormat="1" ht="9.9" customHeight="1" x14ac:dyDescent="0.2">
      <c r="A36" s="229" t="s">
        <v>259</v>
      </c>
      <c r="B36" s="228" t="s">
        <v>260</v>
      </c>
      <c r="C36" s="241">
        <v>16382</v>
      </c>
      <c r="D36" s="255">
        <v>10063</v>
      </c>
      <c r="E36" s="241">
        <v>15263</v>
      </c>
      <c r="F36" s="241">
        <v>8488</v>
      </c>
      <c r="G36" s="241">
        <v>1823</v>
      </c>
      <c r="H36" s="241">
        <v>4952</v>
      </c>
      <c r="I36" s="133">
        <v>1119</v>
      </c>
      <c r="J36" s="133">
        <v>199</v>
      </c>
      <c r="K36" s="133">
        <v>920</v>
      </c>
      <c r="L36" s="133" t="s">
        <v>175</v>
      </c>
      <c r="M36" s="155" t="s">
        <v>175</v>
      </c>
      <c r="N36" s="243" t="s">
        <v>260</v>
      </c>
      <c r="O36" s="244" t="s">
        <v>259</v>
      </c>
    </row>
    <row r="37" spans="1:15" s="10" customFormat="1" ht="9.9" customHeight="1" x14ac:dyDescent="0.2">
      <c r="A37" s="229"/>
      <c r="B37" s="228"/>
      <c r="C37" s="241"/>
      <c r="D37" s="255"/>
      <c r="E37" s="241"/>
      <c r="F37" s="241"/>
      <c r="G37" s="241"/>
      <c r="H37" s="241"/>
      <c r="I37" s="133"/>
      <c r="J37" s="133"/>
      <c r="K37" s="133"/>
      <c r="L37" s="133"/>
      <c r="M37" s="155"/>
      <c r="N37" s="243"/>
      <c r="O37" s="244"/>
    </row>
    <row r="38" spans="1:15" s="10" customFormat="1" ht="9.9" customHeight="1" x14ac:dyDescent="0.2">
      <c r="A38" s="229" t="s">
        <v>261</v>
      </c>
      <c r="B38" s="228" t="s">
        <v>262</v>
      </c>
      <c r="C38" s="241" t="s">
        <v>238</v>
      </c>
      <c r="D38" s="255" t="s">
        <v>238</v>
      </c>
      <c r="E38" s="241" t="s">
        <v>238</v>
      </c>
      <c r="F38" s="241" t="s">
        <v>238</v>
      </c>
      <c r="G38" s="241" t="s">
        <v>238</v>
      </c>
      <c r="H38" s="241" t="s">
        <v>238</v>
      </c>
      <c r="I38" s="133" t="s">
        <v>238</v>
      </c>
      <c r="J38" s="133" t="s">
        <v>238</v>
      </c>
      <c r="K38" s="133" t="s">
        <v>238</v>
      </c>
      <c r="L38" s="133" t="s">
        <v>238</v>
      </c>
      <c r="M38" s="155" t="s">
        <v>238</v>
      </c>
      <c r="N38" s="243" t="s">
        <v>262</v>
      </c>
      <c r="O38" s="244" t="s">
        <v>261</v>
      </c>
    </row>
    <row r="39" spans="1:15" s="10" customFormat="1" ht="9.9" customHeight="1" x14ac:dyDescent="0.2">
      <c r="A39" s="229" t="s">
        <v>263</v>
      </c>
      <c r="B39" s="228" t="s">
        <v>264</v>
      </c>
      <c r="C39" s="241"/>
      <c r="D39" s="255"/>
      <c r="E39" s="241"/>
      <c r="F39" s="241"/>
      <c r="G39" s="241"/>
      <c r="H39" s="241"/>
      <c r="I39" s="133"/>
      <c r="J39" s="133"/>
      <c r="K39" s="133"/>
      <c r="L39" s="133"/>
      <c r="M39" s="155"/>
      <c r="N39" s="243" t="s">
        <v>264</v>
      </c>
      <c r="O39" s="244" t="s">
        <v>263</v>
      </c>
    </row>
    <row r="40" spans="1:15" s="10" customFormat="1" ht="9.9" customHeight="1" x14ac:dyDescent="0.2">
      <c r="A40" s="82"/>
      <c r="B40" s="226" t="s">
        <v>265</v>
      </c>
      <c r="C40" s="241" t="s">
        <v>238</v>
      </c>
      <c r="D40" s="255" t="s">
        <v>238</v>
      </c>
      <c r="E40" s="241" t="s">
        <v>238</v>
      </c>
      <c r="F40" s="241" t="s">
        <v>238</v>
      </c>
      <c r="G40" s="241" t="s">
        <v>238</v>
      </c>
      <c r="H40" s="241" t="s">
        <v>238</v>
      </c>
      <c r="I40" s="133" t="s">
        <v>238</v>
      </c>
      <c r="J40" s="133" t="s">
        <v>238</v>
      </c>
      <c r="K40" s="133" t="s">
        <v>238</v>
      </c>
      <c r="L40" s="133" t="s">
        <v>238</v>
      </c>
      <c r="M40" s="155" t="s">
        <v>238</v>
      </c>
      <c r="N40" s="242" t="s">
        <v>265</v>
      </c>
      <c r="O40" s="40"/>
    </row>
    <row r="41" spans="1:15" s="10" customFormat="1" ht="9.9" customHeight="1" x14ac:dyDescent="0.2">
      <c r="A41" s="82"/>
      <c r="B41" s="226"/>
      <c r="C41" s="241"/>
      <c r="D41" s="255"/>
      <c r="E41" s="241"/>
      <c r="F41" s="241"/>
      <c r="G41" s="241"/>
      <c r="H41" s="241"/>
      <c r="I41" s="133"/>
      <c r="J41" s="133"/>
      <c r="K41" s="133"/>
      <c r="L41" s="133"/>
      <c r="M41" s="155"/>
      <c r="N41" s="242"/>
      <c r="O41" s="40"/>
    </row>
    <row r="42" spans="1:15" s="10" customFormat="1" ht="9.9" customHeight="1" x14ac:dyDescent="0.2">
      <c r="A42" s="229">
        <v>43</v>
      </c>
      <c r="B42" s="228" t="s">
        <v>266</v>
      </c>
      <c r="C42" s="241"/>
      <c r="D42" s="255"/>
      <c r="E42" s="241"/>
      <c r="F42" s="241"/>
      <c r="G42" s="241"/>
      <c r="H42" s="241"/>
      <c r="I42" s="133"/>
      <c r="J42" s="133"/>
      <c r="K42" s="133"/>
      <c r="L42" s="133"/>
      <c r="M42" s="155"/>
      <c r="N42" s="243" t="s">
        <v>266</v>
      </c>
      <c r="O42" s="244">
        <v>43</v>
      </c>
    </row>
    <row r="43" spans="1:15" s="10" customFormat="1" ht="9.9" customHeight="1" x14ac:dyDescent="0.2">
      <c r="A43" s="229"/>
      <c r="B43" s="228" t="s">
        <v>267</v>
      </c>
      <c r="C43" s="241"/>
      <c r="D43" s="255"/>
      <c r="E43" s="241"/>
      <c r="F43" s="241"/>
      <c r="G43" s="241"/>
      <c r="H43" s="241"/>
      <c r="I43" s="133"/>
      <c r="J43" s="133"/>
      <c r="K43" s="133"/>
      <c r="L43" s="133"/>
      <c r="M43" s="155"/>
      <c r="N43" s="243" t="s">
        <v>267</v>
      </c>
      <c r="O43" s="244"/>
    </row>
    <row r="44" spans="1:15" s="10" customFormat="1" ht="9.9" customHeight="1" x14ac:dyDescent="0.2">
      <c r="A44" s="229"/>
      <c r="B44" s="228" t="s">
        <v>268</v>
      </c>
      <c r="C44" s="241">
        <v>75162</v>
      </c>
      <c r="D44" s="255">
        <v>8348</v>
      </c>
      <c r="E44" s="241">
        <v>43180</v>
      </c>
      <c r="F44" s="241">
        <v>19178</v>
      </c>
      <c r="G44" s="241">
        <v>3985</v>
      </c>
      <c r="H44" s="241">
        <v>20017</v>
      </c>
      <c r="I44" s="133">
        <v>31982</v>
      </c>
      <c r="J44" s="133">
        <v>8228</v>
      </c>
      <c r="K44" s="133">
        <v>18835</v>
      </c>
      <c r="L44" s="133">
        <v>403</v>
      </c>
      <c r="M44" s="155">
        <v>4516</v>
      </c>
      <c r="N44" s="243" t="s">
        <v>268</v>
      </c>
      <c r="O44" s="244"/>
    </row>
    <row r="45" spans="1:15" s="10" customFormat="1" ht="9.9" customHeight="1" x14ac:dyDescent="0.2">
      <c r="A45" s="229"/>
      <c r="B45" s="228"/>
      <c r="C45" s="241"/>
      <c r="D45" s="255"/>
      <c r="E45" s="241"/>
      <c r="F45" s="241"/>
      <c r="G45" s="241"/>
      <c r="H45" s="241"/>
      <c r="I45" s="133"/>
      <c r="J45" s="133"/>
      <c r="K45" s="133"/>
      <c r="L45" s="133"/>
      <c r="M45" s="155"/>
      <c r="N45" s="243"/>
      <c r="O45" s="244"/>
    </row>
    <row r="46" spans="1:15" s="10" customFormat="1" ht="9.9" customHeight="1" x14ac:dyDescent="0.2">
      <c r="A46" s="229" t="s">
        <v>269</v>
      </c>
      <c r="B46" s="228" t="s">
        <v>270</v>
      </c>
      <c r="C46" s="241"/>
      <c r="D46" s="255"/>
      <c r="E46" s="241"/>
      <c r="F46" s="241"/>
      <c r="G46" s="241"/>
      <c r="H46" s="241"/>
      <c r="I46" s="133"/>
      <c r="J46" s="133"/>
      <c r="K46" s="133"/>
      <c r="L46" s="133"/>
      <c r="M46" s="155"/>
      <c r="N46" s="243" t="s">
        <v>270</v>
      </c>
      <c r="O46" s="244" t="s">
        <v>269</v>
      </c>
    </row>
    <row r="47" spans="1:15" s="10" customFormat="1" ht="9.9" customHeight="1" x14ac:dyDescent="0.2">
      <c r="A47" s="229"/>
      <c r="B47" s="228" t="s">
        <v>271</v>
      </c>
      <c r="C47" s="241">
        <v>18025</v>
      </c>
      <c r="D47" s="255">
        <v>12658</v>
      </c>
      <c r="E47" s="241">
        <v>15664</v>
      </c>
      <c r="F47" s="241">
        <v>2555</v>
      </c>
      <c r="G47" s="241">
        <v>1392</v>
      </c>
      <c r="H47" s="241">
        <v>11717</v>
      </c>
      <c r="I47" s="133">
        <v>2361</v>
      </c>
      <c r="J47" s="133">
        <v>119</v>
      </c>
      <c r="K47" s="133">
        <v>1661</v>
      </c>
      <c r="L47" s="133" t="s">
        <v>175</v>
      </c>
      <c r="M47" s="155">
        <v>581</v>
      </c>
      <c r="N47" s="243" t="s">
        <v>271</v>
      </c>
      <c r="O47" s="244"/>
    </row>
    <row r="48" spans="1:15" s="10" customFormat="1" ht="9.9" customHeight="1" x14ac:dyDescent="0.2">
      <c r="A48" s="229"/>
      <c r="B48" s="228"/>
      <c r="C48" s="241"/>
      <c r="D48" s="255"/>
      <c r="E48" s="241"/>
      <c r="F48" s="241"/>
      <c r="G48" s="241"/>
      <c r="H48" s="241"/>
      <c r="I48" s="133"/>
      <c r="J48" s="133"/>
      <c r="K48" s="133"/>
      <c r="L48" s="133"/>
      <c r="M48" s="155"/>
      <c r="N48" s="243"/>
      <c r="O48" s="244"/>
    </row>
    <row r="49" spans="1:15" s="10" customFormat="1" ht="9.9" customHeight="1" x14ac:dyDescent="0.2">
      <c r="A49" s="229" t="s">
        <v>272</v>
      </c>
      <c r="B49" s="228" t="s">
        <v>273</v>
      </c>
      <c r="C49" s="241">
        <v>3123</v>
      </c>
      <c r="D49" s="255">
        <v>9729</v>
      </c>
      <c r="E49" s="241">
        <v>761</v>
      </c>
      <c r="F49" s="241">
        <v>659</v>
      </c>
      <c r="G49" s="241" t="s">
        <v>175</v>
      </c>
      <c r="H49" s="241">
        <v>102</v>
      </c>
      <c r="I49" s="133">
        <v>2361</v>
      </c>
      <c r="J49" s="133">
        <v>119</v>
      </c>
      <c r="K49" s="133">
        <v>1661</v>
      </c>
      <c r="L49" s="133" t="s">
        <v>175</v>
      </c>
      <c r="M49" s="155">
        <v>581</v>
      </c>
      <c r="N49" s="243" t="s">
        <v>273</v>
      </c>
      <c r="O49" s="244" t="s">
        <v>272</v>
      </c>
    </row>
    <row r="50" spans="1:15" s="10" customFormat="1" ht="9.9" customHeight="1" x14ac:dyDescent="0.2">
      <c r="A50" s="229" t="s">
        <v>274</v>
      </c>
      <c r="B50" s="228" t="s">
        <v>275</v>
      </c>
      <c r="C50" s="241">
        <v>14902</v>
      </c>
      <c r="D50" s="255">
        <v>13510</v>
      </c>
      <c r="E50" s="241">
        <v>14902</v>
      </c>
      <c r="F50" s="241">
        <v>1896</v>
      </c>
      <c r="G50" s="241">
        <v>1392</v>
      </c>
      <c r="H50" s="241">
        <v>11614</v>
      </c>
      <c r="I50" s="133" t="s">
        <v>175</v>
      </c>
      <c r="J50" s="133" t="s">
        <v>175</v>
      </c>
      <c r="K50" s="133" t="s">
        <v>175</v>
      </c>
      <c r="L50" s="133" t="s">
        <v>175</v>
      </c>
      <c r="M50" s="155" t="s">
        <v>175</v>
      </c>
      <c r="N50" s="243" t="s">
        <v>275</v>
      </c>
      <c r="O50" s="244" t="s">
        <v>274</v>
      </c>
    </row>
    <row r="51" spans="1:15" s="10" customFormat="1" ht="9.9" customHeight="1" x14ac:dyDescent="0.2">
      <c r="A51" s="229" t="s">
        <v>276</v>
      </c>
      <c r="B51" s="228" t="s">
        <v>277</v>
      </c>
      <c r="C51" s="241" t="s">
        <v>175</v>
      </c>
      <c r="D51" s="255" t="s">
        <v>175</v>
      </c>
      <c r="E51" s="241" t="s">
        <v>175</v>
      </c>
      <c r="F51" s="241" t="s">
        <v>175</v>
      </c>
      <c r="G51" s="241" t="s">
        <v>175</v>
      </c>
      <c r="H51" s="241" t="s">
        <v>175</v>
      </c>
      <c r="I51" s="133" t="s">
        <v>175</v>
      </c>
      <c r="J51" s="133" t="s">
        <v>175</v>
      </c>
      <c r="K51" s="133" t="s">
        <v>175</v>
      </c>
      <c r="L51" s="133" t="s">
        <v>175</v>
      </c>
      <c r="M51" s="155" t="s">
        <v>175</v>
      </c>
      <c r="N51" s="243" t="s">
        <v>277</v>
      </c>
      <c r="O51" s="244" t="s">
        <v>276</v>
      </c>
    </row>
    <row r="52" spans="1:15" s="10" customFormat="1" ht="9.9" customHeight="1" x14ac:dyDescent="0.2">
      <c r="A52" s="82"/>
      <c r="B52" s="226"/>
      <c r="C52" s="241"/>
      <c r="D52" s="255"/>
      <c r="E52" s="241"/>
      <c r="F52" s="241"/>
      <c r="G52" s="241"/>
      <c r="H52" s="241"/>
      <c r="I52" s="133"/>
      <c r="J52" s="133"/>
      <c r="K52" s="133"/>
      <c r="L52" s="133"/>
      <c r="M52" s="155"/>
      <c r="N52" s="242"/>
      <c r="O52" s="40"/>
    </row>
    <row r="53" spans="1:15" s="10" customFormat="1" ht="9.9" customHeight="1" x14ac:dyDescent="0.2">
      <c r="A53" s="229" t="s">
        <v>278</v>
      </c>
      <c r="B53" s="228" t="s">
        <v>279</v>
      </c>
      <c r="C53" s="241"/>
      <c r="D53" s="255"/>
      <c r="E53" s="241"/>
      <c r="F53" s="241"/>
      <c r="G53" s="241"/>
      <c r="H53" s="241"/>
      <c r="I53" s="133"/>
      <c r="J53" s="133"/>
      <c r="K53" s="133"/>
      <c r="L53" s="133"/>
      <c r="M53" s="155"/>
      <c r="N53" s="243" t="s">
        <v>279</v>
      </c>
      <c r="O53" s="244" t="s">
        <v>278</v>
      </c>
    </row>
    <row r="54" spans="1:15" s="10" customFormat="1" ht="9.9" customHeight="1" x14ac:dyDescent="0.2">
      <c r="A54" s="229"/>
      <c r="B54" s="228" t="s">
        <v>280</v>
      </c>
      <c r="C54" s="241">
        <v>57137</v>
      </c>
      <c r="D54" s="255">
        <v>7538</v>
      </c>
      <c r="E54" s="241">
        <v>27516</v>
      </c>
      <c r="F54" s="241">
        <v>16623</v>
      </c>
      <c r="G54" s="241">
        <v>2592</v>
      </c>
      <c r="H54" s="241">
        <v>8301</v>
      </c>
      <c r="I54" s="133">
        <v>29621</v>
      </c>
      <c r="J54" s="133">
        <v>8109</v>
      </c>
      <c r="K54" s="133">
        <v>17174</v>
      </c>
      <c r="L54" s="133">
        <v>403</v>
      </c>
      <c r="M54" s="155">
        <v>3935</v>
      </c>
      <c r="N54" s="243" t="s">
        <v>280</v>
      </c>
      <c r="O54" s="244"/>
    </row>
    <row r="55" spans="1:15" s="10" customFormat="1" ht="9.9" customHeight="1" x14ac:dyDescent="0.2">
      <c r="A55" s="229"/>
      <c r="B55" s="228"/>
      <c r="C55" s="241"/>
      <c r="D55" s="255"/>
      <c r="E55" s="241"/>
      <c r="F55" s="241"/>
      <c r="G55" s="241"/>
      <c r="H55" s="241"/>
      <c r="I55" s="133"/>
      <c r="J55" s="133"/>
      <c r="K55" s="133"/>
      <c r="L55" s="133"/>
      <c r="M55" s="155"/>
      <c r="N55" s="243"/>
      <c r="O55" s="244"/>
    </row>
    <row r="56" spans="1:15" s="10" customFormat="1" ht="9.9" customHeight="1" x14ac:dyDescent="0.2">
      <c r="A56" s="229" t="s">
        <v>281</v>
      </c>
      <c r="B56" s="228" t="s">
        <v>282</v>
      </c>
      <c r="C56" s="241">
        <v>8579</v>
      </c>
      <c r="D56" s="255">
        <v>6280</v>
      </c>
      <c r="E56" s="241" t="s">
        <v>175</v>
      </c>
      <c r="F56" s="241" t="s">
        <v>175</v>
      </c>
      <c r="G56" s="241" t="s">
        <v>175</v>
      </c>
      <c r="H56" s="241" t="s">
        <v>175</v>
      </c>
      <c r="I56" s="133">
        <v>8579</v>
      </c>
      <c r="J56" s="133">
        <v>4181</v>
      </c>
      <c r="K56" s="133">
        <v>2914</v>
      </c>
      <c r="L56" s="133">
        <v>351</v>
      </c>
      <c r="M56" s="155">
        <v>1133</v>
      </c>
      <c r="N56" s="243" t="s">
        <v>282</v>
      </c>
      <c r="O56" s="244" t="s">
        <v>281</v>
      </c>
    </row>
    <row r="57" spans="1:15" s="10" customFormat="1" ht="9.9" customHeight="1" x14ac:dyDescent="0.2">
      <c r="A57" s="229"/>
      <c r="B57" s="228"/>
      <c r="C57" s="241"/>
      <c r="D57" s="255"/>
      <c r="E57" s="241"/>
      <c r="F57" s="241"/>
      <c r="G57" s="241"/>
      <c r="H57" s="241"/>
      <c r="I57" s="133"/>
      <c r="J57" s="133"/>
      <c r="K57" s="133"/>
      <c r="L57" s="133"/>
      <c r="M57" s="155"/>
      <c r="N57" s="243"/>
      <c r="O57" s="244"/>
    </row>
    <row r="58" spans="1:15" s="10" customFormat="1" ht="9.9" customHeight="1" x14ac:dyDescent="0.2">
      <c r="A58" s="229" t="s">
        <v>283</v>
      </c>
      <c r="B58" s="228" t="s">
        <v>284</v>
      </c>
      <c r="C58" s="241"/>
      <c r="D58" s="255"/>
      <c r="E58" s="241"/>
      <c r="F58" s="241"/>
      <c r="G58" s="241"/>
      <c r="H58" s="241"/>
      <c r="I58" s="133"/>
      <c r="J58" s="133"/>
      <c r="K58" s="133"/>
      <c r="L58" s="133"/>
      <c r="M58" s="155"/>
      <c r="N58" s="243" t="s">
        <v>284</v>
      </c>
      <c r="O58" s="244" t="s">
        <v>283</v>
      </c>
    </row>
    <row r="59" spans="1:15" s="10" customFormat="1" ht="9.9" customHeight="1" x14ac:dyDescent="0.2">
      <c r="A59" s="229"/>
      <c r="B59" s="228" t="s">
        <v>285</v>
      </c>
      <c r="C59" s="241">
        <v>7505</v>
      </c>
      <c r="D59" s="255">
        <v>6275</v>
      </c>
      <c r="E59" s="241" t="s">
        <v>175</v>
      </c>
      <c r="F59" s="241" t="s">
        <v>175</v>
      </c>
      <c r="G59" s="241" t="s">
        <v>175</v>
      </c>
      <c r="H59" s="241" t="s">
        <v>175</v>
      </c>
      <c r="I59" s="133">
        <v>7505</v>
      </c>
      <c r="J59" s="133">
        <v>3865</v>
      </c>
      <c r="K59" s="133">
        <v>2559</v>
      </c>
      <c r="L59" s="133">
        <v>348</v>
      </c>
      <c r="M59" s="155">
        <v>733</v>
      </c>
      <c r="N59" s="243" t="s">
        <v>285</v>
      </c>
      <c r="O59" s="244"/>
    </row>
    <row r="60" spans="1:15" s="10" customFormat="1" ht="9.9" customHeight="1" x14ac:dyDescent="0.2">
      <c r="A60" s="229" t="s">
        <v>286</v>
      </c>
      <c r="B60" s="228" t="s">
        <v>287</v>
      </c>
      <c r="C60" s="241">
        <v>1074</v>
      </c>
      <c r="D60" s="255">
        <v>6318</v>
      </c>
      <c r="E60" s="241" t="s">
        <v>175</v>
      </c>
      <c r="F60" s="241" t="s">
        <v>175</v>
      </c>
      <c r="G60" s="241" t="s">
        <v>175</v>
      </c>
      <c r="H60" s="241" t="s">
        <v>175</v>
      </c>
      <c r="I60" s="133">
        <v>1074</v>
      </c>
      <c r="J60" s="133">
        <v>316</v>
      </c>
      <c r="K60" s="133">
        <v>355</v>
      </c>
      <c r="L60" s="133">
        <v>3</v>
      </c>
      <c r="M60" s="155">
        <v>400</v>
      </c>
      <c r="N60" s="243" t="s">
        <v>287</v>
      </c>
      <c r="O60" s="244" t="s">
        <v>286</v>
      </c>
    </row>
    <row r="61" spans="1:15" s="10" customFormat="1" ht="9.9" customHeight="1" x14ac:dyDescent="0.2">
      <c r="A61" s="229"/>
      <c r="B61" s="228"/>
      <c r="C61" s="241"/>
      <c r="D61" s="255"/>
      <c r="E61" s="241"/>
      <c r="F61" s="241"/>
      <c r="G61" s="241"/>
      <c r="H61" s="241"/>
      <c r="I61" s="133"/>
      <c r="J61" s="133"/>
      <c r="K61" s="133"/>
      <c r="L61" s="133"/>
      <c r="M61" s="155"/>
      <c r="N61" s="243"/>
      <c r="O61" s="244"/>
    </row>
    <row r="62" spans="1:15" s="10" customFormat="1" ht="9.9" customHeight="1" x14ac:dyDescent="0.2">
      <c r="A62" s="229" t="s">
        <v>288</v>
      </c>
      <c r="B62" s="228" t="s">
        <v>289</v>
      </c>
      <c r="C62" s="241"/>
      <c r="D62" s="255"/>
      <c r="E62" s="241"/>
      <c r="F62" s="241"/>
      <c r="G62" s="241"/>
      <c r="H62" s="241"/>
      <c r="I62" s="133"/>
      <c r="J62" s="133"/>
      <c r="K62" s="133"/>
      <c r="L62" s="133"/>
      <c r="M62" s="155"/>
      <c r="N62" s="243" t="s">
        <v>289</v>
      </c>
      <c r="O62" s="244" t="s">
        <v>288</v>
      </c>
    </row>
    <row r="63" spans="1:15" s="10" customFormat="1" ht="9.9" customHeight="1" x14ac:dyDescent="0.2">
      <c r="A63" s="229"/>
      <c r="B63" s="228" t="s">
        <v>290</v>
      </c>
      <c r="C63" s="241">
        <v>48558</v>
      </c>
      <c r="D63" s="255">
        <v>7814</v>
      </c>
      <c r="E63" s="241">
        <v>27516</v>
      </c>
      <c r="F63" s="241">
        <v>16623</v>
      </c>
      <c r="G63" s="241">
        <v>2592</v>
      </c>
      <c r="H63" s="241">
        <v>8301</v>
      </c>
      <c r="I63" s="133">
        <v>21041</v>
      </c>
      <c r="J63" s="133">
        <v>3928</v>
      </c>
      <c r="K63" s="133">
        <v>14260</v>
      </c>
      <c r="L63" s="133">
        <v>51</v>
      </c>
      <c r="M63" s="155">
        <v>2802</v>
      </c>
      <c r="N63" s="243" t="s">
        <v>290</v>
      </c>
      <c r="O63" s="244"/>
    </row>
    <row r="64" spans="1:15" s="10" customFormat="1" ht="9.9" customHeight="1" x14ac:dyDescent="0.2">
      <c r="A64" s="229"/>
      <c r="B64" s="228"/>
      <c r="C64" s="241"/>
      <c r="D64" s="255"/>
      <c r="E64" s="241"/>
      <c r="F64" s="241"/>
      <c r="G64" s="241"/>
      <c r="H64" s="241"/>
      <c r="I64" s="133"/>
      <c r="J64" s="133"/>
      <c r="K64" s="133"/>
      <c r="L64" s="133"/>
      <c r="M64" s="155"/>
      <c r="N64" s="243"/>
      <c r="O64" s="244"/>
    </row>
    <row r="65" spans="1:15" s="10" customFormat="1" ht="9.9" customHeight="1" x14ac:dyDescent="0.2">
      <c r="A65" s="229" t="s">
        <v>291</v>
      </c>
      <c r="B65" s="228" t="s">
        <v>292</v>
      </c>
      <c r="C65" s="241" t="s">
        <v>238</v>
      </c>
      <c r="D65" s="255" t="s">
        <v>238</v>
      </c>
      <c r="E65" s="241" t="s">
        <v>238</v>
      </c>
      <c r="F65" s="241" t="s">
        <v>238</v>
      </c>
      <c r="G65" s="241" t="s">
        <v>238</v>
      </c>
      <c r="H65" s="241" t="s">
        <v>238</v>
      </c>
      <c r="I65" s="133" t="s">
        <v>238</v>
      </c>
      <c r="J65" s="133" t="s">
        <v>238</v>
      </c>
      <c r="K65" s="133" t="s">
        <v>238</v>
      </c>
      <c r="L65" s="133" t="s">
        <v>238</v>
      </c>
      <c r="M65" s="155" t="s">
        <v>238</v>
      </c>
      <c r="N65" s="243" t="s">
        <v>292</v>
      </c>
      <c r="O65" s="244" t="s">
        <v>291</v>
      </c>
    </row>
    <row r="66" spans="1:15" s="10" customFormat="1" ht="9.9" customHeight="1" x14ac:dyDescent="0.2">
      <c r="A66" s="229" t="s">
        <v>293</v>
      </c>
      <c r="B66" s="228" t="s">
        <v>294</v>
      </c>
      <c r="C66" s="241"/>
      <c r="D66" s="255"/>
      <c r="E66" s="241"/>
      <c r="F66" s="241"/>
      <c r="G66" s="241"/>
      <c r="H66" s="241"/>
      <c r="I66" s="133"/>
      <c r="J66" s="133"/>
      <c r="K66" s="133"/>
      <c r="L66" s="133"/>
      <c r="M66" s="155"/>
      <c r="N66" s="243" t="s">
        <v>294</v>
      </c>
      <c r="O66" s="244" t="s">
        <v>293</v>
      </c>
    </row>
    <row r="67" spans="1:15" s="10" customFormat="1" ht="9.9" customHeight="1" x14ac:dyDescent="0.2">
      <c r="A67" s="229"/>
      <c r="B67" s="228" t="s">
        <v>295</v>
      </c>
      <c r="C67" s="241" t="s">
        <v>238</v>
      </c>
      <c r="D67" s="255" t="s">
        <v>238</v>
      </c>
      <c r="E67" s="241" t="s">
        <v>238</v>
      </c>
      <c r="F67" s="241" t="s">
        <v>238</v>
      </c>
      <c r="G67" s="241" t="s">
        <v>238</v>
      </c>
      <c r="H67" s="241" t="s">
        <v>238</v>
      </c>
      <c r="I67" s="133" t="s">
        <v>238</v>
      </c>
      <c r="J67" s="133" t="s">
        <v>238</v>
      </c>
      <c r="K67" s="133" t="s">
        <v>238</v>
      </c>
      <c r="L67" s="133" t="s">
        <v>238</v>
      </c>
      <c r="M67" s="155" t="s">
        <v>238</v>
      </c>
      <c r="N67" s="243" t="s">
        <v>295</v>
      </c>
      <c r="O67" s="244"/>
    </row>
    <row r="68" spans="1:15" s="10" customFormat="1" ht="9.9" customHeight="1" x14ac:dyDescent="0.2">
      <c r="A68" s="229" t="s">
        <v>296</v>
      </c>
      <c r="B68" s="228" t="s">
        <v>297</v>
      </c>
      <c r="C68" s="241">
        <v>40403</v>
      </c>
      <c r="D68" s="255">
        <v>7870</v>
      </c>
      <c r="E68" s="241">
        <v>27516</v>
      </c>
      <c r="F68" s="241">
        <v>16623</v>
      </c>
      <c r="G68" s="241">
        <v>2592</v>
      </c>
      <c r="H68" s="241">
        <v>8301</v>
      </c>
      <c r="I68" s="133">
        <v>12886</v>
      </c>
      <c r="J68" s="133">
        <v>2946</v>
      </c>
      <c r="K68" s="133">
        <v>7566</v>
      </c>
      <c r="L68" s="133">
        <v>27</v>
      </c>
      <c r="M68" s="155">
        <v>2347</v>
      </c>
      <c r="N68" s="243" t="s">
        <v>297</v>
      </c>
      <c r="O68" s="244" t="s">
        <v>296</v>
      </c>
    </row>
    <row r="69" spans="1:15" s="10" customFormat="1" ht="9.6" customHeight="1" x14ac:dyDescent="0.25">
      <c r="A69" s="82"/>
      <c r="B69" s="82"/>
      <c r="C69" s="247"/>
      <c r="D69" s="247"/>
      <c r="E69" s="247"/>
      <c r="F69" s="247"/>
      <c r="G69" s="247"/>
      <c r="H69" s="247"/>
      <c r="I69" s="40"/>
      <c r="J69" s="40"/>
      <c r="K69" s="40"/>
      <c r="L69" s="40"/>
      <c r="M69" s="40"/>
      <c r="O69" s="40"/>
    </row>
    <row r="70" spans="1:15" s="10" customFormat="1" ht="9.6" customHeight="1" x14ac:dyDescent="0.25">
      <c r="A70" s="82"/>
      <c r="B70" s="82"/>
      <c r="C70" s="247"/>
      <c r="D70" s="247"/>
      <c r="E70" s="247"/>
      <c r="F70" s="247"/>
      <c r="G70" s="247"/>
      <c r="H70" s="247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O71" s="40"/>
    </row>
    <row r="72" spans="1:15" s="10" customFormat="1" ht="9.6" customHeight="1" x14ac:dyDescent="0.25">
      <c r="O72" s="40"/>
    </row>
    <row r="73" spans="1:15" s="10" customFormat="1" ht="9.6" customHeight="1" x14ac:dyDescent="0.25">
      <c r="O73" s="40"/>
    </row>
    <row r="74" spans="1:15" s="10" customFormat="1" ht="9.6" customHeight="1" x14ac:dyDescent="0.25">
      <c r="O74" s="40"/>
    </row>
    <row r="75" spans="1:15" s="10" customFormat="1" ht="9.6" customHeight="1" x14ac:dyDescent="0.25">
      <c r="O75" s="40"/>
    </row>
    <row r="76" spans="1:15" s="10" customFormat="1" ht="9.6" customHeight="1" x14ac:dyDescent="0.25">
      <c r="O76" s="40"/>
    </row>
    <row r="77" spans="1:15" s="10" customFormat="1" ht="9.6" customHeight="1" x14ac:dyDescent="0.25">
      <c r="O77" s="40"/>
    </row>
    <row r="78" spans="1:15" s="10" customFormat="1" ht="9.6" customHeight="1" x14ac:dyDescent="0.25">
      <c r="O78" s="40"/>
    </row>
    <row r="79" spans="1:15" s="10" customFormat="1" ht="9.6" customHeight="1" x14ac:dyDescent="0.25">
      <c r="O79" s="40"/>
    </row>
    <row r="80" spans="1:15" s="10" customFormat="1" ht="9.6" customHeight="1" x14ac:dyDescent="0.25">
      <c r="O80" s="40"/>
    </row>
    <row r="81" spans="15:15" s="10" customFormat="1" ht="9.6" customHeight="1" x14ac:dyDescent="0.25">
      <c r="O81" s="40"/>
    </row>
    <row r="82" spans="15:15" s="10" customFormat="1" ht="9.6" customHeight="1" x14ac:dyDescent="0.25">
      <c r="O82" s="40"/>
    </row>
    <row r="83" spans="15:15" s="10" customFormat="1" ht="9.6" customHeight="1" x14ac:dyDescent="0.25">
      <c r="O83" s="40"/>
    </row>
    <row r="84" spans="15:15" s="10" customFormat="1" ht="9.6" customHeight="1" x14ac:dyDescent="0.25">
      <c r="O84" s="40"/>
    </row>
    <row r="85" spans="15:15" s="10" customFormat="1" ht="9.6" customHeight="1" x14ac:dyDescent="0.25">
      <c r="O85" s="40"/>
    </row>
    <row r="86" spans="15:15" s="10" customFormat="1" ht="9.6" customHeight="1" x14ac:dyDescent="0.25">
      <c r="O86" s="40"/>
    </row>
    <row r="87" spans="15:15" s="10" customFormat="1" ht="9.6" customHeight="1" x14ac:dyDescent="0.25">
      <c r="O87" s="40"/>
    </row>
    <row r="88" spans="15:15" s="10" customFormat="1" ht="9.6" customHeight="1" x14ac:dyDescent="0.25">
      <c r="O88" s="40"/>
    </row>
    <row r="89" spans="15:15" s="10" customFormat="1" ht="9.6" customHeight="1" x14ac:dyDescent="0.25">
      <c r="O89" s="40"/>
    </row>
    <row r="90" spans="15:15" s="10" customFormat="1" ht="9.6" customHeight="1" x14ac:dyDescent="0.25">
      <c r="O90" s="40"/>
    </row>
    <row r="91" spans="15:15" s="10" customFormat="1" ht="9" customHeight="1" x14ac:dyDescent="0.25">
      <c r="O91" s="40"/>
    </row>
    <row r="92" spans="15:15" s="10" customFormat="1" ht="9" customHeight="1" x14ac:dyDescent="0.25">
      <c r="O92" s="40"/>
    </row>
    <row r="93" spans="15:15" s="10" customFormat="1" ht="9" customHeight="1" x14ac:dyDescent="0.25">
      <c r="O93" s="40"/>
    </row>
    <row r="94" spans="15:15" s="10" customFormat="1" ht="9" customHeight="1" x14ac:dyDescent="0.25">
      <c r="O94" s="40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88" customFormat="1" ht="10.5" customHeight="1" x14ac:dyDescent="0.2">
      <c r="A1" s="113" t="s">
        <v>309</v>
      </c>
      <c r="B1" s="10"/>
    </row>
    <row r="2" spans="1:9" s="188" customFormat="1" ht="10.5" customHeight="1" x14ac:dyDescent="0.25">
      <c r="A2" s="189" t="s">
        <v>310</v>
      </c>
      <c r="B2" s="10"/>
      <c r="D2" s="204"/>
      <c r="E2" s="204"/>
    </row>
    <row r="3" spans="1:9" s="192" customFormat="1" ht="9.9" customHeight="1" x14ac:dyDescent="0.2">
      <c r="H3" s="217" t="s">
        <v>157</v>
      </c>
    </row>
    <row r="4" spans="1:9" s="192" customFormat="1" ht="10.5" customHeight="1" x14ac:dyDescent="0.2">
      <c r="A4" s="206"/>
      <c r="B4" s="369" t="s">
        <v>230</v>
      </c>
      <c r="C4" s="444" t="s">
        <v>12</v>
      </c>
      <c r="D4" s="445" t="s">
        <v>3</v>
      </c>
      <c r="E4" s="445" t="s">
        <v>5</v>
      </c>
      <c r="F4" s="445" t="s">
        <v>205</v>
      </c>
      <c r="G4" s="443" t="s">
        <v>46</v>
      </c>
      <c r="H4" s="443" t="s">
        <v>206</v>
      </c>
    </row>
    <row r="5" spans="1:9" s="192" customFormat="1" ht="10.5" customHeight="1" x14ac:dyDescent="0.2">
      <c r="A5" s="221" t="s">
        <v>311</v>
      </c>
      <c r="B5" s="390"/>
      <c r="C5" s="395"/>
      <c r="D5" s="370"/>
      <c r="E5" s="370"/>
      <c r="F5" s="370"/>
      <c r="G5" s="360"/>
      <c r="H5" s="360"/>
    </row>
    <row r="6" spans="1:9" s="192" customFormat="1" ht="10.5" customHeight="1" x14ac:dyDescent="0.2">
      <c r="A6" s="221" t="s">
        <v>224</v>
      </c>
      <c r="B6" s="390"/>
      <c r="C6" s="395"/>
      <c r="D6" s="370"/>
      <c r="E6" s="370"/>
      <c r="F6" s="370"/>
      <c r="G6" s="360"/>
      <c r="H6" s="360"/>
    </row>
    <row r="7" spans="1:9" s="192" customFormat="1" ht="10.5" customHeight="1" x14ac:dyDescent="0.2">
      <c r="A7" s="274"/>
      <c r="B7" s="391"/>
      <c r="C7" s="396"/>
      <c r="D7" s="387"/>
      <c r="E7" s="387"/>
      <c r="F7" s="387"/>
      <c r="G7" s="362"/>
      <c r="H7" s="362"/>
    </row>
    <row r="8" spans="1:9" ht="9" customHeight="1" x14ac:dyDescent="0.2">
      <c r="A8" s="205"/>
      <c r="B8" s="206" t="s">
        <v>174</v>
      </c>
      <c r="C8" s="275" t="s">
        <v>213</v>
      </c>
      <c r="D8" s="275"/>
      <c r="E8" s="275"/>
      <c r="F8" s="275"/>
      <c r="G8" s="275"/>
      <c r="H8" s="275"/>
      <c r="I8" s="24"/>
    </row>
    <row r="9" spans="1:9" ht="9" customHeight="1" x14ac:dyDescent="0.2">
      <c r="A9" s="61"/>
      <c r="B9" s="108"/>
      <c r="C9" s="276"/>
      <c r="D9" s="276" t="s">
        <v>174</v>
      </c>
      <c r="E9" s="276"/>
      <c r="F9" s="276"/>
      <c r="G9" s="277" t="s">
        <v>174</v>
      </c>
      <c r="H9" s="276" t="s">
        <v>213</v>
      </c>
    </row>
    <row r="10" spans="1:9" s="6" customFormat="1" ht="9.9" customHeight="1" x14ac:dyDescent="0.25">
      <c r="A10" s="223"/>
      <c r="B10" s="224" t="s">
        <v>231</v>
      </c>
      <c r="C10" s="225" t="s">
        <v>175</v>
      </c>
      <c r="D10" s="225">
        <v>-1.7000000000000028</v>
      </c>
      <c r="E10" s="225">
        <v>-8.0999999999999943</v>
      </c>
      <c r="F10" s="225">
        <v>-6.5</v>
      </c>
      <c r="G10" s="225">
        <v>-27.700000000000003</v>
      </c>
      <c r="H10" s="225">
        <v>-26.599999999999994</v>
      </c>
    </row>
    <row r="11" spans="1:9" s="6" customFormat="1" ht="9.9" customHeight="1" x14ac:dyDescent="0.2">
      <c r="A11" s="223"/>
      <c r="B11" s="224"/>
      <c r="C11" s="133"/>
      <c r="D11" s="133"/>
      <c r="E11" s="134"/>
      <c r="F11" s="133"/>
      <c r="G11" s="135"/>
      <c r="H11" s="225"/>
      <c r="I11" s="225"/>
    </row>
    <row r="12" spans="1:9" s="10" customFormat="1" ht="9.9" customHeight="1" x14ac:dyDescent="0.25">
      <c r="A12" s="82">
        <v>41</v>
      </c>
      <c r="B12" s="226" t="s">
        <v>232</v>
      </c>
      <c r="C12" s="227" t="s">
        <v>175</v>
      </c>
      <c r="D12" s="227">
        <v>-2.2999999999999972</v>
      </c>
      <c r="E12" s="227">
        <v>-2.7999999999999972</v>
      </c>
      <c r="F12" s="227">
        <v>-0.59999999999999432</v>
      </c>
      <c r="G12" s="227">
        <v>-25.5</v>
      </c>
      <c r="H12" s="227">
        <v>-23.900000000000006</v>
      </c>
      <c r="I12" s="227"/>
    </row>
    <row r="13" spans="1:9" s="10" customFormat="1" ht="9.9" customHeight="1" x14ac:dyDescent="0.25">
      <c r="A13" s="82"/>
      <c r="B13" s="226"/>
      <c r="C13" s="227"/>
      <c r="D13" s="227"/>
      <c r="E13" s="227"/>
      <c r="F13" s="227"/>
      <c r="G13" s="227"/>
      <c r="H13" s="227"/>
      <c r="I13" s="227"/>
    </row>
    <row r="14" spans="1:9" s="10" customFormat="1" ht="9.9" customHeight="1" x14ac:dyDescent="0.25">
      <c r="A14" s="82" t="s">
        <v>233</v>
      </c>
      <c r="B14" s="228" t="s">
        <v>234</v>
      </c>
      <c r="C14" s="227" t="s">
        <v>175</v>
      </c>
      <c r="D14" s="227">
        <v>-2.2999999999999972</v>
      </c>
      <c r="E14" s="227">
        <v>-2.7999999999999972</v>
      </c>
      <c r="F14" s="227">
        <v>-0.59999999999999432</v>
      </c>
      <c r="G14" s="227">
        <v>-25.5</v>
      </c>
      <c r="H14" s="227">
        <v>-23.900000000000006</v>
      </c>
      <c r="I14" s="227"/>
    </row>
    <row r="15" spans="1:9" s="10" customFormat="1" ht="9.9" customHeight="1" x14ac:dyDescent="0.25">
      <c r="A15" s="82"/>
      <c r="B15" s="226"/>
      <c r="C15" s="227"/>
      <c r="D15" s="227"/>
      <c r="E15" s="227"/>
      <c r="F15" s="227"/>
      <c r="G15" s="227"/>
      <c r="H15" s="227"/>
      <c r="I15" s="227"/>
    </row>
    <row r="16" spans="1:9" s="10" customFormat="1" ht="9.9" customHeight="1" x14ac:dyDescent="0.25">
      <c r="A16" s="229" t="s">
        <v>235</v>
      </c>
      <c r="B16" s="228" t="s">
        <v>236</v>
      </c>
      <c r="C16" s="227"/>
      <c r="D16" s="227"/>
      <c r="E16" s="227"/>
      <c r="F16" s="227"/>
      <c r="G16" s="227"/>
      <c r="H16" s="227"/>
      <c r="I16" s="227"/>
    </row>
    <row r="17" spans="1:9" s="10" customFormat="1" ht="9.9" customHeight="1" x14ac:dyDescent="0.25">
      <c r="B17" s="31" t="s">
        <v>237</v>
      </c>
      <c r="C17" s="227" t="s">
        <v>175</v>
      </c>
      <c r="D17" s="227">
        <v>-2.4000000000000057</v>
      </c>
      <c r="E17" s="227">
        <v>-2.7000000000000028</v>
      </c>
      <c r="F17" s="227">
        <v>-0.40000000000000568</v>
      </c>
      <c r="G17" s="227">
        <v>-25.5</v>
      </c>
      <c r="H17" s="227">
        <v>-24.400000000000006</v>
      </c>
      <c r="I17" s="227"/>
    </row>
    <row r="18" spans="1:9" s="10" customFormat="1" ht="9.9" customHeight="1" x14ac:dyDescent="0.25">
      <c r="A18" s="229" t="s">
        <v>239</v>
      </c>
      <c r="B18" s="228" t="s">
        <v>240</v>
      </c>
      <c r="C18" s="227" t="s">
        <v>175</v>
      </c>
      <c r="D18" s="227" t="s">
        <v>175</v>
      </c>
      <c r="E18" s="227">
        <v>-4.0999999999999943</v>
      </c>
      <c r="F18" s="227">
        <v>-4.0999999999999943</v>
      </c>
      <c r="G18" s="227">
        <v>-27.299999999999997</v>
      </c>
      <c r="H18" s="227">
        <v>-27.599999999999994</v>
      </c>
      <c r="I18" s="227"/>
    </row>
    <row r="19" spans="1:9" s="10" customFormat="1" ht="9.9" customHeight="1" x14ac:dyDescent="0.25">
      <c r="A19" s="82"/>
      <c r="B19" s="226"/>
      <c r="C19" s="227"/>
      <c r="D19" s="227"/>
      <c r="E19" s="227"/>
      <c r="F19" s="227"/>
      <c r="G19" s="227"/>
      <c r="H19" s="227"/>
      <c r="I19" s="227"/>
    </row>
    <row r="20" spans="1:9" s="10" customFormat="1" ht="9.9" customHeight="1" x14ac:dyDescent="0.25">
      <c r="A20" s="82">
        <v>42</v>
      </c>
      <c r="B20" s="226" t="s">
        <v>241</v>
      </c>
      <c r="C20" s="227" t="s">
        <v>175</v>
      </c>
      <c r="D20" s="227">
        <v>-1.2999999999999972</v>
      </c>
      <c r="E20" s="227">
        <v>-10.599999999999994</v>
      </c>
      <c r="F20" s="227">
        <v>-9.4000000000000057</v>
      </c>
      <c r="G20" s="227">
        <v>-31.700000000000003</v>
      </c>
      <c r="H20" s="227">
        <v>-31.099999999999994</v>
      </c>
      <c r="I20" s="227"/>
    </row>
    <row r="21" spans="1:9" s="10" customFormat="1" ht="9.9" customHeight="1" x14ac:dyDescent="0.25">
      <c r="A21" s="82"/>
      <c r="B21" s="226"/>
      <c r="C21" s="227"/>
      <c r="D21" s="227"/>
      <c r="E21" s="227"/>
      <c r="F21" s="227"/>
      <c r="G21" s="227"/>
      <c r="H21" s="227"/>
      <c r="I21" s="227"/>
    </row>
    <row r="22" spans="1:9" s="10" customFormat="1" ht="9.9" customHeight="1" x14ac:dyDescent="0.25">
      <c r="A22" s="229" t="s">
        <v>242</v>
      </c>
      <c r="B22" s="228" t="s">
        <v>243</v>
      </c>
      <c r="C22" s="227"/>
      <c r="D22" s="227"/>
      <c r="E22" s="227"/>
      <c r="F22" s="227"/>
      <c r="G22" s="227"/>
      <c r="H22" s="227"/>
      <c r="I22" s="227"/>
    </row>
    <row r="23" spans="1:9" s="10" customFormat="1" ht="9.9" customHeight="1" x14ac:dyDescent="0.25">
      <c r="A23" s="229"/>
      <c r="B23" s="228" t="s">
        <v>244</v>
      </c>
      <c r="C23" s="227" t="s">
        <v>175</v>
      </c>
      <c r="D23" s="227">
        <v>-1.5</v>
      </c>
      <c r="E23" s="227">
        <v>-13.900000000000006</v>
      </c>
      <c r="F23" s="227">
        <v>-12.5</v>
      </c>
      <c r="G23" s="227">
        <v>-35.099999999999994</v>
      </c>
      <c r="H23" s="227">
        <v>-34.5</v>
      </c>
      <c r="I23" s="227"/>
    </row>
    <row r="24" spans="1:9" s="10" customFormat="1" ht="9.9" customHeight="1" x14ac:dyDescent="0.25">
      <c r="A24" s="229"/>
      <c r="B24" s="228"/>
      <c r="C24" s="227"/>
      <c r="D24" s="227"/>
      <c r="E24" s="227"/>
      <c r="F24" s="227"/>
      <c r="G24" s="227"/>
      <c r="H24" s="227"/>
      <c r="I24" s="227"/>
    </row>
    <row r="25" spans="1:9" s="10" customFormat="1" ht="9.9" customHeight="1" x14ac:dyDescent="0.25">
      <c r="A25" s="230" t="s">
        <v>245</v>
      </c>
      <c r="B25" s="231" t="s">
        <v>246</v>
      </c>
      <c r="C25" s="227" t="s">
        <v>175</v>
      </c>
      <c r="D25" s="227">
        <v>-1.7999999999999972</v>
      </c>
      <c r="E25" s="227">
        <v>-7.5999999999999943</v>
      </c>
      <c r="F25" s="227">
        <v>-5.9000000000000057</v>
      </c>
      <c r="G25" s="227">
        <v>-36.4</v>
      </c>
      <c r="H25" s="227">
        <v>-36</v>
      </c>
      <c r="I25" s="227"/>
    </row>
    <row r="26" spans="1:9" s="10" customFormat="1" ht="9.9" customHeight="1" x14ac:dyDescent="0.25">
      <c r="A26" s="230" t="s">
        <v>247</v>
      </c>
      <c r="B26" s="231" t="s">
        <v>248</v>
      </c>
      <c r="C26" s="227" t="s">
        <v>175</v>
      </c>
      <c r="D26" s="227">
        <v>-0.5</v>
      </c>
      <c r="E26" s="227">
        <v>-9.4000000000000057</v>
      </c>
      <c r="F26" s="227">
        <v>-9</v>
      </c>
      <c r="G26" s="227">
        <v>-32.599999999999994</v>
      </c>
      <c r="H26" s="227">
        <v>-32.700000000000003</v>
      </c>
      <c r="I26" s="227"/>
    </row>
    <row r="27" spans="1:9" s="10" customFormat="1" ht="9.9" customHeight="1" x14ac:dyDescent="0.25">
      <c r="A27" s="229" t="s">
        <v>249</v>
      </c>
      <c r="B27" s="228" t="s">
        <v>250</v>
      </c>
      <c r="C27" s="227" t="s">
        <v>175</v>
      </c>
      <c r="D27" s="227">
        <v>-1.7000000000000028</v>
      </c>
      <c r="E27" s="227">
        <v>-40.6</v>
      </c>
      <c r="F27" s="227">
        <v>-39.6</v>
      </c>
      <c r="G27" s="227">
        <v>-30.5</v>
      </c>
      <c r="H27" s="227">
        <v>-29.400000000000006</v>
      </c>
      <c r="I27" s="227"/>
    </row>
    <row r="28" spans="1:9" s="10" customFormat="1" ht="9.9" customHeight="1" x14ac:dyDescent="0.25">
      <c r="A28" s="82"/>
      <c r="B28" s="226"/>
      <c r="C28" s="227"/>
      <c r="D28" s="227"/>
      <c r="E28" s="227"/>
      <c r="F28" s="227"/>
      <c r="G28" s="227"/>
      <c r="H28" s="227"/>
      <c r="I28" s="227"/>
    </row>
    <row r="29" spans="1:9" s="10" customFormat="1" ht="9.9" customHeight="1" x14ac:dyDescent="0.25">
      <c r="A29" s="229" t="s">
        <v>251</v>
      </c>
      <c r="B29" s="228" t="s">
        <v>252</v>
      </c>
      <c r="C29" s="227"/>
      <c r="D29" s="227"/>
      <c r="E29" s="227"/>
      <c r="F29" s="227"/>
      <c r="G29" s="227"/>
      <c r="H29" s="227"/>
      <c r="I29" s="227"/>
    </row>
    <row r="30" spans="1:9" s="10" customFormat="1" ht="9.9" customHeight="1" x14ac:dyDescent="0.25">
      <c r="A30" s="229"/>
      <c r="B30" s="228" t="s">
        <v>253</v>
      </c>
      <c r="C30" s="227" t="s">
        <v>175</v>
      </c>
      <c r="D30" s="227">
        <v>-0.70000000000000284</v>
      </c>
      <c r="E30" s="227">
        <v>-1.9000000000000057</v>
      </c>
      <c r="F30" s="227">
        <v>-1.2999999999999972</v>
      </c>
      <c r="G30" s="227">
        <v>-23.099999999999994</v>
      </c>
      <c r="H30" s="227">
        <v>-23.400000000000006</v>
      </c>
      <c r="I30" s="227"/>
    </row>
    <row r="31" spans="1:9" s="10" customFormat="1" ht="9.9" customHeight="1" x14ac:dyDescent="0.25">
      <c r="A31" s="229"/>
      <c r="B31" s="228"/>
      <c r="C31" s="227"/>
      <c r="D31" s="227"/>
      <c r="E31" s="227"/>
      <c r="F31" s="227"/>
      <c r="G31" s="227"/>
      <c r="H31" s="227"/>
      <c r="I31" s="227"/>
    </row>
    <row r="32" spans="1:9" s="10" customFormat="1" ht="9.9" customHeight="1" x14ac:dyDescent="0.25">
      <c r="A32" s="229" t="s">
        <v>254</v>
      </c>
      <c r="B32" s="228" t="s">
        <v>255</v>
      </c>
      <c r="C32" s="227"/>
      <c r="D32" s="227"/>
      <c r="E32" s="227"/>
      <c r="F32" s="227"/>
      <c r="G32" s="227"/>
      <c r="H32" s="227"/>
      <c r="I32" s="227"/>
    </row>
    <row r="33" spans="1:9" s="10" customFormat="1" ht="9.9" customHeight="1" x14ac:dyDescent="0.25">
      <c r="A33" s="229"/>
      <c r="B33" s="228" t="s">
        <v>256</v>
      </c>
      <c r="C33" s="227" t="s">
        <v>175</v>
      </c>
      <c r="D33" s="227">
        <v>-0.79999999999999716</v>
      </c>
      <c r="E33" s="227">
        <v>-5.7000000000000028</v>
      </c>
      <c r="F33" s="227">
        <v>-5</v>
      </c>
      <c r="G33" s="227">
        <v>-25.700000000000003</v>
      </c>
      <c r="H33" s="227">
        <v>-25.5</v>
      </c>
      <c r="I33" s="227"/>
    </row>
    <row r="34" spans="1:9" s="10" customFormat="1" ht="9.9" customHeight="1" x14ac:dyDescent="0.25">
      <c r="A34" s="229" t="s">
        <v>257</v>
      </c>
      <c r="B34" s="228" t="s">
        <v>258</v>
      </c>
      <c r="C34" s="227" t="s">
        <v>175</v>
      </c>
      <c r="D34" s="227">
        <v>-0.29999999999999716</v>
      </c>
      <c r="E34" s="227">
        <v>6</v>
      </c>
      <c r="F34" s="227">
        <v>6.4000000000000057</v>
      </c>
      <c r="G34" s="227">
        <v>-15.599999999999994</v>
      </c>
      <c r="H34" s="227">
        <v>-16.099999999999994</v>
      </c>
      <c r="I34" s="227"/>
    </row>
    <row r="35" spans="1:9" s="10" customFormat="1" ht="9.9" customHeight="1" x14ac:dyDescent="0.25">
      <c r="A35" s="229"/>
      <c r="B35" s="228"/>
      <c r="C35" s="227"/>
      <c r="D35" s="227"/>
      <c r="E35" s="227"/>
      <c r="F35" s="227"/>
      <c r="G35" s="227"/>
      <c r="H35" s="227"/>
      <c r="I35" s="227"/>
    </row>
    <row r="36" spans="1:9" s="10" customFormat="1" ht="9.9" customHeight="1" x14ac:dyDescent="0.25">
      <c r="A36" s="229" t="s">
        <v>259</v>
      </c>
      <c r="B36" s="228" t="s">
        <v>260</v>
      </c>
      <c r="C36" s="227" t="s">
        <v>175</v>
      </c>
      <c r="D36" s="227">
        <v>-1.5999999999999943</v>
      </c>
      <c r="E36" s="227">
        <v>-7.5999999999999943</v>
      </c>
      <c r="F36" s="227">
        <v>-6.0999999999999943</v>
      </c>
      <c r="G36" s="227">
        <v>-31.400000000000006</v>
      </c>
      <c r="H36" s="227">
        <v>-30.5</v>
      </c>
      <c r="I36" s="227"/>
    </row>
    <row r="37" spans="1:9" s="10" customFormat="1" ht="9.9" customHeight="1" x14ac:dyDescent="0.25">
      <c r="A37" s="229"/>
      <c r="B37" s="228"/>
      <c r="C37" s="227"/>
      <c r="D37" s="227"/>
      <c r="E37" s="227"/>
      <c r="F37" s="227"/>
      <c r="G37" s="227"/>
      <c r="H37" s="227"/>
      <c r="I37" s="227"/>
    </row>
    <row r="38" spans="1:9" s="10" customFormat="1" ht="9.9" customHeight="1" x14ac:dyDescent="0.25">
      <c r="A38" s="229" t="s">
        <v>261</v>
      </c>
      <c r="B38" s="228" t="s">
        <v>262</v>
      </c>
      <c r="C38" s="227" t="s">
        <v>175</v>
      </c>
      <c r="D38" s="227" t="s">
        <v>238</v>
      </c>
      <c r="E38" s="227" t="s">
        <v>238</v>
      </c>
      <c r="F38" s="227" t="s">
        <v>238</v>
      </c>
      <c r="G38" s="227" t="s">
        <v>238</v>
      </c>
      <c r="H38" s="227" t="s">
        <v>238</v>
      </c>
      <c r="I38" s="227"/>
    </row>
    <row r="39" spans="1:9" s="10" customFormat="1" ht="9.9" customHeight="1" x14ac:dyDescent="0.25">
      <c r="A39" s="229" t="s">
        <v>263</v>
      </c>
      <c r="B39" s="228" t="s">
        <v>264</v>
      </c>
      <c r="C39" s="227"/>
      <c r="D39" s="227"/>
      <c r="E39" s="227"/>
      <c r="F39" s="227"/>
      <c r="G39" s="227"/>
      <c r="H39" s="227"/>
      <c r="I39" s="227"/>
    </row>
    <row r="40" spans="1:9" s="10" customFormat="1" ht="9.9" customHeight="1" x14ac:dyDescent="0.25">
      <c r="A40" s="82"/>
      <c r="B40" s="226" t="s">
        <v>265</v>
      </c>
      <c r="C40" s="227" t="s">
        <v>175</v>
      </c>
      <c r="D40" s="227" t="s">
        <v>238</v>
      </c>
      <c r="E40" s="227" t="s">
        <v>238</v>
      </c>
      <c r="F40" s="227" t="s">
        <v>238</v>
      </c>
      <c r="G40" s="227" t="s">
        <v>238</v>
      </c>
      <c r="H40" s="227" t="s">
        <v>238</v>
      </c>
      <c r="I40" s="227"/>
    </row>
    <row r="41" spans="1:9" s="10" customFormat="1" ht="9.9" customHeight="1" x14ac:dyDescent="0.25">
      <c r="A41" s="82"/>
      <c r="B41" s="226"/>
      <c r="C41" s="227"/>
      <c r="D41" s="227"/>
      <c r="E41" s="227"/>
      <c r="F41" s="227"/>
      <c r="G41" s="227"/>
      <c r="H41" s="227"/>
      <c r="I41" s="227"/>
    </row>
    <row r="42" spans="1:9" s="10" customFormat="1" ht="9.9" customHeight="1" x14ac:dyDescent="0.25">
      <c r="A42" s="229">
        <v>43</v>
      </c>
      <c r="B42" s="228" t="s">
        <v>266</v>
      </c>
      <c r="C42" s="227"/>
      <c r="D42" s="227"/>
      <c r="E42" s="227"/>
      <c r="F42" s="227"/>
      <c r="G42" s="227"/>
      <c r="H42" s="227"/>
      <c r="I42" s="227"/>
    </row>
    <row r="43" spans="1:9" s="10" customFormat="1" ht="9.9" customHeight="1" x14ac:dyDescent="0.25">
      <c r="A43" s="229"/>
      <c r="B43" s="228" t="s">
        <v>267</v>
      </c>
      <c r="C43" s="227"/>
      <c r="D43" s="227"/>
      <c r="E43" s="227"/>
      <c r="F43" s="227"/>
      <c r="G43" s="227"/>
      <c r="H43" s="227"/>
      <c r="I43" s="227"/>
    </row>
    <row r="44" spans="1:9" s="10" customFormat="1" ht="9.9" customHeight="1" x14ac:dyDescent="0.25">
      <c r="A44" s="229"/>
      <c r="B44" s="228" t="s">
        <v>268</v>
      </c>
      <c r="C44" s="227" t="s">
        <v>175</v>
      </c>
      <c r="D44" s="227">
        <v>-1.7000000000000028</v>
      </c>
      <c r="E44" s="227">
        <v>-8.7000000000000028</v>
      </c>
      <c r="F44" s="227">
        <v>-7.0999999999999943</v>
      </c>
      <c r="G44" s="227">
        <v>-23.599999999999994</v>
      </c>
      <c r="H44" s="227">
        <v>-22.5</v>
      </c>
      <c r="I44" s="227"/>
    </row>
    <row r="45" spans="1:9" s="10" customFormat="1" ht="9.9" customHeight="1" x14ac:dyDescent="0.25">
      <c r="A45" s="229"/>
      <c r="B45" s="228"/>
      <c r="C45" s="227"/>
      <c r="D45" s="227"/>
      <c r="E45" s="227"/>
      <c r="F45" s="227"/>
      <c r="G45" s="227"/>
      <c r="H45" s="227"/>
      <c r="I45" s="227"/>
    </row>
    <row r="46" spans="1:9" s="10" customFormat="1" ht="9.9" customHeight="1" x14ac:dyDescent="0.25">
      <c r="A46" s="229" t="s">
        <v>269</v>
      </c>
      <c r="B46" s="228" t="s">
        <v>270</v>
      </c>
      <c r="C46" s="227"/>
      <c r="D46" s="227"/>
      <c r="E46" s="227"/>
      <c r="F46" s="227"/>
      <c r="G46" s="227"/>
      <c r="H46" s="227"/>
      <c r="I46" s="227"/>
    </row>
    <row r="47" spans="1:9" s="10" customFormat="1" ht="9.9" customHeight="1" x14ac:dyDescent="0.25">
      <c r="A47" s="229"/>
      <c r="B47" s="228" t="s">
        <v>271</v>
      </c>
      <c r="C47" s="227" t="s">
        <v>175</v>
      </c>
      <c r="D47" s="227">
        <v>-1.4000000000000057</v>
      </c>
      <c r="E47" s="227">
        <v>-7.2999999999999972</v>
      </c>
      <c r="F47" s="227">
        <v>-6</v>
      </c>
      <c r="G47" s="227">
        <v>-21.200000000000003</v>
      </c>
      <c r="H47" s="227">
        <v>-20.799999999999997</v>
      </c>
      <c r="I47" s="227"/>
    </row>
    <row r="48" spans="1:9" s="10" customFormat="1" ht="9.9" customHeight="1" x14ac:dyDescent="0.25">
      <c r="A48" s="229"/>
      <c r="B48" s="228"/>
      <c r="C48" s="227"/>
      <c r="D48" s="227"/>
      <c r="E48" s="227"/>
      <c r="F48" s="227"/>
      <c r="G48" s="227"/>
      <c r="H48" s="227"/>
      <c r="I48" s="227"/>
    </row>
    <row r="49" spans="1:9" s="10" customFormat="1" ht="9.9" customHeight="1" x14ac:dyDescent="0.25">
      <c r="A49" s="229" t="s">
        <v>272</v>
      </c>
      <c r="B49" s="228" t="s">
        <v>273</v>
      </c>
      <c r="C49" s="227" t="s">
        <v>175</v>
      </c>
      <c r="D49" s="227">
        <v>-1.2000000000000028</v>
      </c>
      <c r="E49" s="227">
        <v>-18.700000000000003</v>
      </c>
      <c r="F49" s="227">
        <v>-17.700000000000003</v>
      </c>
      <c r="G49" s="227">
        <v>-27.5</v>
      </c>
      <c r="H49" s="227">
        <v>-26.900000000000006</v>
      </c>
      <c r="I49" s="227"/>
    </row>
    <row r="50" spans="1:9" s="10" customFormat="1" ht="9.9" customHeight="1" x14ac:dyDescent="0.25">
      <c r="A50" s="229" t="s">
        <v>274</v>
      </c>
      <c r="B50" s="228" t="s">
        <v>275</v>
      </c>
      <c r="C50" s="227" t="s">
        <v>175</v>
      </c>
      <c r="D50" s="227">
        <v>-1.4000000000000057</v>
      </c>
      <c r="E50" s="227">
        <v>-4.2999999999999972</v>
      </c>
      <c r="F50" s="227">
        <v>-2.9000000000000057</v>
      </c>
      <c r="G50" s="227">
        <v>-19.200000000000003</v>
      </c>
      <c r="H50" s="227">
        <v>-18.799999999999997</v>
      </c>
      <c r="I50" s="227"/>
    </row>
    <row r="51" spans="1:9" s="10" customFormat="1" ht="9.9" customHeight="1" x14ac:dyDescent="0.25">
      <c r="A51" s="229" t="s">
        <v>276</v>
      </c>
      <c r="B51" s="228" t="s">
        <v>277</v>
      </c>
      <c r="C51" s="227" t="s">
        <v>312</v>
      </c>
      <c r="D51" s="227" t="s">
        <v>312</v>
      </c>
      <c r="E51" s="227" t="s">
        <v>312</v>
      </c>
      <c r="F51" s="227" t="s">
        <v>312</v>
      </c>
      <c r="G51" s="227" t="s">
        <v>312</v>
      </c>
      <c r="H51" s="227" t="s">
        <v>312</v>
      </c>
      <c r="I51" s="227"/>
    </row>
    <row r="52" spans="1:9" s="10" customFormat="1" ht="9.9" customHeight="1" x14ac:dyDescent="0.25">
      <c r="A52" s="82"/>
      <c r="B52" s="226"/>
      <c r="C52" s="227"/>
      <c r="D52" s="227"/>
      <c r="E52" s="227"/>
      <c r="F52" s="227"/>
      <c r="G52" s="227"/>
      <c r="H52" s="227"/>
      <c r="I52" s="227"/>
    </row>
    <row r="53" spans="1:9" s="10" customFormat="1" ht="9.9" customHeight="1" x14ac:dyDescent="0.25">
      <c r="A53" s="229" t="s">
        <v>278</v>
      </c>
      <c r="B53" s="228" t="s">
        <v>279</v>
      </c>
      <c r="C53" s="227"/>
      <c r="D53" s="227"/>
      <c r="E53" s="227"/>
      <c r="F53" s="227"/>
      <c r="G53" s="227"/>
      <c r="H53" s="227"/>
      <c r="I53" s="227"/>
    </row>
    <row r="54" spans="1:9" s="10" customFormat="1" ht="9.9" customHeight="1" x14ac:dyDescent="0.25">
      <c r="A54" s="229"/>
      <c r="B54" s="228" t="s">
        <v>280</v>
      </c>
      <c r="C54" s="227" t="s">
        <v>175</v>
      </c>
      <c r="D54" s="227">
        <v>-1.7000000000000028</v>
      </c>
      <c r="E54" s="227">
        <v>-9</v>
      </c>
      <c r="F54" s="227">
        <v>-7.4000000000000057</v>
      </c>
      <c r="G54" s="227">
        <v>-23.799999999999997</v>
      </c>
      <c r="H54" s="227">
        <v>-22.700000000000003</v>
      </c>
      <c r="I54" s="227"/>
    </row>
    <row r="55" spans="1:9" s="10" customFormat="1" ht="9.9" customHeight="1" x14ac:dyDescent="0.25">
      <c r="A55" s="229"/>
      <c r="B55" s="228"/>
      <c r="C55" s="227"/>
      <c r="D55" s="227"/>
      <c r="E55" s="227"/>
      <c r="F55" s="227"/>
      <c r="G55" s="227"/>
      <c r="H55" s="227"/>
      <c r="I55" s="227"/>
    </row>
    <row r="56" spans="1:9" s="10" customFormat="1" ht="9.9" customHeight="1" x14ac:dyDescent="0.25">
      <c r="A56" s="229" t="s">
        <v>281</v>
      </c>
      <c r="B56" s="228" t="s">
        <v>282</v>
      </c>
      <c r="C56" s="227" t="s">
        <v>175</v>
      </c>
      <c r="D56" s="227">
        <v>-1.9000000000000057</v>
      </c>
      <c r="E56" s="227">
        <v>-9.9000000000000057</v>
      </c>
      <c r="F56" s="227">
        <v>-8.2000000000000028</v>
      </c>
      <c r="G56" s="227">
        <v>-22.400000000000006</v>
      </c>
      <c r="H56" s="227">
        <v>-21.299999999999997</v>
      </c>
      <c r="I56" s="227"/>
    </row>
    <row r="57" spans="1:9" s="10" customFormat="1" ht="9.9" customHeight="1" x14ac:dyDescent="0.25">
      <c r="A57" s="229"/>
      <c r="B57" s="228"/>
      <c r="C57" s="227"/>
      <c r="D57" s="227"/>
      <c r="E57" s="227"/>
      <c r="F57" s="227"/>
      <c r="G57" s="227"/>
      <c r="H57" s="227"/>
      <c r="I57" s="227"/>
    </row>
    <row r="58" spans="1:9" s="10" customFormat="1" ht="9.9" customHeight="1" x14ac:dyDescent="0.25">
      <c r="A58" s="229" t="s">
        <v>283</v>
      </c>
      <c r="B58" s="228" t="s">
        <v>284</v>
      </c>
      <c r="C58" s="227"/>
      <c r="D58" s="227"/>
      <c r="E58" s="227"/>
      <c r="F58" s="227"/>
      <c r="G58" s="227"/>
      <c r="H58" s="227"/>
      <c r="I58" s="227"/>
    </row>
    <row r="59" spans="1:9" s="10" customFormat="1" ht="9.9" customHeight="1" x14ac:dyDescent="0.25">
      <c r="A59" s="229"/>
      <c r="B59" s="228" t="s">
        <v>285</v>
      </c>
      <c r="C59" s="227" t="s">
        <v>175</v>
      </c>
      <c r="D59" s="227">
        <v>-2.2000000000000028</v>
      </c>
      <c r="E59" s="227">
        <v>-11.299999999999997</v>
      </c>
      <c r="F59" s="227">
        <v>-9.2999999999999972</v>
      </c>
      <c r="G59" s="227">
        <v>-21.799999999999997</v>
      </c>
      <c r="H59" s="227">
        <v>-20.799999999999997</v>
      </c>
      <c r="I59" s="227"/>
    </row>
    <row r="60" spans="1:9" s="10" customFormat="1" ht="9.9" customHeight="1" x14ac:dyDescent="0.25">
      <c r="A60" s="229" t="s">
        <v>286</v>
      </c>
      <c r="B60" s="228" t="s">
        <v>287</v>
      </c>
      <c r="C60" s="227" t="s">
        <v>175</v>
      </c>
      <c r="D60" s="227" t="s">
        <v>175</v>
      </c>
      <c r="E60" s="227">
        <v>-0.90000000000000568</v>
      </c>
      <c r="F60" s="227">
        <v>-1</v>
      </c>
      <c r="G60" s="227">
        <v>-22.200000000000003</v>
      </c>
      <c r="H60" s="227">
        <v>-22.599999999999994</v>
      </c>
      <c r="I60" s="227"/>
    </row>
    <row r="61" spans="1:9" s="10" customFormat="1" ht="9.9" customHeight="1" x14ac:dyDescent="0.25">
      <c r="A61" s="229"/>
      <c r="B61" s="228"/>
      <c r="C61" s="227"/>
      <c r="D61" s="227"/>
      <c r="E61" s="227"/>
      <c r="F61" s="227"/>
      <c r="G61" s="227"/>
      <c r="H61" s="227"/>
      <c r="I61" s="227"/>
    </row>
    <row r="62" spans="1:9" s="10" customFormat="1" ht="9.9" customHeight="1" x14ac:dyDescent="0.25">
      <c r="A62" s="229" t="s">
        <v>288</v>
      </c>
      <c r="B62" s="228" t="s">
        <v>289</v>
      </c>
      <c r="C62" s="227"/>
      <c r="D62" s="227"/>
      <c r="E62" s="227"/>
      <c r="F62" s="227"/>
      <c r="G62" s="227"/>
      <c r="H62" s="227"/>
      <c r="I62" s="227"/>
    </row>
    <row r="63" spans="1:9" s="10" customFormat="1" ht="9.9" customHeight="1" x14ac:dyDescent="0.25">
      <c r="A63" s="229"/>
      <c r="B63" s="228" t="s">
        <v>290</v>
      </c>
      <c r="C63" s="227" t="s">
        <v>175</v>
      </c>
      <c r="D63" s="227">
        <v>-1.7000000000000028</v>
      </c>
      <c r="E63" s="227">
        <v>-8.7999999999999972</v>
      </c>
      <c r="F63" s="227">
        <v>-7.2999999999999972</v>
      </c>
      <c r="G63" s="227">
        <v>-24.200000000000003</v>
      </c>
      <c r="H63" s="227">
        <v>-23.099999999999994</v>
      </c>
      <c r="I63" s="227"/>
    </row>
    <row r="64" spans="1:9" s="10" customFormat="1" ht="9.9" customHeight="1" x14ac:dyDescent="0.25">
      <c r="A64" s="229"/>
      <c r="B64" s="228"/>
      <c r="C64" s="227"/>
      <c r="D64" s="227"/>
      <c r="E64" s="227"/>
      <c r="F64" s="227"/>
      <c r="G64" s="227"/>
      <c r="H64" s="227"/>
      <c r="I64" s="227"/>
    </row>
    <row r="65" spans="1:9" s="10" customFormat="1" ht="9.9" customHeight="1" x14ac:dyDescent="0.25">
      <c r="A65" s="229" t="s">
        <v>291</v>
      </c>
      <c r="B65" s="228" t="s">
        <v>292</v>
      </c>
      <c r="C65" s="227" t="s">
        <v>175</v>
      </c>
      <c r="D65" s="227">
        <v>-2.0999999999999943</v>
      </c>
      <c r="E65" s="227">
        <v>-9.9999999999994316E-2</v>
      </c>
      <c r="F65" s="227">
        <v>1.9000000000000057</v>
      </c>
      <c r="G65" s="227">
        <v>-17.700000000000003</v>
      </c>
      <c r="H65" s="227">
        <v>-16.700000000000003</v>
      </c>
      <c r="I65" s="227"/>
    </row>
    <row r="66" spans="1:9" s="10" customFormat="1" ht="9.9" customHeight="1" x14ac:dyDescent="0.25">
      <c r="A66" s="229" t="s">
        <v>293</v>
      </c>
      <c r="B66" s="228" t="s">
        <v>294</v>
      </c>
      <c r="C66" s="227"/>
      <c r="D66" s="227"/>
      <c r="E66" s="227"/>
      <c r="F66" s="227"/>
      <c r="G66" s="227"/>
      <c r="H66" s="227"/>
      <c r="I66" s="227"/>
    </row>
    <row r="67" spans="1:9" s="10" customFormat="1" ht="9.9" customHeight="1" x14ac:dyDescent="0.25">
      <c r="A67" s="229"/>
      <c r="B67" s="228" t="s">
        <v>295</v>
      </c>
      <c r="C67" s="227" t="s">
        <v>175</v>
      </c>
      <c r="D67" s="227">
        <v>-1.5999999999999943</v>
      </c>
      <c r="E67" s="227">
        <v>-33.200000000000003</v>
      </c>
      <c r="F67" s="227">
        <v>-32.099999999999994</v>
      </c>
      <c r="G67" s="227">
        <v>-18.700000000000003</v>
      </c>
      <c r="H67" s="227">
        <v>-17.599999999999994</v>
      </c>
      <c r="I67" s="227"/>
    </row>
    <row r="68" spans="1:9" s="10" customFormat="1" ht="9.9" customHeight="1" x14ac:dyDescent="0.25">
      <c r="A68" s="229" t="s">
        <v>296</v>
      </c>
      <c r="B68" s="228" t="s">
        <v>297</v>
      </c>
      <c r="C68" s="227" t="s">
        <v>175</v>
      </c>
      <c r="D68" s="227">
        <v>-1.5999999999999943</v>
      </c>
      <c r="E68" s="227">
        <v>-9</v>
      </c>
      <c r="F68" s="227">
        <v>-7.5</v>
      </c>
      <c r="G68" s="227">
        <v>-25.400000000000006</v>
      </c>
      <c r="H68" s="227">
        <v>-24.599999999999994</v>
      </c>
      <c r="I68" s="227"/>
    </row>
    <row r="69" spans="1:9" s="10" customFormat="1" ht="9.6" customHeight="1" x14ac:dyDescent="0.25">
      <c r="A69" s="82"/>
      <c r="B69" s="82"/>
      <c r="C69" s="227"/>
      <c r="D69" s="227"/>
      <c r="E69" s="227"/>
      <c r="F69" s="227"/>
      <c r="G69" s="227"/>
      <c r="H69" s="227"/>
    </row>
    <row r="70" spans="1:9" s="10" customFormat="1" ht="9.6" customHeight="1" x14ac:dyDescent="0.25">
      <c r="A70" s="82"/>
      <c r="B70" s="82"/>
      <c r="C70" s="246"/>
      <c r="D70" s="246"/>
      <c r="E70" s="246"/>
      <c r="F70" s="246"/>
      <c r="G70" s="246"/>
      <c r="H70" s="246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8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88" customFormat="1" ht="10.5" customHeight="1" x14ac:dyDescent="0.2">
      <c r="A1" s="113" t="s">
        <v>313</v>
      </c>
      <c r="B1" s="10"/>
    </row>
    <row r="2" spans="1:9" s="188" customFormat="1" ht="10.5" customHeight="1" x14ac:dyDescent="0.25">
      <c r="A2" s="189" t="s">
        <v>314</v>
      </c>
      <c r="B2" s="6"/>
      <c r="C2" s="189"/>
      <c r="D2" s="189"/>
      <c r="E2" s="204"/>
      <c r="F2" s="190"/>
      <c r="G2" s="190"/>
    </row>
    <row r="3" spans="1:9" s="192" customFormat="1" ht="9.9" customHeight="1" x14ac:dyDescent="0.2">
      <c r="I3" s="217" t="s">
        <v>157</v>
      </c>
    </row>
    <row r="4" spans="1:9" s="192" customFormat="1" ht="10.5" customHeight="1" x14ac:dyDescent="0.2">
      <c r="A4" s="206"/>
      <c r="B4" s="369" t="s">
        <v>230</v>
      </c>
      <c r="C4" s="444" t="s">
        <v>47</v>
      </c>
      <c r="D4" s="444" t="s">
        <v>209</v>
      </c>
      <c r="E4" s="279" t="s">
        <v>9</v>
      </c>
      <c r="F4" s="446" t="s">
        <v>179</v>
      </c>
      <c r="G4" s="447"/>
      <c r="H4" s="447"/>
      <c r="I4" s="447"/>
    </row>
    <row r="5" spans="1:9" s="192" customFormat="1" ht="10.5" customHeight="1" x14ac:dyDescent="0.2">
      <c r="A5" s="221" t="s">
        <v>311</v>
      </c>
      <c r="B5" s="390"/>
      <c r="C5" s="395"/>
      <c r="D5" s="395"/>
      <c r="E5" s="221" t="s">
        <v>315</v>
      </c>
      <c r="F5" s="367" t="s">
        <v>14</v>
      </c>
      <c r="G5" s="448" t="s">
        <v>211</v>
      </c>
      <c r="H5" s="367" t="s">
        <v>15</v>
      </c>
      <c r="I5" s="449" t="s">
        <v>212</v>
      </c>
    </row>
    <row r="6" spans="1:9" s="192" customFormat="1" ht="10.5" customHeight="1" x14ac:dyDescent="0.2">
      <c r="A6" s="221" t="s">
        <v>224</v>
      </c>
      <c r="B6" s="390"/>
      <c r="C6" s="395"/>
      <c r="D6" s="395"/>
      <c r="E6" s="221" t="s">
        <v>316</v>
      </c>
      <c r="F6" s="370"/>
      <c r="G6" s="390"/>
      <c r="H6" s="370"/>
      <c r="I6" s="414"/>
    </row>
    <row r="7" spans="1:9" s="192" customFormat="1" ht="10.5" customHeight="1" x14ac:dyDescent="0.2">
      <c r="A7" s="274"/>
      <c r="B7" s="391"/>
      <c r="C7" s="396"/>
      <c r="D7" s="396"/>
      <c r="E7" s="280" t="s">
        <v>317</v>
      </c>
      <c r="F7" s="387"/>
      <c r="G7" s="391"/>
      <c r="H7" s="387"/>
      <c r="I7" s="450"/>
    </row>
    <row r="8" spans="1:9" ht="9" customHeight="1" x14ac:dyDescent="0.2">
      <c r="A8" s="205"/>
      <c r="B8" s="206" t="s">
        <v>174</v>
      </c>
      <c r="C8" s="275" t="s">
        <v>213</v>
      </c>
      <c r="D8" s="275"/>
      <c r="E8" s="275"/>
      <c r="F8" s="275"/>
      <c r="G8" s="275"/>
      <c r="H8" s="275"/>
      <c r="I8" s="24"/>
    </row>
    <row r="9" spans="1:9" ht="9" customHeight="1" x14ac:dyDescent="0.2">
      <c r="A9" s="61"/>
      <c r="B9" s="108"/>
      <c r="C9" s="276"/>
      <c r="D9" s="276"/>
      <c r="E9" s="276"/>
      <c r="F9" s="276"/>
      <c r="G9" s="277"/>
      <c r="H9" s="276"/>
    </row>
    <row r="10" spans="1:9" s="6" customFormat="1" ht="9.9" customHeight="1" x14ac:dyDescent="0.25">
      <c r="A10" s="223"/>
      <c r="B10" s="224" t="s">
        <v>231</v>
      </c>
      <c r="C10" s="225">
        <v>-8.5</v>
      </c>
      <c r="D10" s="225">
        <v>-6.9000000000000057</v>
      </c>
      <c r="E10" s="225">
        <v>-8.2999999999999972</v>
      </c>
      <c r="F10" s="225">
        <v>-1.5999999999999943</v>
      </c>
      <c r="G10" s="225">
        <v>-4.9000000000000057</v>
      </c>
      <c r="H10" s="225">
        <v>-12.700000000000003</v>
      </c>
      <c r="I10" s="225">
        <v>-32.700000000000003</v>
      </c>
    </row>
    <row r="11" spans="1:9" s="6" customFormat="1" ht="9.9" customHeight="1" x14ac:dyDescent="0.2">
      <c r="A11" s="223"/>
      <c r="B11" s="224"/>
      <c r="C11" s="133"/>
      <c r="D11" s="133"/>
      <c r="E11" s="134"/>
      <c r="F11" s="133"/>
      <c r="G11" s="135"/>
      <c r="H11" s="225"/>
      <c r="I11" s="133"/>
    </row>
    <row r="12" spans="1:9" s="10" customFormat="1" ht="9.9" customHeight="1" x14ac:dyDescent="0.25">
      <c r="A12" s="82">
        <v>41</v>
      </c>
      <c r="B12" s="226" t="s">
        <v>232</v>
      </c>
      <c r="C12" s="227">
        <v>0.90000000000000568</v>
      </c>
      <c r="D12" s="227">
        <v>3.2000000000000028</v>
      </c>
      <c r="E12" s="227">
        <v>0.90000000000000568</v>
      </c>
      <c r="F12" s="227">
        <v>2</v>
      </c>
      <c r="G12" s="227">
        <v>1.0999999999999943</v>
      </c>
      <c r="H12" s="227">
        <v>-12.299999999999997</v>
      </c>
      <c r="I12" s="227">
        <v>-5.7000000000000028</v>
      </c>
    </row>
    <row r="13" spans="1:9" s="10" customFormat="1" ht="9.9" customHeight="1" x14ac:dyDescent="0.25">
      <c r="A13" s="82"/>
      <c r="B13" s="226"/>
      <c r="C13" s="227"/>
      <c r="D13" s="227"/>
      <c r="E13" s="227"/>
      <c r="F13" s="227"/>
      <c r="G13" s="227"/>
      <c r="H13" s="227"/>
      <c r="I13" s="227"/>
    </row>
    <row r="14" spans="1:9" s="10" customFormat="1" ht="9.9" customHeight="1" x14ac:dyDescent="0.25">
      <c r="A14" s="82" t="s">
        <v>233</v>
      </c>
      <c r="B14" s="228" t="s">
        <v>234</v>
      </c>
      <c r="C14" s="227">
        <v>0.90000000000000568</v>
      </c>
      <c r="D14" s="227">
        <v>3.2000000000000028</v>
      </c>
      <c r="E14" s="227">
        <v>0.90000000000000568</v>
      </c>
      <c r="F14" s="227">
        <v>2</v>
      </c>
      <c r="G14" s="227">
        <v>1.0999999999999943</v>
      </c>
      <c r="H14" s="227">
        <v>-12.299999999999997</v>
      </c>
      <c r="I14" s="227">
        <v>-5.7000000000000028</v>
      </c>
    </row>
    <row r="15" spans="1:9" s="10" customFormat="1" ht="9.9" customHeight="1" x14ac:dyDescent="0.25">
      <c r="A15" s="82"/>
      <c r="B15" s="226"/>
      <c r="C15" s="227"/>
      <c r="D15" s="227"/>
      <c r="E15" s="227"/>
      <c r="F15" s="227"/>
      <c r="G15" s="227"/>
      <c r="H15" s="227"/>
      <c r="I15" s="227"/>
    </row>
    <row r="16" spans="1:9" s="10" customFormat="1" ht="9.9" customHeight="1" x14ac:dyDescent="0.25">
      <c r="A16" s="229" t="s">
        <v>235</v>
      </c>
      <c r="B16" s="228" t="s">
        <v>236</v>
      </c>
      <c r="C16" s="227"/>
      <c r="D16" s="227"/>
      <c r="E16" s="227"/>
      <c r="F16" s="227"/>
      <c r="G16" s="227"/>
      <c r="H16" s="227"/>
      <c r="I16" s="227"/>
    </row>
    <row r="17" spans="1:9" s="10" customFormat="1" ht="9.9" customHeight="1" x14ac:dyDescent="0.25">
      <c r="B17" s="31" t="s">
        <v>237</v>
      </c>
      <c r="C17" s="227" t="s">
        <v>238</v>
      </c>
      <c r="D17" s="227" t="s">
        <v>238</v>
      </c>
      <c r="E17" s="227" t="s">
        <v>238</v>
      </c>
      <c r="F17" s="227" t="s">
        <v>238</v>
      </c>
      <c r="G17" s="227" t="s">
        <v>238</v>
      </c>
      <c r="H17" s="227" t="s">
        <v>238</v>
      </c>
      <c r="I17" s="227" t="s">
        <v>238</v>
      </c>
    </row>
    <row r="18" spans="1:9" s="10" customFormat="1" ht="9.9" customHeight="1" x14ac:dyDescent="0.25">
      <c r="A18" s="229" t="s">
        <v>239</v>
      </c>
      <c r="B18" s="228" t="s">
        <v>240</v>
      </c>
      <c r="C18" s="227" t="s">
        <v>238</v>
      </c>
      <c r="D18" s="227" t="s">
        <v>238</v>
      </c>
      <c r="E18" s="227" t="s">
        <v>238</v>
      </c>
      <c r="F18" s="227" t="s">
        <v>238</v>
      </c>
      <c r="G18" s="227" t="s">
        <v>238</v>
      </c>
      <c r="H18" s="227" t="s">
        <v>238</v>
      </c>
      <c r="I18" s="227" t="s">
        <v>238</v>
      </c>
    </row>
    <row r="19" spans="1:9" s="10" customFormat="1" ht="9.9" customHeight="1" x14ac:dyDescent="0.25">
      <c r="A19" s="82"/>
      <c r="B19" s="226"/>
      <c r="C19" s="227"/>
      <c r="D19" s="227"/>
      <c r="E19" s="227"/>
      <c r="F19" s="227"/>
      <c r="G19" s="227"/>
      <c r="H19" s="227"/>
      <c r="I19" s="227"/>
    </row>
    <row r="20" spans="1:9" s="10" customFormat="1" ht="9.9" customHeight="1" x14ac:dyDescent="0.25">
      <c r="A20" s="82">
        <v>42</v>
      </c>
      <c r="B20" s="226" t="s">
        <v>241</v>
      </c>
      <c r="C20" s="227">
        <v>-11.200000000000003</v>
      </c>
      <c r="D20" s="227">
        <v>-10</v>
      </c>
      <c r="E20" s="227">
        <v>-11.200000000000003</v>
      </c>
      <c r="F20" s="227">
        <v>3.4000000000000057</v>
      </c>
      <c r="G20" s="227">
        <v>-63.1</v>
      </c>
      <c r="H20" s="227">
        <v>-11.5</v>
      </c>
      <c r="I20" s="227">
        <v>-34</v>
      </c>
    </row>
    <row r="21" spans="1:9" s="10" customFormat="1" ht="9.9" customHeight="1" x14ac:dyDescent="0.25">
      <c r="A21" s="82"/>
      <c r="B21" s="226"/>
      <c r="C21" s="227"/>
      <c r="D21" s="227"/>
      <c r="E21" s="227"/>
      <c r="F21" s="227"/>
      <c r="G21" s="227"/>
      <c r="H21" s="227"/>
      <c r="I21" s="227"/>
    </row>
    <row r="22" spans="1:9" s="10" customFormat="1" ht="9.9" customHeight="1" x14ac:dyDescent="0.25">
      <c r="A22" s="229" t="s">
        <v>242</v>
      </c>
      <c r="B22" s="228" t="s">
        <v>243</v>
      </c>
      <c r="C22" s="227"/>
      <c r="D22" s="227"/>
      <c r="E22" s="227"/>
      <c r="F22" s="227"/>
      <c r="G22" s="227"/>
      <c r="H22" s="227"/>
      <c r="I22" s="227"/>
    </row>
    <row r="23" spans="1:9" s="10" customFormat="1" ht="9.9" customHeight="1" x14ac:dyDescent="0.25">
      <c r="A23" s="229"/>
      <c r="B23" s="228" t="s">
        <v>244</v>
      </c>
      <c r="C23" s="227">
        <v>-19.5</v>
      </c>
      <c r="D23" s="227">
        <v>-18.299999999999997</v>
      </c>
      <c r="E23" s="227">
        <v>-19.5</v>
      </c>
      <c r="F23" s="227">
        <v>57.099999999999994</v>
      </c>
      <c r="G23" s="227" t="s">
        <v>175</v>
      </c>
      <c r="H23" s="227">
        <v>-20.099999999999994</v>
      </c>
      <c r="I23" s="227">
        <v>-33.400000000000006</v>
      </c>
    </row>
    <row r="24" spans="1:9" s="10" customFormat="1" ht="9.9" customHeight="1" x14ac:dyDescent="0.25">
      <c r="A24" s="229"/>
      <c r="B24" s="228"/>
      <c r="C24" s="227"/>
      <c r="D24" s="227"/>
      <c r="E24" s="227"/>
      <c r="F24" s="227"/>
      <c r="G24" s="227"/>
      <c r="H24" s="227"/>
      <c r="I24" s="227"/>
    </row>
    <row r="25" spans="1:9" s="10" customFormat="1" ht="9.9" customHeight="1" x14ac:dyDescent="0.25">
      <c r="A25" s="230" t="s">
        <v>245</v>
      </c>
      <c r="B25" s="231" t="s">
        <v>246</v>
      </c>
      <c r="C25" s="227">
        <v>-34.200000000000003</v>
      </c>
      <c r="D25" s="227">
        <v>-32.900000000000006</v>
      </c>
      <c r="E25" s="227">
        <v>-34.200000000000003</v>
      </c>
      <c r="F25" s="227">
        <v>-38.9</v>
      </c>
      <c r="G25" s="227" t="s">
        <v>175</v>
      </c>
      <c r="H25" s="227">
        <v>-34.200000000000003</v>
      </c>
      <c r="I25" s="227">
        <v>-33.400000000000006</v>
      </c>
    </row>
    <row r="26" spans="1:9" s="10" customFormat="1" ht="9.9" customHeight="1" x14ac:dyDescent="0.25">
      <c r="A26" s="230" t="s">
        <v>247</v>
      </c>
      <c r="B26" s="231" t="s">
        <v>248</v>
      </c>
      <c r="C26" s="227">
        <v>20.200000000000003</v>
      </c>
      <c r="D26" s="227">
        <v>20.799999999999997</v>
      </c>
      <c r="E26" s="227">
        <v>20.099999999999994</v>
      </c>
      <c r="F26" s="227">
        <v>137.9</v>
      </c>
      <c r="G26" s="227" t="s">
        <v>175</v>
      </c>
      <c r="H26" s="227">
        <v>18.200000000000003</v>
      </c>
      <c r="I26" s="227" t="s">
        <v>175</v>
      </c>
    </row>
    <row r="27" spans="1:9" s="10" customFormat="1" ht="9.9" customHeight="1" x14ac:dyDescent="0.25">
      <c r="A27" s="229" t="s">
        <v>249</v>
      </c>
      <c r="B27" s="228" t="s">
        <v>250</v>
      </c>
      <c r="C27" s="227">
        <v>37</v>
      </c>
      <c r="D27" s="227">
        <v>39.300000000000011</v>
      </c>
      <c r="E27" s="227">
        <v>37</v>
      </c>
      <c r="F27" s="227">
        <v>7.0999999999999943</v>
      </c>
      <c r="G27" s="227" t="s">
        <v>175</v>
      </c>
      <c r="H27" s="227">
        <v>38.900000000000006</v>
      </c>
      <c r="I27" s="227" t="s">
        <v>175</v>
      </c>
    </row>
    <row r="28" spans="1:9" s="10" customFormat="1" ht="9.9" customHeight="1" x14ac:dyDescent="0.25">
      <c r="A28" s="82"/>
      <c r="B28" s="226"/>
      <c r="C28" s="227"/>
      <c r="D28" s="227"/>
      <c r="E28" s="227"/>
      <c r="F28" s="227"/>
      <c r="G28" s="227"/>
      <c r="H28" s="227"/>
      <c r="I28" s="227"/>
    </row>
    <row r="29" spans="1:9" s="10" customFormat="1" ht="9.9" customHeight="1" x14ac:dyDescent="0.25">
      <c r="A29" s="229" t="s">
        <v>251</v>
      </c>
      <c r="B29" s="228" t="s">
        <v>252</v>
      </c>
      <c r="C29" s="227"/>
      <c r="D29" s="227"/>
      <c r="E29" s="227"/>
      <c r="F29" s="227"/>
      <c r="G29" s="227"/>
      <c r="H29" s="227"/>
      <c r="I29" s="227"/>
    </row>
    <row r="30" spans="1:9" s="10" customFormat="1" ht="9.9" customHeight="1" x14ac:dyDescent="0.25">
      <c r="A30" s="229"/>
      <c r="B30" s="228" t="s">
        <v>253</v>
      </c>
      <c r="C30" s="227">
        <v>7.2999999999999972</v>
      </c>
      <c r="D30" s="227">
        <v>8</v>
      </c>
      <c r="E30" s="227">
        <v>7.7000000000000028</v>
      </c>
      <c r="F30" s="227">
        <v>34.599999999999994</v>
      </c>
      <c r="G30" s="227" t="s">
        <v>312</v>
      </c>
      <c r="H30" s="227">
        <v>7.5999999999999943</v>
      </c>
      <c r="I30" s="227">
        <v>-47.6</v>
      </c>
    </row>
    <row r="31" spans="1:9" s="10" customFormat="1" ht="9.9" customHeight="1" x14ac:dyDescent="0.25">
      <c r="A31" s="229"/>
      <c r="B31" s="228"/>
      <c r="C31" s="227"/>
      <c r="D31" s="227"/>
      <c r="E31" s="227"/>
      <c r="F31" s="227"/>
      <c r="G31" s="227"/>
      <c r="H31" s="227"/>
      <c r="I31" s="227"/>
    </row>
    <row r="32" spans="1:9" s="10" customFormat="1" ht="9.9" customHeight="1" x14ac:dyDescent="0.25">
      <c r="A32" s="229" t="s">
        <v>254</v>
      </c>
      <c r="B32" s="228" t="s">
        <v>255</v>
      </c>
      <c r="C32" s="227"/>
      <c r="D32" s="227"/>
      <c r="E32" s="227"/>
      <c r="F32" s="227"/>
      <c r="G32" s="227"/>
      <c r="H32" s="227"/>
      <c r="I32" s="227"/>
    </row>
    <row r="33" spans="1:9" s="10" customFormat="1" ht="9.9" customHeight="1" x14ac:dyDescent="0.25">
      <c r="A33" s="229"/>
      <c r="B33" s="228" t="s">
        <v>256</v>
      </c>
      <c r="C33" s="227">
        <v>-11</v>
      </c>
      <c r="D33" s="227">
        <v>-10.299999999999997</v>
      </c>
      <c r="E33" s="227">
        <v>-11.900000000000006</v>
      </c>
      <c r="F33" s="227">
        <v>34.599999999999994</v>
      </c>
      <c r="G33" s="227" t="s">
        <v>312</v>
      </c>
      <c r="H33" s="227">
        <v>-12.200000000000003</v>
      </c>
      <c r="I33" s="227">
        <v>-53.1</v>
      </c>
    </row>
    <row r="34" spans="1:9" s="10" customFormat="1" ht="9.9" customHeight="1" x14ac:dyDescent="0.25">
      <c r="A34" s="229" t="s">
        <v>257</v>
      </c>
      <c r="B34" s="228" t="s">
        <v>258</v>
      </c>
      <c r="C34" s="227">
        <v>50.599999999999994</v>
      </c>
      <c r="D34" s="227">
        <v>51.099999999999994</v>
      </c>
      <c r="E34" s="227">
        <v>58</v>
      </c>
      <c r="F34" s="227" t="s">
        <v>175</v>
      </c>
      <c r="G34" s="227" t="s">
        <v>175</v>
      </c>
      <c r="H34" s="227">
        <v>58</v>
      </c>
      <c r="I34" s="227">
        <v>92.699999999999989</v>
      </c>
    </row>
    <row r="35" spans="1:9" s="10" customFormat="1" ht="9.9" customHeight="1" x14ac:dyDescent="0.25">
      <c r="A35" s="229"/>
      <c r="B35" s="228"/>
      <c r="C35" s="227"/>
      <c r="D35" s="227"/>
      <c r="E35" s="227"/>
      <c r="F35" s="227"/>
      <c r="G35" s="227"/>
      <c r="H35" s="227"/>
      <c r="I35" s="227"/>
    </row>
    <row r="36" spans="1:9" s="10" customFormat="1" ht="9.9" customHeight="1" x14ac:dyDescent="0.25">
      <c r="A36" s="229" t="s">
        <v>259</v>
      </c>
      <c r="B36" s="228" t="s">
        <v>260</v>
      </c>
      <c r="C36" s="227">
        <v>-13.400000000000006</v>
      </c>
      <c r="D36" s="227">
        <v>-12</v>
      </c>
      <c r="E36" s="227">
        <v>-13.5</v>
      </c>
      <c r="F36" s="227">
        <v>-19.299999999999997</v>
      </c>
      <c r="G36" s="227">
        <v>-64.3</v>
      </c>
      <c r="H36" s="227">
        <v>-12.799999999999997</v>
      </c>
      <c r="I36" s="227">
        <v>-30.5</v>
      </c>
    </row>
    <row r="37" spans="1:9" s="10" customFormat="1" ht="9.9" customHeight="1" x14ac:dyDescent="0.25">
      <c r="A37" s="229"/>
      <c r="B37" s="228"/>
      <c r="C37" s="227"/>
      <c r="D37" s="227"/>
      <c r="E37" s="227"/>
      <c r="F37" s="227"/>
      <c r="G37" s="227"/>
      <c r="H37" s="227"/>
      <c r="I37" s="227"/>
    </row>
    <row r="38" spans="1:9" s="10" customFormat="1" ht="9.9" customHeight="1" x14ac:dyDescent="0.25">
      <c r="A38" s="229" t="s">
        <v>261</v>
      </c>
      <c r="B38" s="228" t="s">
        <v>262</v>
      </c>
      <c r="C38" s="227" t="s">
        <v>238</v>
      </c>
      <c r="D38" s="227" t="s">
        <v>238</v>
      </c>
      <c r="E38" s="227" t="s">
        <v>238</v>
      </c>
      <c r="F38" s="227" t="s">
        <v>238</v>
      </c>
      <c r="G38" s="227" t="s">
        <v>238</v>
      </c>
      <c r="H38" s="227" t="s">
        <v>238</v>
      </c>
      <c r="I38" s="227" t="s">
        <v>238</v>
      </c>
    </row>
    <row r="39" spans="1:9" s="10" customFormat="1" ht="9.9" customHeight="1" x14ac:dyDescent="0.25">
      <c r="A39" s="229" t="s">
        <v>263</v>
      </c>
      <c r="B39" s="228" t="s">
        <v>264</v>
      </c>
      <c r="C39" s="227"/>
      <c r="D39" s="227"/>
      <c r="E39" s="227"/>
      <c r="F39" s="227"/>
      <c r="G39" s="227"/>
      <c r="H39" s="227"/>
      <c r="I39" s="227"/>
    </row>
    <row r="40" spans="1:9" s="10" customFormat="1" ht="9.9" customHeight="1" x14ac:dyDescent="0.25">
      <c r="A40" s="82"/>
      <c r="B40" s="226" t="s">
        <v>265</v>
      </c>
      <c r="C40" s="227" t="s">
        <v>238</v>
      </c>
      <c r="D40" s="227" t="s">
        <v>238</v>
      </c>
      <c r="E40" s="227" t="s">
        <v>238</v>
      </c>
      <c r="F40" s="227" t="s">
        <v>238</v>
      </c>
      <c r="G40" s="227" t="s">
        <v>238</v>
      </c>
      <c r="H40" s="227" t="s">
        <v>238</v>
      </c>
      <c r="I40" s="227" t="s">
        <v>238</v>
      </c>
    </row>
    <row r="41" spans="1:9" s="10" customFormat="1" ht="9.9" customHeight="1" x14ac:dyDescent="0.25">
      <c r="A41" s="82"/>
      <c r="B41" s="226"/>
      <c r="C41" s="227"/>
      <c r="D41" s="227"/>
      <c r="E41" s="227"/>
      <c r="F41" s="227"/>
      <c r="G41" s="227"/>
      <c r="H41" s="227"/>
      <c r="I41" s="227"/>
    </row>
    <row r="42" spans="1:9" s="10" customFormat="1" ht="9.9" customHeight="1" x14ac:dyDescent="0.25">
      <c r="A42" s="229">
        <v>43</v>
      </c>
      <c r="B42" s="228" t="s">
        <v>266</v>
      </c>
      <c r="C42" s="227"/>
      <c r="D42" s="227"/>
      <c r="E42" s="227"/>
      <c r="F42" s="227"/>
      <c r="G42" s="227"/>
      <c r="H42" s="227"/>
      <c r="I42" s="227"/>
    </row>
    <row r="43" spans="1:9" s="10" customFormat="1" ht="9.9" customHeight="1" x14ac:dyDescent="0.25">
      <c r="A43" s="229"/>
      <c r="B43" s="228" t="s">
        <v>267</v>
      </c>
      <c r="C43" s="227"/>
      <c r="D43" s="227"/>
      <c r="E43" s="227"/>
      <c r="F43" s="227"/>
      <c r="G43" s="227"/>
      <c r="H43" s="227"/>
      <c r="I43" s="227"/>
    </row>
    <row r="44" spans="1:9" s="10" customFormat="1" ht="9.9" customHeight="1" x14ac:dyDescent="0.25">
      <c r="A44" s="229"/>
      <c r="B44" s="228" t="s">
        <v>268</v>
      </c>
      <c r="C44" s="227">
        <v>-15.700000000000003</v>
      </c>
      <c r="D44" s="227">
        <v>-14.299999999999997</v>
      </c>
      <c r="E44" s="227">
        <v>-15</v>
      </c>
      <c r="F44" s="227">
        <v>-13</v>
      </c>
      <c r="G44" s="227">
        <v>-15</v>
      </c>
      <c r="H44" s="227">
        <v>-16.299999999999997</v>
      </c>
      <c r="I44" s="227">
        <v>-34.599999999999994</v>
      </c>
    </row>
    <row r="45" spans="1:9" s="10" customFormat="1" ht="9.9" customHeight="1" x14ac:dyDescent="0.25">
      <c r="A45" s="229"/>
      <c r="B45" s="228"/>
      <c r="C45" s="227"/>
      <c r="D45" s="227"/>
      <c r="E45" s="227"/>
      <c r="F45" s="227"/>
      <c r="G45" s="227"/>
      <c r="H45" s="227"/>
      <c r="I45" s="227"/>
    </row>
    <row r="46" spans="1:9" s="10" customFormat="1" ht="9.9" customHeight="1" x14ac:dyDescent="0.25">
      <c r="A46" s="229" t="s">
        <v>269</v>
      </c>
      <c r="B46" s="228" t="s">
        <v>270</v>
      </c>
      <c r="C46" s="227"/>
      <c r="D46" s="227"/>
      <c r="E46" s="227"/>
      <c r="F46" s="227"/>
      <c r="G46" s="227"/>
      <c r="H46" s="227"/>
      <c r="I46" s="227"/>
    </row>
    <row r="47" spans="1:9" s="10" customFormat="1" ht="9.9" customHeight="1" x14ac:dyDescent="0.25">
      <c r="A47" s="229"/>
      <c r="B47" s="228" t="s">
        <v>271</v>
      </c>
      <c r="C47" s="227">
        <v>-7.9000000000000057</v>
      </c>
      <c r="D47" s="227">
        <v>-6.5999999999999943</v>
      </c>
      <c r="E47" s="227">
        <v>-2.0999999999999943</v>
      </c>
      <c r="F47" s="227">
        <v>13.099999999999994</v>
      </c>
      <c r="G47" s="227">
        <v>11</v>
      </c>
      <c r="H47" s="227">
        <v>-4.9000000000000057</v>
      </c>
      <c r="I47" s="227">
        <v>-71.400000000000006</v>
      </c>
    </row>
    <row r="48" spans="1:9" s="10" customFormat="1" ht="9.9" customHeight="1" x14ac:dyDescent="0.25">
      <c r="A48" s="229"/>
      <c r="B48" s="228"/>
      <c r="C48" s="227"/>
      <c r="D48" s="227"/>
      <c r="E48" s="227"/>
      <c r="F48" s="227"/>
      <c r="G48" s="227"/>
      <c r="H48" s="227"/>
      <c r="I48" s="227"/>
    </row>
    <row r="49" spans="1:9" s="10" customFormat="1" ht="9.9" customHeight="1" x14ac:dyDescent="0.25">
      <c r="A49" s="229" t="s">
        <v>272</v>
      </c>
      <c r="B49" s="228" t="s">
        <v>273</v>
      </c>
      <c r="C49" s="227">
        <v>-11.5</v>
      </c>
      <c r="D49" s="227">
        <v>-10.400000000000006</v>
      </c>
      <c r="E49" s="227">
        <v>-8</v>
      </c>
      <c r="F49" s="227">
        <v>6.7000000000000028</v>
      </c>
      <c r="G49" s="227">
        <v>11</v>
      </c>
      <c r="H49" s="227">
        <v>-26.799999999999997</v>
      </c>
      <c r="I49" s="227" t="s">
        <v>175</v>
      </c>
    </row>
    <row r="50" spans="1:9" s="10" customFormat="1" ht="9.9" customHeight="1" x14ac:dyDescent="0.25">
      <c r="A50" s="229" t="s">
        <v>274</v>
      </c>
      <c r="B50" s="228" t="s">
        <v>275</v>
      </c>
      <c r="C50" s="227">
        <v>-6.5999999999999943</v>
      </c>
      <c r="D50" s="227">
        <v>-5.2000000000000028</v>
      </c>
      <c r="E50" s="227">
        <v>0.20000000000000284</v>
      </c>
      <c r="F50" s="227" t="s">
        <v>312</v>
      </c>
      <c r="G50" s="227" t="s">
        <v>175</v>
      </c>
      <c r="H50" s="227">
        <v>-1.2000000000000028</v>
      </c>
      <c r="I50" s="227">
        <v>-71.400000000000006</v>
      </c>
    </row>
    <row r="51" spans="1:9" s="10" customFormat="1" ht="9.9" customHeight="1" x14ac:dyDescent="0.25">
      <c r="A51" s="229" t="s">
        <v>276</v>
      </c>
      <c r="B51" s="228" t="s">
        <v>277</v>
      </c>
      <c r="C51" s="227" t="s">
        <v>312</v>
      </c>
      <c r="D51" s="227" t="s">
        <v>312</v>
      </c>
      <c r="E51" s="227" t="s">
        <v>312</v>
      </c>
      <c r="F51" s="227" t="s">
        <v>312</v>
      </c>
      <c r="G51" s="227" t="s">
        <v>312</v>
      </c>
      <c r="H51" s="227" t="s">
        <v>312</v>
      </c>
      <c r="I51" s="227" t="s">
        <v>312</v>
      </c>
    </row>
    <row r="52" spans="1:9" s="10" customFormat="1" ht="9.9" customHeight="1" x14ac:dyDescent="0.25">
      <c r="A52" s="82"/>
      <c r="B52" s="226"/>
      <c r="C52" s="227"/>
      <c r="D52" s="227"/>
      <c r="E52" s="227"/>
      <c r="F52" s="227"/>
      <c r="G52" s="227"/>
      <c r="H52" s="227"/>
      <c r="I52" s="227"/>
    </row>
    <row r="53" spans="1:9" s="10" customFormat="1" ht="9.9" customHeight="1" x14ac:dyDescent="0.25">
      <c r="A53" s="229" t="s">
        <v>278</v>
      </c>
      <c r="B53" s="228" t="s">
        <v>279</v>
      </c>
      <c r="C53" s="227"/>
      <c r="D53" s="227"/>
      <c r="E53" s="227"/>
      <c r="F53" s="227"/>
      <c r="G53" s="227"/>
      <c r="H53" s="227"/>
      <c r="I53" s="227"/>
    </row>
    <row r="54" spans="1:9" s="10" customFormat="1" ht="9.9" customHeight="1" x14ac:dyDescent="0.25">
      <c r="A54" s="229"/>
      <c r="B54" s="228" t="s">
        <v>280</v>
      </c>
      <c r="C54" s="227">
        <v>-17.299999999999997</v>
      </c>
      <c r="D54" s="227">
        <v>-15.799999999999997</v>
      </c>
      <c r="E54" s="227">
        <v>-17.099999999999994</v>
      </c>
      <c r="F54" s="227">
        <v>-14.599999999999994</v>
      </c>
      <c r="G54" s="227">
        <v>-15.400000000000006</v>
      </c>
      <c r="H54" s="227">
        <v>-19.099999999999994</v>
      </c>
      <c r="I54" s="227">
        <v>-32.799999999999997</v>
      </c>
    </row>
    <row r="55" spans="1:9" s="10" customFormat="1" ht="9.9" customHeight="1" x14ac:dyDescent="0.25">
      <c r="A55" s="229"/>
      <c r="B55" s="228"/>
      <c r="C55" s="227"/>
      <c r="D55" s="227"/>
      <c r="E55" s="227"/>
      <c r="F55" s="227"/>
      <c r="G55" s="227"/>
      <c r="H55" s="227"/>
      <c r="I55" s="227"/>
    </row>
    <row r="56" spans="1:9" s="10" customFormat="1" ht="9.9" customHeight="1" x14ac:dyDescent="0.25">
      <c r="A56" s="229" t="s">
        <v>281</v>
      </c>
      <c r="B56" s="228" t="s">
        <v>282</v>
      </c>
      <c r="C56" s="227">
        <v>-9.5</v>
      </c>
      <c r="D56" s="227">
        <v>-7.7000000000000028</v>
      </c>
      <c r="E56" s="227">
        <v>-9.4000000000000057</v>
      </c>
      <c r="F56" s="227">
        <v>-9.4000000000000057</v>
      </c>
      <c r="G56" s="227">
        <v>-4.5</v>
      </c>
      <c r="H56" s="227" t="s">
        <v>175</v>
      </c>
      <c r="I56" s="227" t="s">
        <v>175</v>
      </c>
    </row>
    <row r="57" spans="1:9" s="10" customFormat="1" ht="9.9" customHeight="1" x14ac:dyDescent="0.25">
      <c r="A57" s="229"/>
      <c r="B57" s="228"/>
      <c r="C57" s="227"/>
      <c r="D57" s="227"/>
      <c r="E57" s="227"/>
      <c r="F57" s="227"/>
      <c r="G57" s="227"/>
      <c r="H57" s="227"/>
      <c r="I57" s="227"/>
    </row>
    <row r="58" spans="1:9" s="10" customFormat="1" ht="9.9" customHeight="1" x14ac:dyDescent="0.25">
      <c r="A58" s="229" t="s">
        <v>283</v>
      </c>
      <c r="B58" s="228" t="s">
        <v>284</v>
      </c>
      <c r="C58" s="227"/>
      <c r="D58" s="227"/>
      <c r="E58" s="227"/>
      <c r="F58" s="227"/>
      <c r="G58" s="227"/>
      <c r="H58" s="227"/>
      <c r="I58" s="227"/>
    </row>
    <row r="59" spans="1:9" s="10" customFormat="1" ht="9.9" customHeight="1" x14ac:dyDescent="0.25">
      <c r="A59" s="229"/>
      <c r="B59" s="228" t="s">
        <v>285</v>
      </c>
      <c r="C59" s="227">
        <v>-8.5</v>
      </c>
      <c r="D59" s="227">
        <v>-6.4000000000000057</v>
      </c>
      <c r="E59" s="227">
        <v>-8.4000000000000057</v>
      </c>
      <c r="F59" s="227">
        <v>-8.4000000000000057</v>
      </c>
      <c r="G59" s="227">
        <v>-1.2000000000000028</v>
      </c>
      <c r="H59" s="227" t="s">
        <v>175</v>
      </c>
      <c r="I59" s="227" t="s">
        <v>175</v>
      </c>
    </row>
    <row r="60" spans="1:9" s="10" customFormat="1" ht="9.9" customHeight="1" x14ac:dyDescent="0.25">
      <c r="A60" s="229" t="s">
        <v>286</v>
      </c>
      <c r="B60" s="228" t="s">
        <v>287</v>
      </c>
      <c r="C60" s="227">
        <v>-19.099999999999994</v>
      </c>
      <c r="D60" s="227">
        <v>-19.099999999999994</v>
      </c>
      <c r="E60" s="227">
        <v>-19.099999999999994</v>
      </c>
      <c r="F60" s="227">
        <v>-19.099999999999994</v>
      </c>
      <c r="G60" s="227">
        <v>-41.4</v>
      </c>
      <c r="H60" s="227" t="s">
        <v>175</v>
      </c>
      <c r="I60" s="227" t="s">
        <v>175</v>
      </c>
    </row>
    <row r="61" spans="1:9" s="10" customFormat="1" ht="9.9" customHeight="1" x14ac:dyDescent="0.25">
      <c r="A61" s="229"/>
      <c r="B61" s="228"/>
      <c r="C61" s="227"/>
      <c r="D61" s="227"/>
      <c r="E61" s="227"/>
      <c r="F61" s="227"/>
      <c r="G61" s="227"/>
      <c r="H61" s="227"/>
      <c r="I61" s="227"/>
    </row>
    <row r="62" spans="1:9" s="10" customFormat="1" ht="9.9" customHeight="1" x14ac:dyDescent="0.25">
      <c r="A62" s="229" t="s">
        <v>288</v>
      </c>
      <c r="B62" s="228" t="s">
        <v>289</v>
      </c>
      <c r="C62" s="227"/>
      <c r="D62" s="227"/>
      <c r="E62" s="227"/>
      <c r="F62" s="227"/>
      <c r="G62" s="227"/>
      <c r="H62" s="227"/>
      <c r="I62" s="227"/>
    </row>
    <row r="63" spans="1:9" s="10" customFormat="1" ht="9.9" customHeight="1" x14ac:dyDescent="0.25">
      <c r="A63" s="229"/>
      <c r="B63" s="228" t="s">
        <v>290</v>
      </c>
      <c r="C63" s="227">
        <v>-19</v>
      </c>
      <c r="D63" s="227">
        <v>-17.599999999999994</v>
      </c>
      <c r="E63" s="227">
        <v>-18.900000000000006</v>
      </c>
      <c r="F63" s="227">
        <v>-18.299999999999997</v>
      </c>
      <c r="G63" s="227">
        <v>-27.099999999999994</v>
      </c>
      <c r="H63" s="227">
        <v>-19.099999999999994</v>
      </c>
      <c r="I63" s="227">
        <v>-32.799999999999997</v>
      </c>
    </row>
    <row r="64" spans="1:9" s="10" customFormat="1" ht="9.9" customHeight="1" x14ac:dyDescent="0.25">
      <c r="A64" s="229"/>
      <c r="B64" s="228"/>
      <c r="C64" s="227"/>
      <c r="D64" s="227"/>
      <c r="E64" s="227"/>
      <c r="F64" s="227"/>
      <c r="G64" s="227"/>
      <c r="H64" s="227"/>
      <c r="I64" s="227"/>
    </row>
    <row r="65" spans="1:9" s="10" customFormat="1" ht="9.9" customHeight="1" x14ac:dyDescent="0.25">
      <c r="A65" s="229" t="s">
        <v>291</v>
      </c>
      <c r="B65" s="228" t="s">
        <v>292</v>
      </c>
      <c r="C65" s="227">
        <v>-20.799999999999997</v>
      </c>
      <c r="D65" s="227">
        <v>-19.099999999999994</v>
      </c>
      <c r="E65" s="227">
        <v>-20.799999999999997</v>
      </c>
      <c r="F65" s="227">
        <v>-20.799999999999997</v>
      </c>
      <c r="G65" s="227">
        <v>-29.5</v>
      </c>
      <c r="H65" s="227" t="s">
        <v>175</v>
      </c>
      <c r="I65" s="227" t="s">
        <v>175</v>
      </c>
    </row>
    <row r="66" spans="1:9" s="10" customFormat="1" ht="9.9" customHeight="1" x14ac:dyDescent="0.25">
      <c r="A66" s="229" t="s">
        <v>293</v>
      </c>
      <c r="B66" s="228" t="s">
        <v>294</v>
      </c>
      <c r="C66" s="227"/>
      <c r="D66" s="227"/>
      <c r="E66" s="227"/>
      <c r="F66" s="227"/>
      <c r="G66" s="227"/>
      <c r="H66" s="227"/>
      <c r="I66" s="227"/>
    </row>
    <row r="67" spans="1:9" s="10" customFormat="1" ht="9.9" customHeight="1" x14ac:dyDescent="0.25">
      <c r="A67" s="229"/>
      <c r="B67" s="228" t="s">
        <v>295</v>
      </c>
      <c r="C67" s="227">
        <v>12.299999999999997</v>
      </c>
      <c r="D67" s="227">
        <v>14.099999999999994</v>
      </c>
      <c r="E67" s="227">
        <v>12.299999999999997</v>
      </c>
      <c r="F67" s="227">
        <v>12.299999999999997</v>
      </c>
      <c r="G67" s="227" t="s">
        <v>175</v>
      </c>
      <c r="H67" s="227" t="s">
        <v>175</v>
      </c>
      <c r="I67" s="227" t="s">
        <v>175</v>
      </c>
    </row>
    <row r="68" spans="1:9" s="10" customFormat="1" ht="9.9" customHeight="1" x14ac:dyDescent="0.25">
      <c r="A68" s="229" t="s">
        <v>296</v>
      </c>
      <c r="B68" s="228" t="s">
        <v>297</v>
      </c>
      <c r="C68" s="227">
        <v>-19.400000000000006</v>
      </c>
      <c r="D68" s="227">
        <v>-18.099999999999994</v>
      </c>
      <c r="E68" s="227">
        <v>-19.299999999999997</v>
      </c>
      <c r="F68" s="227">
        <v>-19.900000000000006</v>
      </c>
      <c r="G68" s="227">
        <v>-26</v>
      </c>
      <c r="H68" s="227">
        <v>-19.099999999999994</v>
      </c>
      <c r="I68" s="227">
        <v>-32.799999999999997</v>
      </c>
    </row>
    <row r="69" spans="1:9" s="10" customFormat="1" ht="9.6" customHeight="1" x14ac:dyDescent="0.25">
      <c r="A69" s="82"/>
      <c r="B69" s="82"/>
      <c r="C69" s="40"/>
      <c r="D69" s="40"/>
      <c r="E69" s="40"/>
      <c r="F69" s="40"/>
      <c r="G69" s="40"/>
      <c r="H69" s="40"/>
      <c r="I69" s="225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78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88" customFormat="1" ht="10.5" customHeight="1" x14ac:dyDescent="0.2">
      <c r="A1" s="113" t="s">
        <v>318</v>
      </c>
      <c r="B1" s="10"/>
    </row>
    <row r="2" spans="1:9" s="188" customFormat="1" ht="10.5" customHeight="1" x14ac:dyDescent="0.25">
      <c r="A2" s="189" t="s">
        <v>208</v>
      </c>
      <c r="B2" s="6"/>
      <c r="C2" s="189"/>
      <c r="D2" s="204"/>
      <c r="E2" s="190"/>
      <c r="F2" s="190"/>
    </row>
    <row r="3" spans="1:9" s="188" customFormat="1" ht="9.9" customHeight="1" x14ac:dyDescent="0.25">
      <c r="H3" s="191" t="s">
        <v>157</v>
      </c>
    </row>
    <row r="4" spans="1:9" s="192" customFormat="1" ht="10.5" customHeight="1" x14ac:dyDescent="0.2">
      <c r="A4" s="206"/>
      <c r="B4" s="369" t="s">
        <v>230</v>
      </c>
      <c r="C4" s="445" t="s">
        <v>216</v>
      </c>
      <c r="D4" s="446" t="s">
        <v>179</v>
      </c>
      <c r="E4" s="455"/>
      <c r="F4" s="455"/>
      <c r="G4" s="456"/>
      <c r="H4" s="443" t="s">
        <v>199</v>
      </c>
    </row>
    <row r="5" spans="1:9" s="192" customFormat="1" ht="10.5" customHeight="1" x14ac:dyDescent="0.2">
      <c r="A5" s="221" t="s">
        <v>311</v>
      </c>
      <c r="B5" s="370"/>
      <c r="C5" s="453"/>
      <c r="D5" s="367" t="s">
        <v>14</v>
      </c>
      <c r="E5" s="448" t="s">
        <v>211</v>
      </c>
      <c r="F5" s="367" t="s">
        <v>15</v>
      </c>
      <c r="G5" s="448" t="s">
        <v>212</v>
      </c>
      <c r="H5" s="457"/>
    </row>
    <row r="6" spans="1:9" s="192" customFormat="1" ht="10.5" customHeight="1" x14ac:dyDescent="0.2">
      <c r="A6" s="221" t="s">
        <v>224</v>
      </c>
      <c r="B6" s="370"/>
      <c r="C6" s="453"/>
      <c r="D6" s="370"/>
      <c r="E6" s="453"/>
      <c r="F6" s="370"/>
      <c r="G6" s="453"/>
      <c r="H6" s="457"/>
    </row>
    <row r="7" spans="1:9" s="192" customFormat="1" ht="10.5" customHeight="1" x14ac:dyDescent="0.2">
      <c r="A7" s="274"/>
      <c r="B7" s="387"/>
      <c r="C7" s="454"/>
      <c r="D7" s="387"/>
      <c r="E7" s="454"/>
      <c r="F7" s="387"/>
      <c r="G7" s="454"/>
      <c r="H7" s="458"/>
    </row>
    <row r="8" spans="1:9" ht="9" customHeight="1" x14ac:dyDescent="0.2">
      <c r="A8" s="205"/>
      <c r="B8" s="206" t="s">
        <v>174</v>
      </c>
      <c r="C8" s="275" t="s">
        <v>213</v>
      </c>
      <c r="D8" s="275"/>
      <c r="E8" s="275"/>
      <c r="F8" s="275"/>
      <c r="G8" s="275"/>
    </row>
    <row r="9" spans="1:9" ht="9" customHeight="1" x14ac:dyDescent="0.2">
      <c r="A9" s="61"/>
      <c r="B9" s="108"/>
      <c r="C9" s="276"/>
      <c r="D9" s="276" t="s">
        <v>174</v>
      </c>
      <c r="E9" s="276"/>
      <c r="F9" s="276"/>
      <c r="G9" s="277" t="s">
        <v>174</v>
      </c>
    </row>
    <row r="10" spans="1:9" s="6" customFormat="1" ht="9.9" customHeight="1" x14ac:dyDescent="0.25">
      <c r="A10" s="223"/>
      <c r="B10" s="224" t="s">
        <v>231</v>
      </c>
      <c r="C10" s="225">
        <v>-6.5999999999999943</v>
      </c>
      <c r="D10" s="225">
        <v>-17.299999999999997</v>
      </c>
      <c r="E10" s="225">
        <v>22.599999999999994</v>
      </c>
      <c r="F10" s="225">
        <v>3.4000000000000057</v>
      </c>
      <c r="G10" s="225">
        <v>6.9000000000000057</v>
      </c>
      <c r="H10" s="225">
        <v>-5</v>
      </c>
    </row>
    <row r="11" spans="1:9" s="6" customFormat="1" ht="9.9" customHeight="1" x14ac:dyDescent="0.2">
      <c r="A11" s="223"/>
      <c r="B11" s="224"/>
      <c r="C11" s="133"/>
      <c r="D11" s="133"/>
      <c r="E11" s="134"/>
      <c r="F11" s="133"/>
      <c r="G11" s="135"/>
      <c r="H11" s="225"/>
      <c r="I11" s="225"/>
    </row>
    <row r="12" spans="1:9" s="10" customFormat="1" ht="9.9" customHeight="1" x14ac:dyDescent="0.25">
      <c r="A12" s="82">
        <v>41</v>
      </c>
      <c r="B12" s="226" t="s">
        <v>232</v>
      </c>
      <c r="C12" s="227">
        <v>-28.099999999999994</v>
      </c>
      <c r="D12" s="227">
        <v>-27.400000000000006</v>
      </c>
      <c r="E12" s="227">
        <v>52.099999999999994</v>
      </c>
      <c r="F12" s="227">
        <v>-42.9</v>
      </c>
      <c r="G12" s="227">
        <v>36.5</v>
      </c>
      <c r="H12" s="227">
        <v>-26.5</v>
      </c>
      <c r="I12" s="227"/>
    </row>
    <row r="13" spans="1:9" s="10" customFormat="1" ht="9.9" customHeight="1" x14ac:dyDescent="0.25">
      <c r="A13" s="82"/>
      <c r="B13" s="226"/>
      <c r="C13" s="227"/>
      <c r="D13" s="227"/>
      <c r="E13" s="227"/>
      <c r="F13" s="227"/>
      <c r="G13" s="227"/>
      <c r="H13" s="227"/>
      <c r="I13" s="227"/>
    </row>
    <row r="14" spans="1:9" s="10" customFormat="1" ht="9.9" customHeight="1" x14ac:dyDescent="0.25">
      <c r="A14" s="82" t="s">
        <v>233</v>
      </c>
      <c r="B14" s="228" t="s">
        <v>234</v>
      </c>
      <c r="C14" s="227">
        <v>-28.099999999999994</v>
      </c>
      <c r="D14" s="227">
        <v>-27.400000000000006</v>
      </c>
      <c r="E14" s="227">
        <v>52.099999999999994</v>
      </c>
      <c r="F14" s="227">
        <v>-42.9</v>
      </c>
      <c r="G14" s="227">
        <v>36.5</v>
      </c>
      <c r="H14" s="227">
        <v>-26.5</v>
      </c>
      <c r="I14" s="227"/>
    </row>
    <row r="15" spans="1:9" s="10" customFormat="1" ht="9.9" customHeight="1" x14ac:dyDescent="0.25">
      <c r="A15" s="82"/>
      <c r="B15" s="226"/>
      <c r="C15" s="227"/>
      <c r="D15" s="227"/>
      <c r="E15" s="227"/>
      <c r="F15" s="227"/>
      <c r="G15" s="227"/>
      <c r="H15" s="227"/>
      <c r="I15" s="227"/>
    </row>
    <row r="16" spans="1:9" s="10" customFormat="1" ht="9.9" customHeight="1" x14ac:dyDescent="0.25">
      <c r="A16" s="229" t="s">
        <v>235</v>
      </c>
      <c r="B16" s="228" t="s">
        <v>236</v>
      </c>
      <c r="C16" s="227"/>
      <c r="D16" s="227"/>
      <c r="E16" s="227"/>
      <c r="F16" s="227"/>
      <c r="G16" s="227"/>
      <c r="H16" s="227"/>
      <c r="I16" s="227"/>
    </row>
    <row r="17" spans="1:9" s="10" customFormat="1" ht="9.9" customHeight="1" x14ac:dyDescent="0.25">
      <c r="B17" s="31" t="s">
        <v>237</v>
      </c>
      <c r="C17" s="227" t="s">
        <v>238</v>
      </c>
      <c r="D17" s="227" t="s">
        <v>238</v>
      </c>
      <c r="E17" s="227" t="s">
        <v>238</v>
      </c>
      <c r="F17" s="227" t="s">
        <v>238</v>
      </c>
      <c r="G17" s="227" t="s">
        <v>238</v>
      </c>
      <c r="H17" s="227" t="s">
        <v>238</v>
      </c>
      <c r="I17" s="227"/>
    </row>
    <row r="18" spans="1:9" s="10" customFormat="1" ht="9.9" customHeight="1" x14ac:dyDescent="0.25">
      <c r="A18" s="229" t="s">
        <v>239</v>
      </c>
      <c r="B18" s="228" t="s">
        <v>240</v>
      </c>
      <c r="C18" s="227" t="s">
        <v>238</v>
      </c>
      <c r="D18" s="227" t="s">
        <v>238</v>
      </c>
      <c r="E18" s="227" t="s">
        <v>238</v>
      </c>
      <c r="F18" s="227" t="s">
        <v>238</v>
      </c>
      <c r="G18" s="227" t="s">
        <v>238</v>
      </c>
      <c r="H18" s="227" t="s">
        <v>238</v>
      </c>
      <c r="I18" s="227"/>
    </row>
    <row r="19" spans="1:9" s="10" customFormat="1" ht="9.9" customHeight="1" x14ac:dyDescent="0.25">
      <c r="A19" s="82"/>
      <c r="B19" s="226"/>
      <c r="C19" s="227"/>
      <c r="D19" s="227"/>
      <c r="E19" s="227"/>
      <c r="F19" s="227"/>
      <c r="G19" s="227"/>
      <c r="H19" s="227"/>
      <c r="I19" s="227"/>
    </row>
    <row r="20" spans="1:9" s="10" customFormat="1" ht="9.9" customHeight="1" x14ac:dyDescent="0.25">
      <c r="A20" s="82">
        <v>42</v>
      </c>
      <c r="B20" s="226" t="s">
        <v>241</v>
      </c>
      <c r="C20" s="227">
        <v>-9.0999999999999943</v>
      </c>
      <c r="D20" s="227">
        <v>37.900000000000006</v>
      </c>
      <c r="E20" s="227">
        <v>-42.5</v>
      </c>
      <c r="F20" s="227">
        <v>-9.5999999999999943</v>
      </c>
      <c r="G20" s="227">
        <v>-3.2999999999999972</v>
      </c>
      <c r="H20" s="227">
        <v>-7.9000000000000057</v>
      </c>
      <c r="I20" s="227"/>
    </row>
    <row r="21" spans="1:9" s="10" customFormat="1" ht="9.9" customHeight="1" x14ac:dyDescent="0.25">
      <c r="A21" s="82"/>
      <c r="B21" s="226"/>
      <c r="C21" s="227"/>
      <c r="D21" s="227"/>
      <c r="E21" s="227"/>
      <c r="F21" s="227"/>
      <c r="G21" s="227"/>
      <c r="H21" s="227"/>
      <c r="I21" s="227"/>
    </row>
    <row r="22" spans="1:9" s="10" customFormat="1" ht="9.9" customHeight="1" x14ac:dyDescent="0.25">
      <c r="A22" s="229" t="s">
        <v>242</v>
      </c>
      <c r="B22" s="228" t="s">
        <v>243</v>
      </c>
      <c r="C22" s="227"/>
      <c r="D22" s="227"/>
      <c r="E22" s="227"/>
      <c r="F22" s="227"/>
      <c r="G22" s="227"/>
      <c r="H22" s="227"/>
      <c r="I22" s="227"/>
    </row>
    <row r="23" spans="1:9" s="10" customFormat="1" ht="9.9" customHeight="1" x14ac:dyDescent="0.25">
      <c r="A23" s="229"/>
      <c r="B23" s="228" t="s">
        <v>244</v>
      </c>
      <c r="C23" s="227">
        <v>-6.7999999999999972</v>
      </c>
      <c r="D23" s="227">
        <v>-40.1</v>
      </c>
      <c r="E23" s="227" t="s">
        <v>175</v>
      </c>
      <c r="F23" s="227">
        <v>-6.5999999999999943</v>
      </c>
      <c r="G23" s="227">
        <v>-5.4000000000000057</v>
      </c>
      <c r="H23" s="227">
        <v>-5.2999999999999972</v>
      </c>
      <c r="I23" s="227"/>
    </row>
    <row r="24" spans="1:9" s="10" customFormat="1" ht="9.9" customHeight="1" x14ac:dyDescent="0.25">
      <c r="A24" s="229"/>
      <c r="B24" s="228"/>
      <c r="C24" s="227"/>
      <c r="D24" s="227"/>
      <c r="E24" s="227"/>
      <c r="F24" s="227"/>
      <c r="G24" s="227"/>
      <c r="H24" s="227"/>
      <c r="I24" s="227"/>
    </row>
    <row r="25" spans="1:9" s="10" customFormat="1" ht="9.9" customHeight="1" x14ac:dyDescent="0.25">
      <c r="A25" s="230" t="s">
        <v>245</v>
      </c>
      <c r="B25" s="231" t="s">
        <v>246</v>
      </c>
      <c r="C25" s="227">
        <v>-3.2000000000000028</v>
      </c>
      <c r="D25" s="227">
        <v>-57.6</v>
      </c>
      <c r="E25" s="227" t="s">
        <v>175</v>
      </c>
      <c r="F25" s="227">
        <v>-3</v>
      </c>
      <c r="G25" s="227">
        <v>-5.4000000000000057</v>
      </c>
      <c r="H25" s="227">
        <v>-1.4000000000000057</v>
      </c>
      <c r="I25" s="227"/>
    </row>
    <row r="26" spans="1:9" s="10" customFormat="1" ht="9.9" customHeight="1" x14ac:dyDescent="0.25">
      <c r="A26" s="230" t="s">
        <v>247</v>
      </c>
      <c r="B26" s="231" t="s">
        <v>248</v>
      </c>
      <c r="C26" s="227">
        <v>46.699999999999989</v>
      </c>
      <c r="D26" s="227">
        <v>333.3</v>
      </c>
      <c r="E26" s="227" t="s">
        <v>175</v>
      </c>
      <c r="F26" s="227">
        <v>46.300000000000011</v>
      </c>
      <c r="G26" s="227" t="s">
        <v>175</v>
      </c>
      <c r="H26" s="227">
        <v>47.300000000000011</v>
      </c>
      <c r="I26" s="227"/>
    </row>
    <row r="27" spans="1:9" s="10" customFormat="1" ht="9.9" customHeight="1" x14ac:dyDescent="0.25">
      <c r="A27" s="229" t="s">
        <v>249</v>
      </c>
      <c r="B27" s="228" t="s">
        <v>250</v>
      </c>
      <c r="C27" s="227">
        <v>-72</v>
      </c>
      <c r="D27" s="227">
        <v>-100</v>
      </c>
      <c r="E27" s="227" t="s">
        <v>175</v>
      </c>
      <c r="F27" s="227">
        <v>-71.900000000000006</v>
      </c>
      <c r="G27" s="227" t="s">
        <v>175</v>
      </c>
      <c r="H27" s="227">
        <v>-71.5</v>
      </c>
      <c r="I27" s="227"/>
    </row>
    <row r="28" spans="1:9" s="10" customFormat="1" ht="9.9" customHeight="1" x14ac:dyDescent="0.25">
      <c r="A28" s="82"/>
      <c r="B28" s="226"/>
      <c r="C28" s="227"/>
      <c r="D28" s="227"/>
      <c r="E28" s="227"/>
      <c r="F28" s="227"/>
      <c r="G28" s="227"/>
      <c r="H28" s="227"/>
      <c r="I28" s="227"/>
    </row>
    <row r="29" spans="1:9" s="10" customFormat="1" ht="9.9" customHeight="1" x14ac:dyDescent="0.25">
      <c r="A29" s="229" t="s">
        <v>251</v>
      </c>
      <c r="B29" s="228" t="s">
        <v>252</v>
      </c>
      <c r="C29" s="227"/>
      <c r="D29" s="227"/>
      <c r="E29" s="227"/>
      <c r="F29" s="227"/>
      <c r="G29" s="227"/>
      <c r="H29" s="227"/>
      <c r="I29" s="227"/>
    </row>
    <row r="30" spans="1:9" s="10" customFormat="1" ht="9.9" customHeight="1" x14ac:dyDescent="0.25">
      <c r="A30" s="229"/>
      <c r="B30" s="228" t="s">
        <v>253</v>
      </c>
      <c r="C30" s="227">
        <v>-41</v>
      </c>
      <c r="D30" s="227">
        <v>-29.900000000000006</v>
      </c>
      <c r="E30" s="227" t="s">
        <v>175</v>
      </c>
      <c r="F30" s="227">
        <v>-41.1</v>
      </c>
      <c r="G30" s="227">
        <v>-43</v>
      </c>
      <c r="H30" s="227">
        <v>-40.6</v>
      </c>
      <c r="I30" s="227"/>
    </row>
    <row r="31" spans="1:9" s="10" customFormat="1" ht="9.9" customHeight="1" x14ac:dyDescent="0.25">
      <c r="A31" s="229"/>
      <c r="B31" s="228"/>
      <c r="C31" s="227"/>
      <c r="D31" s="227"/>
      <c r="E31" s="227"/>
      <c r="F31" s="227"/>
      <c r="G31" s="227"/>
      <c r="H31" s="227"/>
      <c r="I31" s="227"/>
    </row>
    <row r="32" spans="1:9" s="10" customFormat="1" ht="9.9" customHeight="1" x14ac:dyDescent="0.25">
      <c r="A32" s="229" t="s">
        <v>254</v>
      </c>
      <c r="B32" s="228" t="s">
        <v>255</v>
      </c>
      <c r="C32" s="227"/>
      <c r="D32" s="227"/>
      <c r="E32" s="227"/>
      <c r="F32" s="227"/>
      <c r="G32" s="227"/>
      <c r="H32" s="227"/>
      <c r="I32" s="227"/>
    </row>
    <row r="33" spans="1:9" s="10" customFormat="1" ht="9.9" customHeight="1" x14ac:dyDescent="0.25">
      <c r="A33" s="229"/>
      <c r="B33" s="228" t="s">
        <v>256</v>
      </c>
      <c r="C33" s="227">
        <v>14.5</v>
      </c>
      <c r="D33" s="227">
        <v>-29.900000000000006</v>
      </c>
      <c r="E33" s="227" t="s">
        <v>175</v>
      </c>
      <c r="F33" s="227">
        <v>15</v>
      </c>
      <c r="G33" s="227">
        <v>-50</v>
      </c>
      <c r="H33" s="227">
        <v>15.400000000000006</v>
      </c>
      <c r="I33" s="227"/>
    </row>
    <row r="34" spans="1:9" s="10" customFormat="1" ht="9.9" customHeight="1" x14ac:dyDescent="0.25">
      <c r="A34" s="229" t="s">
        <v>257</v>
      </c>
      <c r="B34" s="228" t="s">
        <v>258</v>
      </c>
      <c r="C34" s="227">
        <v>-82.7</v>
      </c>
      <c r="D34" s="227" t="s">
        <v>175</v>
      </c>
      <c r="E34" s="227" t="s">
        <v>175</v>
      </c>
      <c r="F34" s="227">
        <v>-82.7</v>
      </c>
      <c r="G34" s="227" t="s">
        <v>175</v>
      </c>
      <c r="H34" s="227">
        <v>-82.6</v>
      </c>
      <c r="I34" s="227"/>
    </row>
    <row r="35" spans="1:9" s="10" customFormat="1" ht="9.9" customHeight="1" x14ac:dyDescent="0.25">
      <c r="A35" s="229"/>
      <c r="B35" s="228"/>
      <c r="C35" s="227"/>
      <c r="D35" s="227"/>
      <c r="E35" s="227"/>
      <c r="F35" s="227"/>
      <c r="G35" s="227"/>
      <c r="H35" s="227"/>
      <c r="I35" s="227"/>
    </row>
    <row r="36" spans="1:9" s="10" customFormat="1" ht="9.9" customHeight="1" x14ac:dyDescent="0.25">
      <c r="A36" s="229" t="s">
        <v>259</v>
      </c>
      <c r="B36" s="228" t="s">
        <v>260</v>
      </c>
      <c r="C36" s="227">
        <v>74.900000000000006</v>
      </c>
      <c r="D36" s="227">
        <v>77.300000000000011</v>
      </c>
      <c r="E36" s="227">
        <v>-42.5</v>
      </c>
      <c r="F36" s="227">
        <v>74.699999999999989</v>
      </c>
      <c r="G36" s="227">
        <v>102.1</v>
      </c>
      <c r="H36" s="227">
        <v>77.800000000000011</v>
      </c>
      <c r="I36" s="227"/>
    </row>
    <row r="37" spans="1:9" s="10" customFormat="1" ht="9.9" customHeight="1" x14ac:dyDescent="0.25">
      <c r="A37" s="229"/>
      <c r="B37" s="228"/>
      <c r="C37" s="227"/>
      <c r="D37" s="227"/>
      <c r="E37" s="227"/>
      <c r="F37" s="227"/>
      <c r="G37" s="227"/>
      <c r="H37" s="227"/>
      <c r="I37" s="227"/>
    </row>
    <row r="38" spans="1:9" s="10" customFormat="1" ht="9.9" customHeight="1" x14ac:dyDescent="0.25">
      <c r="A38" s="229" t="s">
        <v>261</v>
      </c>
      <c r="B38" s="228" t="s">
        <v>262</v>
      </c>
      <c r="C38" s="227" t="s">
        <v>238</v>
      </c>
      <c r="D38" s="227" t="s">
        <v>238</v>
      </c>
      <c r="E38" s="227" t="s">
        <v>238</v>
      </c>
      <c r="F38" s="227" t="s">
        <v>238</v>
      </c>
      <c r="G38" s="227" t="s">
        <v>238</v>
      </c>
      <c r="H38" s="227" t="s">
        <v>238</v>
      </c>
      <c r="I38" s="227"/>
    </row>
    <row r="39" spans="1:9" s="10" customFormat="1" ht="9.9" customHeight="1" x14ac:dyDescent="0.25">
      <c r="A39" s="229" t="s">
        <v>263</v>
      </c>
      <c r="B39" s="228" t="s">
        <v>264</v>
      </c>
      <c r="C39" s="227"/>
      <c r="D39" s="227"/>
      <c r="E39" s="227"/>
      <c r="F39" s="227"/>
      <c r="G39" s="227"/>
      <c r="H39" s="227"/>
      <c r="I39" s="227"/>
    </row>
    <row r="40" spans="1:9" s="10" customFormat="1" ht="9.9" customHeight="1" x14ac:dyDescent="0.25">
      <c r="A40" s="82"/>
      <c r="B40" s="226" t="s">
        <v>265</v>
      </c>
      <c r="C40" s="227" t="s">
        <v>238</v>
      </c>
      <c r="D40" s="227" t="s">
        <v>238</v>
      </c>
      <c r="E40" s="227" t="s">
        <v>238</v>
      </c>
      <c r="F40" s="227" t="s">
        <v>238</v>
      </c>
      <c r="G40" s="227" t="s">
        <v>238</v>
      </c>
      <c r="H40" s="227" t="s">
        <v>238</v>
      </c>
      <c r="I40" s="227"/>
    </row>
    <row r="41" spans="1:9" s="10" customFormat="1" ht="9.9" customHeight="1" x14ac:dyDescent="0.25">
      <c r="A41" s="82"/>
      <c r="B41" s="226"/>
      <c r="C41" s="227"/>
      <c r="D41" s="227"/>
      <c r="E41" s="227"/>
      <c r="F41" s="227"/>
      <c r="G41" s="227"/>
      <c r="H41" s="227"/>
      <c r="I41" s="227"/>
    </row>
    <row r="42" spans="1:9" s="10" customFormat="1" ht="9.9" customHeight="1" x14ac:dyDescent="0.25">
      <c r="A42" s="229">
        <v>43</v>
      </c>
      <c r="B42" s="228" t="s">
        <v>266</v>
      </c>
      <c r="C42" s="227"/>
      <c r="D42" s="227"/>
      <c r="E42" s="227"/>
      <c r="F42" s="227"/>
      <c r="G42" s="227"/>
      <c r="H42" s="227"/>
      <c r="I42" s="227"/>
    </row>
    <row r="43" spans="1:9" s="10" customFormat="1" ht="9.9" customHeight="1" x14ac:dyDescent="0.25">
      <c r="A43" s="229"/>
      <c r="B43" s="228" t="s">
        <v>267</v>
      </c>
      <c r="C43" s="227"/>
      <c r="D43" s="227"/>
      <c r="E43" s="227"/>
      <c r="F43" s="227"/>
      <c r="G43" s="227"/>
      <c r="H43" s="227"/>
      <c r="I43" s="227"/>
    </row>
    <row r="44" spans="1:9" s="10" customFormat="1" ht="9.9" customHeight="1" x14ac:dyDescent="0.25">
      <c r="A44" s="229"/>
      <c r="B44" s="228" t="s">
        <v>268</v>
      </c>
      <c r="C44" s="227">
        <v>33.099999999999994</v>
      </c>
      <c r="D44" s="227">
        <v>12.5</v>
      </c>
      <c r="E44" s="227">
        <v>-19.099999999999994</v>
      </c>
      <c r="F44" s="227">
        <v>54.099999999999994</v>
      </c>
      <c r="G44" s="227">
        <v>461.29999999999995</v>
      </c>
      <c r="H44" s="227">
        <v>35.400000000000006</v>
      </c>
      <c r="I44" s="227"/>
    </row>
    <row r="45" spans="1:9" s="10" customFormat="1" ht="9.9" customHeight="1" x14ac:dyDescent="0.25">
      <c r="A45" s="229"/>
      <c r="B45" s="228"/>
      <c r="C45" s="227"/>
      <c r="D45" s="227"/>
      <c r="E45" s="227"/>
      <c r="F45" s="227"/>
      <c r="G45" s="227"/>
      <c r="H45" s="227"/>
      <c r="I45" s="227"/>
    </row>
    <row r="46" spans="1:9" s="10" customFormat="1" ht="9.9" customHeight="1" x14ac:dyDescent="0.25">
      <c r="A46" s="229" t="s">
        <v>269</v>
      </c>
      <c r="B46" s="228" t="s">
        <v>270</v>
      </c>
      <c r="C46" s="227"/>
      <c r="D46" s="227"/>
      <c r="E46" s="227"/>
      <c r="F46" s="227"/>
      <c r="G46" s="227"/>
      <c r="H46" s="227"/>
      <c r="I46" s="227"/>
    </row>
    <row r="47" spans="1:9" s="10" customFormat="1" ht="9.9" customHeight="1" x14ac:dyDescent="0.25">
      <c r="A47" s="229"/>
      <c r="B47" s="228" t="s">
        <v>271</v>
      </c>
      <c r="C47" s="227">
        <v>55.400000000000006</v>
      </c>
      <c r="D47" s="227">
        <v>-0.90000000000000568</v>
      </c>
      <c r="E47" s="227">
        <v>-85.5</v>
      </c>
      <c r="F47" s="227">
        <v>70</v>
      </c>
      <c r="G47" s="227" t="s">
        <v>312</v>
      </c>
      <c r="H47" s="227">
        <v>57.599999999999994</v>
      </c>
      <c r="I47" s="227"/>
    </row>
    <row r="48" spans="1:9" s="10" customFormat="1" ht="9.9" customHeight="1" x14ac:dyDescent="0.25">
      <c r="A48" s="229"/>
      <c r="B48" s="228"/>
      <c r="C48" s="227"/>
      <c r="D48" s="227"/>
      <c r="E48" s="227"/>
      <c r="F48" s="227"/>
      <c r="G48" s="227"/>
      <c r="H48" s="227"/>
      <c r="I48" s="227"/>
    </row>
    <row r="49" spans="1:9" s="10" customFormat="1" ht="9.9" customHeight="1" x14ac:dyDescent="0.25">
      <c r="A49" s="229" t="s">
        <v>272</v>
      </c>
      <c r="B49" s="228" t="s">
        <v>273</v>
      </c>
      <c r="C49" s="227">
        <v>1.7999999999999972</v>
      </c>
      <c r="D49" s="227">
        <v>7.5999999999999943</v>
      </c>
      <c r="E49" s="227">
        <v>-85.5</v>
      </c>
      <c r="F49" s="227">
        <v>-12.799999999999997</v>
      </c>
      <c r="G49" s="227" t="s">
        <v>175</v>
      </c>
      <c r="H49" s="227">
        <v>3.0999999999999943</v>
      </c>
      <c r="I49" s="227"/>
    </row>
    <row r="50" spans="1:9" s="10" customFormat="1" ht="9.9" customHeight="1" x14ac:dyDescent="0.25">
      <c r="A50" s="229" t="s">
        <v>274</v>
      </c>
      <c r="B50" s="228" t="s">
        <v>275</v>
      </c>
      <c r="C50" s="227">
        <v>74.699999999999989</v>
      </c>
      <c r="D50" s="227">
        <v>-100</v>
      </c>
      <c r="E50" s="227" t="s">
        <v>175</v>
      </c>
      <c r="F50" s="227">
        <v>78.599999999999994</v>
      </c>
      <c r="G50" s="227" t="s">
        <v>312</v>
      </c>
      <c r="H50" s="227">
        <v>77.199999999999989</v>
      </c>
      <c r="I50" s="227"/>
    </row>
    <row r="51" spans="1:9" s="10" customFormat="1" ht="9.9" customHeight="1" x14ac:dyDescent="0.25">
      <c r="A51" s="229" t="s">
        <v>276</v>
      </c>
      <c r="B51" s="228" t="s">
        <v>277</v>
      </c>
      <c r="C51" s="227" t="s">
        <v>312</v>
      </c>
      <c r="D51" s="227" t="s">
        <v>312</v>
      </c>
      <c r="E51" s="227" t="s">
        <v>312</v>
      </c>
      <c r="F51" s="227" t="s">
        <v>312</v>
      </c>
      <c r="G51" s="227" t="s">
        <v>312</v>
      </c>
      <c r="H51" s="227" t="s">
        <v>312</v>
      </c>
      <c r="I51" s="227"/>
    </row>
    <row r="52" spans="1:9" s="10" customFormat="1" ht="9.9" customHeight="1" x14ac:dyDescent="0.25">
      <c r="A52" s="82"/>
      <c r="B52" s="226"/>
      <c r="C52" s="227"/>
      <c r="D52" s="227"/>
      <c r="E52" s="227"/>
      <c r="F52" s="227"/>
      <c r="G52" s="227"/>
      <c r="H52" s="227"/>
      <c r="I52" s="227"/>
    </row>
    <row r="53" spans="1:9" s="10" customFormat="1" ht="9.9" customHeight="1" x14ac:dyDescent="0.25">
      <c r="A53" s="229" t="s">
        <v>278</v>
      </c>
      <c r="B53" s="228" t="s">
        <v>279</v>
      </c>
      <c r="C53" s="227"/>
      <c r="D53" s="227"/>
      <c r="E53" s="227"/>
      <c r="F53" s="227"/>
      <c r="G53" s="227"/>
      <c r="H53" s="227"/>
      <c r="I53" s="227"/>
    </row>
    <row r="54" spans="1:9" s="10" customFormat="1" ht="9.9" customHeight="1" x14ac:dyDescent="0.25">
      <c r="A54" s="229"/>
      <c r="B54" s="228" t="s">
        <v>280</v>
      </c>
      <c r="C54" s="227">
        <v>27.400000000000006</v>
      </c>
      <c r="D54" s="227">
        <v>13.799999999999997</v>
      </c>
      <c r="E54" s="227">
        <v>-13.200000000000003</v>
      </c>
      <c r="F54" s="227">
        <v>46.300000000000011</v>
      </c>
      <c r="G54" s="227">
        <v>287.39999999999998</v>
      </c>
      <c r="H54" s="227">
        <v>29.599999999999994</v>
      </c>
      <c r="I54" s="227"/>
    </row>
    <row r="55" spans="1:9" s="10" customFormat="1" ht="9.9" customHeight="1" x14ac:dyDescent="0.25">
      <c r="A55" s="229"/>
      <c r="B55" s="228"/>
      <c r="C55" s="227"/>
      <c r="D55" s="227"/>
      <c r="E55" s="227"/>
      <c r="F55" s="227"/>
      <c r="G55" s="227"/>
      <c r="H55" s="227"/>
      <c r="I55" s="227"/>
    </row>
    <row r="56" spans="1:9" s="10" customFormat="1" ht="9.9" customHeight="1" x14ac:dyDescent="0.25">
      <c r="A56" s="229" t="s">
        <v>281</v>
      </c>
      <c r="B56" s="228" t="s">
        <v>282</v>
      </c>
      <c r="C56" s="227">
        <v>-11.400000000000006</v>
      </c>
      <c r="D56" s="227">
        <v>-11.400000000000006</v>
      </c>
      <c r="E56" s="227">
        <v>-8.5</v>
      </c>
      <c r="F56" s="227" t="s">
        <v>175</v>
      </c>
      <c r="G56" s="227" t="s">
        <v>175</v>
      </c>
      <c r="H56" s="227">
        <v>-9.5999999999999943</v>
      </c>
      <c r="I56" s="227"/>
    </row>
    <row r="57" spans="1:9" s="10" customFormat="1" ht="9.9" customHeight="1" x14ac:dyDescent="0.25">
      <c r="A57" s="229"/>
      <c r="B57" s="228"/>
      <c r="C57" s="227"/>
      <c r="D57" s="227"/>
      <c r="E57" s="227"/>
      <c r="F57" s="227"/>
      <c r="G57" s="227"/>
      <c r="H57" s="227"/>
      <c r="I57" s="227"/>
    </row>
    <row r="58" spans="1:9" s="10" customFormat="1" ht="9.9" customHeight="1" x14ac:dyDescent="0.25">
      <c r="A58" s="229" t="s">
        <v>283</v>
      </c>
      <c r="B58" s="228" t="s">
        <v>284</v>
      </c>
      <c r="C58" s="227"/>
      <c r="D58" s="227"/>
      <c r="E58" s="227"/>
      <c r="F58" s="227"/>
      <c r="G58" s="227"/>
      <c r="H58" s="227"/>
      <c r="I58" s="227"/>
    </row>
    <row r="59" spans="1:9" s="10" customFormat="1" ht="9.9" customHeight="1" x14ac:dyDescent="0.25">
      <c r="A59" s="229"/>
      <c r="B59" s="228" t="s">
        <v>285</v>
      </c>
      <c r="C59" s="227">
        <v>-15.5</v>
      </c>
      <c r="D59" s="227">
        <v>-15.5</v>
      </c>
      <c r="E59" s="227">
        <v>-8.5</v>
      </c>
      <c r="F59" s="227" t="s">
        <v>175</v>
      </c>
      <c r="G59" s="227" t="s">
        <v>175</v>
      </c>
      <c r="H59" s="227">
        <v>-13.599999999999994</v>
      </c>
      <c r="I59" s="227"/>
    </row>
    <row r="60" spans="1:9" s="10" customFormat="1" ht="9.9" customHeight="1" x14ac:dyDescent="0.25">
      <c r="A60" s="229" t="s">
        <v>286</v>
      </c>
      <c r="B60" s="228" t="s">
        <v>287</v>
      </c>
      <c r="C60" s="227">
        <v>35.300000000000011</v>
      </c>
      <c r="D60" s="227">
        <v>35.300000000000011</v>
      </c>
      <c r="E60" s="227">
        <v>-8.9000000000000057</v>
      </c>
      <c r="F60" s="227" t="s">
        <v>175</v>
      </c>
      <c r="G60" s="227" t="s">
        <v>175</v>
      </c>
      <c r="H60" s="227">
        <v>35.300000000000011</v>
      </c>
      <c r="I60" s="227"/>
    </row>
    <row r="61" spans="1:9" s="10" customFormat="1" ht="9.9" customHeight="1" x14ac:dyDescent="0.25">
      <c r="A61" s="229"/>
      <c r="B61" s="228"/>
      <c r="C61" s="227"/>
      <c r="D61" s="227"/>
      <c r="E61" s="227"/>
      <c r="F61" s="227"/>
      <c r="G61" s="227"/>
      <c r="H61" s="227"/>
      <c r="I61" s="227"/>
    </row>
    <row r="62" spans="1:9" s="10" customFormat="1" ht="9.9" customHeight="1" x14ac:dyDescent="0.25">
      <c r="A62" s="229" t="s">
        <v>288</v>
      </c>
      <c r="B62" s="228" t="s">
        <v>289</v>
      </c>
      <c r="C62" s="227"/>
      <c r="D62" s="227"/>
      <c r="E62" s="227"/>
      <c r="F62" s="227"/>
      <c r="G62" s="227"/>
      <c r="H62" s="227"/>
      <c r="I62" s="227"/>
    </row>
    <row r="63" spans="1:9" s="10" customFormat="1" ht="9.9" customHeight="1" x14ac:dyDescent="0.25">
      <c r="A63" s="229"/>
      <c r="B63" s="228" t="s">
        <v>290</v>
      </c>
      <c r="C63" s="227">
        <v>38.099999999999994</v>
      </c>
      <c r="D63" s="227">
        <v>28.599999999999994</v>
      </c>
      <c r="E63" s="227">
        <v>-17.700000000000003</v>
      </c>
      <c r="F63" s="227">
        <v>46.300000000000011</v>
      </c>
      <c r="G63" s="227">
        <v>287.39999999999998</v>
      </c>
      <c r="H63" s="227">
        <v>40.400000000000006</v>
      </c>
      <c r="I63" s="227"/>
    </row>
    <row r="64" spans="1:9" s="10" customFormat="1" ht="9.9" customHeight="1" x14ac:dyDescent="0.25">
      <c r="A64" s="229"/>
      <c r="B64" s="228"/>
      <c r="C64" s="227"/>
      <c r="D64" s="227"/>
      <c r="E64" s="227"/>
      <c r="F64" s="227"/>
      <c r="G64" s="227"/>
      <c r="H64" s="227"/>
      <c r="I64" s="227"/>
    </row>
    <row r="65" spans="1:9" s="10" customFormat="1" ht="9.9" customHeight="1" x14ac:dyDescent="0.25">
      <c r="A65" s="229" t="s">
        <v>291</v>
      </c>
      <c r="B65" s="228" t="s">
        <v>292</v>
      </c>
      <c r="C65" s="227" t="s">
        <v>238</v>
      </c>
      <c r="D65" s="227" t="s">
        <v>238</v>
      </c>
      <c r="E65" s="227" t="s">
        <v>238</v>
      </c>
      <c r="F65" s="227" t="s">
        <v>238</v>
      </c>
      <c r="G65" s="227" t="s">
        <v>238</v>
      </c>
      <c r="H65" s="227" t="s">
        <v>238</v>
      </c>
      <c r="I65" s="227"/>
    </row>
    <row r="66" spans="1:9" s="10" customFormat="1" ht="9.9" customHeight="1" x14ac:dyDescent="0.25">
      <c r="A66" s="229" t="s">
        <v>293</v>
      </c>
      <c r="B66" s="228" t="s">
        <v>294</v>
      </c>
      <c r="C66" s="227"/>
      <c r="D66" s="227"/>
      <c r="E66" s="227"/>
      <c r="F66" s="227"/>
      <c r="G66" s="227"/>
      <c r="H66" s="227"/>
      <c r="I66" s="227"/>
    </row>
    <row r="67" spans="1:9" s="10" customFormat="1" ht="9.9" customHeight="1" x14ac:dyDescent="0.25">
      <c r="A67" s="229"/>
      <c r="B67" s="228" t="s">
        <v>295</v>
      </c>
      <c r="C67" s="227" t="s">
        <v>238</v>
      </c>
      <c r="D67" s="227" t="s">
        <v>238</v>
      </c>
      <c r="E67" s="227" t="s">
        <v>238</v>
      </c>
      <c r="F67" s="227" t="s">
        <v>238</v>
      </c>
      <c r="G67" s="227" t="s">
        <v>238</v>
      </c>
      <c r="H67" s="227" t="s">
        <v>238</v>
      </c>
      <c r="I67" s="227"/>
    </row>
    <row r="68" spans="1:9" s="10" customFormat="1" ht="9.9" customHeight="1" x14ac:dyDescent="0.25">
      <c r="A68" s="229" t="s">
        <v>296</v>
      </c>
      <c r="B68" s="228" t="s">
        <v>297</v>
      </c>
      <c r="C68" s="227">
        <v>37.900000000000006</v>
      </c>
      <c r="D68" s="227">
        <v>22.799999999999997</v>
      </c>
      <c r="E68" s="227">
        <v>2.5</v>
      </c>
      <c r="F68" s="227">
        <v>46.300000000000011</v>
      </c>
      <c r="G68" s="227">
        <v>287.39999999999998</v>
      </c>
      <c r="H68" s="227">
        <v>40.199999999999989</v>
      </c>
      <c r="I68" s="227"/>
    </row>
    <row r="69" spans="1:9" s="10" customFormat="1" ht="9.6" customHeight="1" x14ac:dyDescent="0.25">
      <c r="A69" s="82"/>
      <c r="B69" s="82"/>
      <c r="C69" s="40"/>
      <c r="D69" s="40"/>
      <c r="E69" s="40"/>
      <c r="F69" s="40"/>
      <c r="G69" s="40"/>
    </row>
    <row r="70" spans="1:9" s="10" customFormat="1" ht="9.6" customHeight="1" x14ac:dyDescent="0.25">
      <c r="A70" s="82"/>
      <c r="B70" s="82"/>
      <c r="C70" s="40"/>
      <c r="D70" s="40"/>
      <c r="E70" s="40"/>
      <c r="F70" s="40"/>
      <c r="G70" s="4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8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192" customWidth="1"/>
    <col min="2" max="2" width="26.5546875" style="192" customWidth="1"/>
    <col min="3" max="4" width="9.44140625" style="192" customWidth="1"/>
    <col min="5" max="6" width="9.5546875" style="192" customWidth="1"/>
    <col min="7" max="7" width="9.44140625" style="192" customWidth="1"/>
    <col min="8" max="8" width="12.109375" style="192" customWidth="1"/>
    <col min="9" max="16384" width="11.44140625" style="192"/>
  </cols>
  <sheetData>
    <row r="1" spans="1:9" s="188" customFormat="1" ht="10.5" customHeight="1" x14ac:dyDescent="0.2">
      <c r="A1" s="113" t="s">
        <v>319</v>
      </c>
      <c r="B1" s="10"/>
    </row>
    <row r="2" spans="1:9" s="188" customFormat="1" ht="10.5" customHeight="1" x14ac:dyDescent="0.25">
      <c r="A2" s="189" t="s">
        <v>320</v>
      </c>
      <c r="B2" s="10"/>
      <c r="D2" s="204"/>
      <c r="E2" s="204"/>
    </row>
    <row r="3" spans="1:9" ht="9.9" customHeight="1" x14ac:dyDescent="0.2">
      <c r="H3" s="217" t="s">
        <v>157</v>
      </c>
    </row>
    <row r="4" spans="1:9" ht="10.5" customHeight="1" x14ac:dyDescent="0.2">
      <c r="A4" s="206"/>
      <c r="B4" s="369" t="s">
        <v>230</v>
      </c>
      <c r="C4" s="444" t="s">
        <v>12</v>
      </c>
      <c r="D4" s="445" t="s">
        <v>3</v>
      </c>
      <c r="E4" s="445" t="s">
        <v>5</v>
      </c>
      <c r="F4" s="445" t="s">
        <v>205</v>
      </c>
      <c r="G4" s="443" t="s">
        <v>46</v>
      </c>
      <c r="H4" s="443" t="s">
        <v>206</v>
      </c>
    </row>
    <row r="5" spans="1:9" ht="10.5" customHeight="1" x14ac:dyDescent="0.2">
      <c r="A5" s="221" t="s">
        <v>311</v>
      </c>
      <c r="B5" s="390"/>
      <c r="C5" s="395"/>
      <c r="D5" s="370"/>
      <c r="E5" s="370"/>
      <c r="F5" s="370"/>
      <c r="G5" s="360"/>
      <c r="H5" s="360"/>
    </row>
    <row r="6" spans="1:9" ht="10.5" customHeight="1" x14ac:dyDescent="0.2">
      <c r="A6" s="221" t="s">
        <v>224</v>
      </c>
      <c r="B6" s="390"/>
      <c r="C6" s="395"/>
      <c r="D6" s="370"/>
      <c r="E6" s="370"/>
      <c r="F6" s="370"/>
      <c r="G6" s="360"/>
      <c r="H6" s="360"/>
    </row>
    <row r="7" spans="1:9" ht="10.5" customHeight="1" x14ac:dyDescent="0.2">
      <c r="A7" s="274"/>
      <c r="B7" s="391"/>
      <c r="C7" s="396"/>
      <c r="D7" s="387"/>
      <c r="E7" s="387"/>
      <c r="F7" s="387"/>
      <c r="G7" s="362"/>
      <c r="H7" s="362"/>
    </row>
    <row r="8" spans="1:9" ht="9" customHeight="1" x14ac:dyDescent="0.2">
      <c r="A8" s="205"/>
      <c r="B8" s="206" t="s">
        <v>174</v>
      </c>
      <c r="C8" s="275" t="s">
        <v>213</v>
      </c>
      <c r="D8" s="275"/>
      <c r="E8" s="275"/>
      <c r="F8" s="275"/>
      <c r="G8" s="275"/>
      <c r="H8" s="275"/>
    </row>
    <row r="9" spans="1:9" ht="9" customHeight="1" x14ac:dyDescent="0.2">
      <c r="A9" s="61"/>
      <c r="B9" s="108"/>
      <c r="C9" s="276"/>
      <c r="D9" s="276"/>
      <c r="E9" s="276"/>
      <c r="F9" s="276"/>
      <c r="G9" s="277"/>
      <c r="H9" s="276"/>
    </row>
    <row r="10" spans="1:9" s="6" customFormat="1" ht="9.9" customHeight="1" x14ac:dyDescent="0.25">
      <c r="A10" s="223"/>
      <c r="B10" s="224" t="s">
        <v>231</v>
      </c>
      <c r="C10" s="225">
        <v>-2.0999999999999943</v>
      </c>
      <c r="D10" s="225">
        <v>-1.4000000000000057</v>
      </c>
      <c r="E10" s="225">
        <v>3.2000000000000028</v>
      </c>
      <c r="F10" s="225">
        <v>4.7000000000000028</v>
      </c>
      <c r="G10" s="225">
        <v>-1</v>
      </c>
      <c r="H10" s="225">
        <v>0.20000000000000284</v>
      </c>
    </row>
    <row r="11" spans="1:9" s="6" customFormat="1" ht="9.9" customHeight="1" x14ac:dyDescent="0.2">
      <c r="A11" s="223"/>
      <c r="B11" s="224"/>
      <c r="C11" s="133"/>
      <c r="D11" s="133"/>
      <c r="E11" s="134"/>
      <c r="F11" s="133"/>
      <c r="G11" s="135"/>
      <c r="H11" s="225"/>
      <c r="I11" s="225"/>
    </row>
    <row r="12" spans="1:9" s="10" customFormat="1" ht="9.9" customHeight="1" x14ac:dyDescent="0.25">
      <c r="A12" s="82">
        <v>41</v>
      </c>
      <c r="B12" s="226" t="s">
        <v>232</v>
      </c>
      <c r="C12" s="227">
        <v>-7.9000000000000057</v>
      </c>
      <c r="D12" s="227">
        <v>-4.4000000000000057</v>
      </c>
      <c r="E12" s="227">
        <v>2.5</v>
      </c>
      <c r="F12" s="227">
        <v>7.2000000000000028</v>
      </c>
      <c r="G12" s="227">
        <v>-3.2999999999999972</v>
      </c>
      <c r="H12" s="227">
        <v>1.0999999999999943</v>
      </c>
      <c r="I12" s="227"/>
    </row>
    <row r="13" spans="1:9" s="10" customFormat="1" ht="9.9" customHeight="1" x14ac:dyDescent="0.25">
      <c r="A13" s="82"/>
      <c r="B13" s="226"/>
      <c r="C13" s="227"/>
      <c r="D13" s="227"/>
      <c r="E13" s="227"/>
      <c r="F13" s="227"/>
      <c r="G13" s="227"/>
      <c r="H13" s="227"/>
      <c r="I13" s="227"/>
    </row>
    <row r="14" spans="1:9" s="10" customFormat="1" ht="9.9" customHeight="1" x14ac:dyDescent="0.25">
      <c r="A14" s="82" t="s">
        <v>233</v>
      </c>
      <c r="B14" s="228" t="s">
        <v>234</v>
      </c>
      <c r="C14" s="227">
        <v>-7.9000000000000057</v>
      </c>
      <c r="D14" s="227">
        <v>-4.4000000000000057</v>
      </c>
      <c r="E14" s="227">
        <v>2.5</v>
      </c>
      <c r="F14" s="227">
        <v>7.2000000000000028</v>
      </c>
      <c r="G14" s="227">
        <v>-3.2999999999999972</v>
      </c>
      <c r="H14" s="227">
        <v>1.0999999999999943</v>
      </c>
      <c r="I14" s="227"/>
    </row>
    <row r="15" spans="1:9" s="10" customFormat="1" ht="9.9" customHeight="1" x14ac:dyDescent="0.25">
      <c r="A15" s="82"/>
      <c r="B15" s="226"/>
      <c r="C15" s="227"/>
      <c r="D15" s="227"/>
      <c r="E15" s="227"/>
      <c r="F15" s="227"/>
      <c r="G15" s="227"/>
      <c r="H15" s="227"/>
      <c r="I15" s="227"/>
    </row>
    <row r="16" spans="1:9" s="10" customFormat="1" ht="9.9" customHeight="1" x14ac:dyDescent="0.25">
      <c r="A16" s="229" t="s">
        <v>235</v>
      </c>
      <c r="B16" s="228" t="s">
        <v>236</v>
      </c>
      <c r="C16" s="227"/>
      <c r="D16" s="227"/>
      <c r="E16" s="227"/>
      <c r="F16" s="227"/>
      <c r="G16" s="227"/>
      <c r="H16" s="227"/>
      <c r="I16" s="227"/>
    </row>
    <row r="17" spans="1:9" s="10" customFormat="1" ht="9.9" customHeight="1" x14ac:dyDescent="0.25">
      <c r="B17" s="31" t="s">
        <v>237</v>
      </c>
      <c r="C17" s="227">
        <v>-8.5999999999999943</v>
      </c>
      <c r="D17" s="227" t="s">
        <v>238</v>
      </c>
      <c r="E17" s="227" t="s">
        <v>238</v>
      </c>
      <c r="F17" s="227" t="s">
        <v>238</v>
      </c>
      <c r="G17" s="227" t="s">
        <v>238</v>
      </c>
      <c r="H17" s="227" t="s">
        <v>238</v>
      </c>
      <c r="I17" s="227"/>
    </row>
    <row r="18" spans="1:9" s="10" customFormat="1" ht="9.9" customHeight="1" x14ac:dyDescent="0.25">
      <c r="A18" s="229" t="s">
        <v>239</v>
      </c>
      <c r="B18" s="228" t="s">
        <v>240</v>
      </c>
      <c r="C18" s="227">
        <v>25</v>
      </c>
      <c r="D18" s="227" t="s">
        <v>238</v>
      </c>
      <c r="E18" s="227" t="s">
        <v>238</v>
      </c>
      <c r="F18" s="227" t="s">
        <v>238</v>
      </c>
      <c r="G18" s="227" t="s">
        <v>238</v>
      </c>
      <c r="H18" s="227" t="s">
        <v>238</v>
      </c>
      <c r="I18" s="227"/>
    </row>
    <row r="19" spans="1:9" s="10" customFormat="1" ht="9.9" customHeight="1" x14ac:dyDescent="0.25">
      <c r="A19" s="82"/>
      <c r="B19" s="226"/>
      <c r="C19" s="227"/>
      <c r="D19" s="227"/>
      <c r="E19" s="227"/>
      <c r="F19" s="227"/>
      <c r="G19" s="227"/>
      <c r="H19" s="227"/>
      <c r="I19" s="227"/>
    </row>
    <row r="20" spans="1:9" s="10" customFormat="1" ht="9.9" customHeight="1" x14ac:dyDescent="0.25">
      <c r="A20" s="82">
        <v>42</v>
      </c>
      <c r="B20" s="226" t="s">
        <v>241</v>
      </c>
      <c r="C20" s="227">
        <v>2</v>
      </c>
      <c r="D20" s="227">
        <v>2.2000000000000028</v>
      </c>
      <c r="E20" s="227">
        <v>6.2999999999999972</v>
      </c>
      <c r="F20" s="227">
        <v>3.9000000000000057</v>
      </c>
      <c r="G20" s="227">
        <v>4.5999999999999943</v>
      </c>
      <c r="H20" s="227">
        <v>1.7999999999999972</v>
      </c>
      <c r="I20" s="227"/>
    </row>
    <row r="21" spans="1:9" s="10" customFormat="1" ht="9.9" customHeight="1" x14ac:dyDescent="0.25">
      <c r="A21" s="82"/>
      <c r="B21" s="226"/>
      <c r="C21" s="227"/>
      <c r="D21" s="227"/>
      <c r="E21" s="227"/>
      <c r="F21" s="227"/>
      <c r="G21" s="227"/>
      <c r="H21" s="227"/>
      <c r="I21" s="227"/>
    </row>
    <row r="22" spans="1:9" s="10" customFormat="1" ht="9.9" customHeight="1" x14ac:dyDescent="0.25">
      <c r="A22" s="229" t="s">
        <v>242</v>
      </c>
      <c r="B22" s="228" t="s">
        <v>243</v>
      </c>
      <c r="C22" s="227"/>
      <c r="D22" s="227"/>
      <c r="E22" s="227"/>
      <c r="F22" s="227"/>
      <c r="G22" s="227"/>
      <c r="H22" s="227"/>
      <c r="I22" s="227"/>
    </row>
    <row r="23" spans="1:9" s="10" customFormat="1" ht="9.9" customHeight="1" x14ac:dyDescent="0.25">
      <c r="A23" s="229"/>
      <c r="B23" s="228" t="s">
        <v>244</v>
      </c>
      <c r="C23" s="227">
        <v>7.9000000000000057</v>
      </c>
      <c r="D23" s="227">
        <v>2.9000000000000057</v>
      </c>
      <c r="E23" s="227">
        <v>4.2999999999999972</v>
      </c>
      <c r="F23" s="227">
        <v>1.2999999999999972</v>
      </c>
      <c r="G23" s="227">
        <v>6.2999999999999972</v>
      </c>
      <c r="H23" s="227">
        <v>2.7000000000000028</v>
      </c>
      <c r="I23" s="227"/>
    </row>
    <row r="24" spans="1:9" s="10" customFormat="1" ht="9.9" customHeight="1" x14ac:dyDescent="0.25">
      <c r="A24" s="229"/>
      <c r="B24" s="228"/>
      <c r="C24" s="227"/>
      <c r="D24" s="227"/>
      <c r="E24" s="227"/>
      <c r="F24" s="227"/>
      <c r="G24" s="227"/>
      <c r="H24" s="227"/>
      <c r="I24" s="227"/>
    </row>
    <row r="25" spans="1:9" s="10" customFormat="1" ht="9.9" customHeight="1" x14ac:dyDescent="0.25">
      <c r="A25" s="230" t="s">
        <v>245</v>
      </c>
      <c r="B25" s="231" t="s">
        <v>246</v>
      </c>
      <c r="C25" s="227">
        <v>9</v>
      </c>
      <c r="D25" s="227">
        <v>1.5</v>
      </c>
      <c r="E25" s="227">
        <v>9.9000000000000057</v>
      </c>
      <c r="F25" s="227">
        <v>8.2000000000000028</v>
      </c>
      <c r="G25" s="227">
        <v>8.2000000000000028</v>
      </c>
      <c r="H25" s="227">
        <v>5.2999999999999972</v>
      </c>
      <c r="I25" s="227"/>
    </row>
    <row r="26" spans="1:9" s="10" customFormat="1" ht="9.9" customHeight="1" x14ac:dyDescent="0.25">
      <c r="A26" s="230" t="s">
        <v>247</v>
      </c>
      <c r="B26" s="231" t="s">
        <v>248</v>
      </c>
      <c r="C26" s="227" t="s">
        <v>175</v>
      </c>
      <c r="D26" s="227" t="s">
        <v>238</v>
      </c>
      <c r="E26" s="227" t="s">
        <v>238</v>
      </c>
      <c r="F26" s="227" t="s">
        <v>238</v>
      </c>
      <c r="G26" s="227" t="s">
        <v>238</v>
      </c>
      <c r="H26" s="227" t="s">
        <v>238</v>
      </c>
      <c r="I26" s="227"/>
    </row>
    <row r="27" spans="1:9" s="10" customFormat="1" ht="9.9" customHeight="1" x14ac:dyDescent="0.25">
      <c r="A27" s="229" t="s">
        <v>249</v>
      </c>
      <c r="B27" s="228" t="s">
        <v>250</v>
      </c>
      <c r="C27" s="227">
        <v>25</v>
      </c>
      <c r="D27" s="227" t="s">
        <v>238</v>
      </c>
      <c r="E27" s="227" t="s">
        <v>238</v>
      </c>
      <c r="F27" s="227" t="s">
        <v>238</v>
      </c>
      <c r="G27" s="227" t="s">
        <v>238</v>
      </c>
      <c r="H27" s="227" t="s">
        <v>238</v>
      </c>
      <c r="I27" s="227"/>
    </row>
    <row r="28" spans="1:9" s="10" customFormat="1" ht="9.9" customHeight="1" x14ac:dyDescent="0.25">
      <c r="A28" s="82"/>
      <c r="B28" s="226"/>
      <c r="C28" s="227"/>
      <c r="D28" s="227"/>
      <c r="E28" s="227"/>
      <c r="F28" s="227"/>
      <c r="G28" s="227"/>
      <c r="H28" s="227"/>
      <c r="I28" s="227"/>
    </row>
    <row r="29" spans="1:9" s="10" customFormat="1" ht="9.9" customHeight="1" x14ac:dyDescent="0.25">
      <c r="A29" s="229" t="s">
        <v>251</v>
      </c>
      <c r="B29" s="228" t="s">
        <v>252</v>
      </c>
      <c r="C29" s="227"/>
      <c r="D29" s="227"/>
      <c r="E29" s="227"/>
      <c r="F29" s="227"/>
      <c r="G29" s="227"/>
      <c r="H29" s="227"/>
      <c r="I29" s="227"/>
    </row>
    <row r="30" spans="1:9" s="10" customFormat="1" ht="9.9" customHeight="1" x14ac:dyDescent="0.25">
      <c r="A30" s="229"/>
      <c r="B30" s="228" t="s">
        <v>253</v>
      </c>
      <c r="C30" s="227">
        <v>-1.5</v>
      </c>
      <c r="D30" s="227">
        <v>3.0999999999999943</v>
      </c>
      <c r="E30" s="227">
        <v>14</v>
      </c>
      <c r="F30" s="227">
        <v>10.599999999999994</v>
      </c>
      <c r="G30" s="227">
        <v>3.5999999999999943</v>
      </c>
      <c r="H30" s="227">
        <v>-0.40000000000000568</v>
      </c>
      <c r="I30" s="227"/>
    </row>
    <row r="31" spans="1:9" s="10" customFormat="1" ht="9.9" customHeight="1" x14ac:dyDescent="0.25">
      <c r="A31" s="229"/>
      <c r="B31" s="228"/>
      <c r="C31" s="227"/>
      <c r="D31" s="227"/>
      <c r="E31" s="227"/>
      <c r="F31" s="227"/>
      <c r="G31" s="227"/>
      <c r="H31" s="227"/>
      <c r="I31" s="227"/>
    </row>
    <row r="32" spans="1:9" s="10" customFormat="1" ht="9.9" customHeight="1" x14ac:dyDescent="0.25">
      <c r="A32" s="229" t="s">
        <v>254</v>
      </c>
      <c r="B32" s="228" t="s">
        <v>255</v>
      </c>
      <c r="C32" s="227"/>
      <c r="D32" s="227"/>
      <c r="E32" s="227"/>
      <c r="F32" s="227"/>
      <c r="G32" s="227"/>
      <c r="H32" s="227"/>
      <c r="I32" s="227"/>
    </row>
    <row r="33" spans="1:9" s="10" customFormat="1" ht="9.9" customHeight="1" x14ac:dyDescent="0.25">
      <c r="A33" s="229"/>
      <c r="B33" s="228" t="s">
        <v>256</v>
      </c>
      <c r="C33" s="227" t="s">
        <v>175</v>
      </c>
      <c r="D33" s="227">
        <v>3</v>
      </c>
      <c r="E33" s="227">
        <v>10.400000000000006</v>
      </c>
      <c r="F33" s="227">
        <v>7.2000000000000028</v>
      </c>
      <c r="G33" s="227">
        <v>4.7000000000000028</v>
      </c>
      <c r="H33" s="227">
        <v>1.0999999999999943</v>
      </c>
      <c r="I33" s="227"/>
    </row>
    <row r="34" spans="1:9" s="10" customFormat="1" ht="9.9" customHeight="1" x14ac:dyDescent="0.25">
      <c r="A34" s="229" t="s">
        <v>257</v>
      </c>
      <c r="B34" s="228" t="s">
        <v>258</v>
      </c>
      <c r="C34" s="227">
        <v>-5</v>
      </c>
      <c r="D34" s="227">
        <v>3.2999999999999972</v>
      </c>
      <c r="E34" s="227">
        <v>21.200000000000003</v>
      </c>
      <c r="F34" s="227">
        <v>17.400000000000006</v>
      </c>
      <c r="G34" s="227">
        <v>1.2999999999999972</v>
      </c>
      <c r="H34" s="227">
        <v>-2.9000000000000057</v>
      </c>
      <c r="I34" s="227"/>
    </row>
    <row r="35" spans="1:9" s="10" customFormat="1" ht="9.9" customHeight="1" x14ac:dyDescent="0.25">
      <c r="A35" s="229"/>
      <c r="B35" s="228"/>
      <c r="C35" s="227"/>
      <c r="D35" s="227"/>
      <c r="E35" s="227"/>
      <c r="F35" s="227"/>
      <c r="G35" s="227"/>
      <c r="H35" s="227"/>
      <c r="I35" s="227"/>
    </row>
    <row r="36" spans="1:9" s="10" customFormat="1" ht="9.9" customHeight="1" x14ac:dyDescent="0.25">
      <c r="A36" s="229" t="s">
        <v>259</v>
      </c>
      <c r="B36" s="228" t="s">
        <v>260</v>
      </c>
      <c r="C36" s="227">
        <v>-8.7999999999999972</v>
      </c>
      <c r="D36" s="227">
        <v>-2.4000000000000057</v>
      </c>
      <c r="E36" s="227">
        <v>2.7000000000000028</v>
      </c>
      <c r="F36" s="227">
        <v>5.2000000000000028</v>
      </c>
      <c r="G36" s="227">
        <v>-1.7000000000000028</v>
      </c>
      <c r="H36" s="227">
        <v>0.40000000000000568</v>
      </c>
      <c r="I36" s="227"/>
    </row>
    <row r="37" spans="1:9" s="10" customFormat="1" ht="9.9" customHeight="1" x14ac:dyDescent="0.25">
      <c r="A37" s="229"/>
      <c r="B37" s="228"/>
      <c r="C37" s="227"/>
      <c r="D37" s="227"/>
      <c r="E37" s="227"/>
      <c r="F37" s="227"/>
      <c r="G37" s="227"/>
      <c r="H37" s="227"/>
      <c r="I37" s="227"/>
    </row>
    <row r="38" spans="1:9" s="10" customFormat="1" ht="9.9" customHeight="1" x14ac:dyDescent="0.25">
      <c r="A38" s="229" t="s">
        <v>261</v>
      </c>
      <c r="B38" s="228" t="s">
        <v>262</v>
      </c>
      <c r="C38" s="227" t="s">
        <v>175</v>
      </c>
      <c r="D38" s="227" t="s">
        <v>238</v>
      </c>
      <c r="E38" s="227" t="s">
        <v>238</v>
      </c>
      <c r="F38" s="227" t="s">
        <v>238</v>
      </c>
      <c r="G38" s="227" t="s">
        <v>238</v>
      </c>
      <c r="H38" s="227" t="s">
        <v>238</v>
      </c>
      <c r="I38" s="227"/>
    </row>
    <row r="39" spans="1:9" s="10" customFormat="1" ht="9.9" customHeight="1" x14ac:dyDescent="0.25">
      <c r="A39" s="229" t="s">
        <v>263</v>
      </c>
      <c r="B39" s="228" t="s">
        <v>264</v>
      </c>
      <c r="C39" s="227"/>
      <c r="D39" s="227"/>
      <c r="E39" s="227"/>
      <c r="F39" s="227"/>
      <c r="G39" s="227"/>
      <c r="H39" s="227"/>
      <c r="I39" s="227"/>
    </row>
    <row r="40" spans="1:9" s="10" customFormat="1" ht="9.9" customHeight="1" x14ac:dyDescent="0.25">
      <c r="A40" s="82"/>
      <c r="B40" s="226" t="s">
        <v>265</v>
      </c>
      <c r="C40" s="227">
        <v>-9.0999999999999943</v>
      </c>
      <c r="D40" s="227" t="s">
        <v>238</v>
      </c>
      <c r="E40" s="227" t="s">
        <v>238</v>
      </c>
      <c r="F40" s="227" t="s">
        <v>238</v>
      </c>
      <c r="G40" s="227" t="s">
        <v>238</v>
      </c>
      <c r="H40" s="227" t="s">
        <v>238</v>
      </c>
      <c r="I40" s="227"/>
    </row>
    <row r="41" spans="1:9" s="10" customFormat="1" ht="9.9" customHeight="1" x14ac:dyDescent="0.25">
      <c r="A41" s="82"/>
      <c r="B41" s="226"/>
      <c r="C41" s="227"/>
      <c r="D41" s="227"/>
      <c r="E41" s="227"/>
      <c r="F41" s="227"/>
      <c r="G41" s="227"/>
      <c r="H41" s="227"/>
      <c r="I41" s="227"/>
    </row>
    <row r="42" spans="1:9" s="10" customFormat="1" ht="9.9" customHeight="1" x14ac:dyDescent="0.25">
      <c r="A42" s="229">
        <v>43</v>
      </c>
      <c r="B42" s="228" t="s">
        <v>266</v>
      </c>
      <c r="C42" s="227"/>
      <c r="D42" s="227"/>
      <c r="E42" s="227"/>
      <c r="F42" s="227"/>
      <c r="G42" s="227"/>
      <c r="H42" s="227"/>
      <c r="I42" s="227"/>
    </row>
    <row r="43" spans="1:9" s="10" customFormat="1" ht="9.9" customHeight="1" x14ac:dyDescent="0.25">
      <c r="A43" s="229"/>
      <c r="B43" s="228" t="s">
        <v>267</v>
      </c>
      <c r="C43" s="227"/>
      <c r="D43" s="227"/>
      <c r="E43" s="227"/>
      <c r="F43" s="227"/>
      <c r="G43" s="227"/>
      <c r="H43" s="227"/>
      <c r="I43" s="227"/>
    </row>
    <row r="44" spans="1:9" s="10" customFormat="1" ht="9.9" customHeight="1" x14ac:dyDescent="0.25">
      <c r="A44" s="229"/>
      <c r="B44" s="228" t="s">
        <v>268</v>
      </c>
      <c r="C44" s="227">
        <v>-0.5</v>
      </c>
      <c r="D44" s="227">
        <v>-3.5</v>
      </c>
      <c r="E44" s="227">
        <v>-0.70000000000000284</v>
      </c>
      <c r="F44" s="227">
        <v>2.9000000000000057</v>
      </c>
      <c r="G44" s="227">
        <v>-5.7999999999999972</v>
      </c>
      <c r="H44" s="227">
        <v>-2.5999999999999943</v>
      </c>
      <c r="I44" s="227"/>
    </row>
    <row r="45" spans="1:9" s="10" customFormat="1" ht="9.9" customHeight="1" x14ac:dyDescent="0.25">
      <c r="A45" s="229"/>
      <c r="B45" s="228"/>
      <c r="C45" s="227"/>
      <c r="D45" s="227"/>
      <c r="E45" s="227"/>
      <c r="F45" s="227"/>
      <c r="G45" s="227"/>
      <c r="H45" s="227"/>
      <c r="I45" s="227"/>
    </row>
    <row r="46" spans="1:9" s="10" customFormat="1" ht="9.9" customHeight="1" x14ac:dyDescent="0.25">
      <c r="A46" s="229" t="s">
        <v>269</v>
      </c>
      <c r="B46" s="228" t="s">
        <v>270</v>
      </c>
      <c r="C46" s="227"/>
      <c r="D46" s="227"/>
      <c r="E46" s="227"/>
      <c r="F46" s="227"/>
      <c r="G46" s="227"/>
      <c r="H46" s="227"/>
      <c r="I46" s="227"/>
    </row>
    <row r="47" spans="1:9" s="10" customFormat="1" ht="9.9" customHeight="1" x14ac:dyDescent="0.25">
      <c r="A47" s="229"/>
      <c r="B47" s="228" t="s">
        <v>271</v>
      </c>
      <c r="C47" s="227" t="s">
        <v>175</v>
      </c>
      <c r="D47" s="227">
        <v>-0.29999999999999716</v>
      </c>
      <c r="E47" s="227">
        <v>2</v>
      </c>
      <c r="F47" s="227">
        <v>2.2999999999999972</v>
      </c>
      <c r="G47" s="227">
        <v>-5.2999999999999972</v>
      </c>
      <c r="H47" s="227">
        <v>-5.7999999999999972</v>
      </c>
      <c r="I47" s="227"/>
    </row>
    <row r="48" spans="1:9" s="10" customFormat="1" ht="9.9" customHeight="1" x14ac:dyDescent="0.25">
      <c r="A48" s="229"/>
      <c r="B48" s="228"/>
      <c r="C48" s="227"/>
      <c r="D48" s="227"/>
      <c r="E48" s="227"/>
      <c r="F48" s="227"/>
      <c r="G48" s="227"/>
      <c r="H48" s="227"/>
      <c r="I48" s="227"/>
    </row>
    <row r="49" spans="1:9" s="10" customFormat="1" ht="9.9" customHeight="1" x14ac:dyDescent="0.25">
      <c r="A49" s="229" t="s">
        <v>272</v>
      </c>
      <c r="B49" s="228" t="s">
        <v>273</v>
      </c>
      <c r="C49" s="227">
        <v>10</v>
      </c>
      <c r="D49" s="227">
        <v>-2.4000000000000057</v>
      </c>
      <c r="E49" s="227">
        <v>12.5</v>
      </c>
      <c r="F49" s="227">
        <v>15.299999999999997</v>
      </c>
      <c r="G49" s="227">
        <v>-9.4000000000000057</v>
      </c>
      <c r="H49" s="227">
        <v>-7.5</v>
      </c>
      <c r="I49" s="227"/>
    </row>
    <row r="50" spans="1:9" s="10" customFormat="1" ht="9.9" customHeight="1" x14ac:dyDescent="0.25">
      <c r="A50" s="229" t="s">
        <v>274</v>
      </c>
      <c r="B50" s="228" t="s">
        <v>275</v>
      </c>
      <c r="C50" s="227">
        <v>-7.7000000000000028</v>
      </c>
      <c r="D50" s="227">
        <v>0.40000000000000568</v>
      </c>
      <c r="E50" s="322">
        <v>0</v>
      </c>
      <c r="F50" s="227">
        <v>-0.40000000000000568</v>
      </c>
      <c r="G50" s="227">
        <v>-4.7999999999999972</v>
      </c>
      <c r="H50" s="227">
        <v>-6.0999999999999943</v>
      </c>
      <c r="I50" s="227"/>
    </row>
    <row r="51" spans="1:9" s="10" customFormat="1" ht="9.9" customHeight="1" x14ac:dyDescent="0.25">
      <c r="A51" s="229" t="s">
        <v>276</v>
      </c>
      <c r="B51" s="228" t="s">
        <v>277</v>
      </c>
      <c r="C51" s="227" t="s">
        <v>312</v>
      </c>
      <c r="D51" s="227" t="s">
        <v>312</v>
      </c>
      <c r="E51" s="227" t="s">
        <v>312</v>
      </c>
      <c r="F51" s="227" t="s">
        <v>312</v>
      </c>
      <c r="G51" s="227" t="s">
        <v>312</v>
      </c>
      <c r="H51" s="227" t="s">
        <v>312</v>
      </c>
      <c r="I51" s="227"/>
    </row>
    <row r="52" spans="1:9" s="10" customFormat="1" ht="9.9" customHeight="1" x14ac:dyDescent="0.25">
      <c r="A52" s="82"/>
      <c r="B52" s="226"/>
      <c r="C52" s="227"/>
      <c r="D52" s="227"/>
      <c r="E52" s="227"/>
      <c r="F52" s="227"/>
      <c r="G52" s="227"/>
      <c r="H52" s="227"/>
      <c r="I52" s="227"/>
    </row>
    <row r="53" spans="1:9" s="10" customFormat="1" ht="9.9" customHeight="1" x14ac:dyDescent="0.25">
      <c r="A53" s="229" t="s">
        <v>278</v>
      </c>
      <c r="B53" s="228" t="s">
        <v>279</v>
      </c>
      <c r="C53" s="227"/>
      <c r="D53" s="227"/>
      <c r="E53" s="227"/>
      <c r="F53" s="227"/>
      <c r="G53" s="227"/>
      <c r="H53" s="227"/>
      <c r="I53" s="227"/>
    </row>
    <row r="54" spans="1:9" s="10" customFormat="1" ht="9.9" customHeight="1" x14ac:dyDescent="0.25">
      <c r="A54" s="229"/>
      <c r="B54" s="228" t="s">
        <v>280</v>
      </c>
      <c r="C54" s="227">
        <v>-0.59999999999999432</v>
      </c>
      <c r="D54" s="227">
        <v>-4.0999999999999943</v>
      </c>
      <c r="E54" s="227">
        <v>-1.4000000000000057</v>
      </c>
      <c r="F54" s="227">
        <v>2.7999999999999972</v>
      </c>
      <c r="G54" s="227">
        <v>-5.7000000000000028</v>
      </c>
      <c r="H54" s="227">
        <v>-1.9000000000000057</v>
      </c>
      <c r="I54" s="227"/>
    </row>
    <row r="55" spans="1:9" s="10" customFormat="1" ht="9.9" customHeight="1" x14ac:dyDescent="0.25">
      <c r="A55" s="229"/>
      <c r="B55" s="228"/>
      <c r="C55" s="227"/>
      <c r="D55" s="227"/>
      <c r="E55" s="227"/>
      <c r="F55" s="227"/>
      <c r="G55" s="227"/>
      <c r="H55" s="227"/>
      <c r="I55" s="227"/>
    </row>
    <row r="56" spans="1:9" s="10" customFormat="1" ht="9.9" customHeight="1" x14ac:dyDescent="0.25">
      <c r="A56" s="229" t="s">
        <v>281</v>
      </c>
      <c r="B56" s="228" t="s">
        <v>282</v>
      </c>
      <c r="C56" s="227">
        <v>-6.7000000000000028</v>
      </c>
      <c r="D56" s="227">
        <v>-4.2000000000000028</v>
      </c>
      <c r="E56" s="227">
        <v>-2.7999999999999972</v>
      </c>
      <c r="F56" s="227">
        <v>1.4000000000000057</v>
      </c>
      <c r="G56" s="227">
        <v>-3.7999999999999972</v>
      </c>
      <c r="H56" s="227">
        <v>-0.20000000000000284</v>
      </c>
      <c r="I56" s="227"/>
    </row>
    <row r="57" spans="1:9" s="10" customFormat="1" ht="9.9" customHeight="1" x14ac:dyDescent="0.25">
      <c r="A57" s="229"/>
      <c r="B57" s="228"/>
      <c r="C57" s="227"/>
      <c r="D57" s="227"/>
      <c r="E57" s="227"/>
      <c r="F57" s="227"/>
      <c r="G57" s="227"/>
      <c r="H57" s="227"/>
      <c r="I57" s="227"/>
    </row>
    <row r="58" spans="1:9" s="10" customFormat="1" ht="9.9" customHeight="1" x14ac:dyDescent="0.25">
      <c r="A58" s="229" t="s">
        <v>283</v>
      </c>
      <c r="B58" s="228" t="s">
        <v>284</v>
      </c>
      <c r="C58" s="227"/>
      <c r="D58" s="227"/>
      <c r="E58" s="227"/>
      <c r="F58" s="227"/>
      <c r="G58" s="227"/>
      <c r="H58" s="227"/>
      <c r="I58" s="227"/>
    </row>
    <row r="59" spans="1:9" s="10" customFormat="1" ht="9.9" customHeight="1" x14ac:dyDescent="0.25">
      <c r="A59" s="229"/>
      <c r="B59" s="228" t="s">
        <v>285</v>
      </c>
      <c r="C59" s="227">
        <v>-5.2999999999999972</v>
      </c>
      <c r="D59" s="227">
        <v>-2.7999999999999972</v>
      </c>
      <c r="E59" s="227">
        <v>-0.59999999999999432</v>
      </c>
      <c r="F59" s="227">
        <v>2.2999999999999972</v>
      </c>
      <c r="G59" s="227">
        <v>-2.5999999999999943</v>
      </c>
      <c r="H59" s="227">
        <v>-0.70000000000000284</v>
      </c>
      <c r="I59" s="227"/>
    </row>
    <row r="60" spans="1:9" s="10" customFormat="1" ht="9.9" customHeight="1" x14ac:dyDescent="0.25">
      <c r="A60" s="229" t="s">
        <v>286</v>
      </c>
      <c r="B60" s="228" t="s">
        <v>287</v>
      </c>
      <c r="C60" s="227">
        <v>-14.299999999999997</v>
      </c>
      <c r="D60" s="227">
        <v>-12.799999999999997</v>
      </c>
      <c r="E60" s="227">
        <v>-14.599999999999994</v>
      </c>
      <c r="F60" s="227">
        <v>-2</v>
      </c>
      <c r="G60" s="227">
        <v>-12.5</v>
      </c>
      <c r="H60" s="227">
        <v>-9.9999999999994316E-2</v>
      </c>
      <c r="I60" s="227"/>
    </row>
    <row r="61" spans="1:9" s="10" customFormat="1" ht="9.9" customHeight="1" x14ac:dyDescent="0.25">
      <c r="A61" s="229"/>
      <c r="B61" s="228"/>
      <c r="C61" s="227"/>
      <c r="D61" s="227"/>
      <c r="E61" s="227"/>
      <c r="F61" s="227"/>
      <c r="G61" s="227"/>
      <c r="H61" s="227"/>
      <c r="I61" s="227"/>
    </row>
    <row r="62" spans="1:9" s="10" customFormat="1" ht="9.9" customHeight="1" x14ac:dyDescent="0.25">
      <c r="A62" s="229" t="s">
        <v>288</v>
      </c>
      <c r="B62" s="228" t="s">
        <v>289</v>
      </c>
      <c r="C62" s="227"/>
      <c r="D62" s="227"/>
      <c r="E62" s="227"/>
      <c r="F62" s="227"/>
      <c r="G62" s="227"/>
      <c r="H62" s="227"/>
      <c r="I62" s="227"/>
    </row>
    <row r="63" spans="1:9" s="10" customFormat="1" ht="9.9" customHeight="1" x14ac:dyDescent="0.25">
      <c r="A63" s="229"/>
      <c r="B63" s="228" t="s">
        <v>290</v>
      </c>
      <c r="C63" s="227">
        <v>1.5999999999999943</v>
      </c>
      <c r="D63" s="227">
        <v>-4.0999999999999943</v>
      </c>
      <c r="E63" s="227">
        <v>-1.0999999999999943</v>
      </c>
      <c r="F63" s="227">
        <v>3.0999999999999943</v>
      </c>
      <c r="G63" s="227">
        <v>-6.0999999999999943</v>
      </c>
      <c r="H63" s="227">
        <v>-2.4000000000000057</v>
      </c>
      <c r="I63" s="227"/>
    </row>
    <row r="64" spans="1:9" s="10" customFormat="1" ht="9.9" customHeight="1" x14ac:dyDescent="0.25">
      <c r="A64" s="229"/>
      <c r="B64" s="228"/>
      <c r="C64" s="227"/>
      <c r="D64" s="227"/>
      <c r="E64" s="227"/>
      <c r="F64" s="227"/>
      <c r="G64" s="227"/>
      <c r="H64" s="227"/>
      <c r="I64" s="227"/>
    </row>
    <row r="65" spans="1:9" s="10" customFormat="1" ht="9.9" customHeight="1" x14ac:dyDescent="0.25">
      <c r="A65" s="229" t="s">
        <v>291</v>
      </c>
      <c r="B65" s="228" t="s">
        <v>292</v>
      </c>
      <c r="C65" s="227" t="s">
        <v>175</v>
      </c>
      <c r="D65" s="227">
        <v>-1.5999999999999943</v>
      </c>
      <c r="E65" s="227">
        <v>-4.0999999999999943</v>
      </c>
      <c r="F65" s="227">
        <v>-2.5</v>
      </c>
      <c r="G65" s="227">
        <v>-3.7000000000000028</v>
      </c>
      <c r="H65" s="227">
        <v>-2.9000000000000057</v>
      </c>
      <c r="I65" s="227"/>
    </row>
    <row r="66" spans="1:9" s="10" customFormat="1" ht="9.9" customHeight="1" x14ac:dyDescent="0.25">
      <c r="A66" s="229" t="s">
        <v>293</v>
      </c>
      <c r="B66" s="228" t="s">
        <v>294</v>
      </c>
      <c r="C66" s="227"/>
      <c r="D66" s="227"/>
      <c r="E66" s="227"/>
      <c r="F66" s="227"/>
      <c r="G66" s="227"/>
      <c r="H66" s="227"/>
      <c r="I66" s="227"/>
    </row>
    <row r="67" spans="1:9" s="10" customFormat="1" ht="9.9" customHeight="1" x14ac:dyDescent="0.25">
      <c r="A67" s="229"/>
      <c r="B67" s="228" t="s">
        <v>295</v>
      </c>
      <c r="C67" s="227">
        <v>-25</v>
      </c>
      <c r="D67" s="227">
        <v>-5.2999999999999972</v>
      </c>
      <c r="E67" s="227">
        <v>-12.400000000000006</v>
      </c>
      <c r="F67" s="227">
        <v>-7.5</v>
      </c>
      <c r="G67" s="227">
        <v>-13.299999999999997</v>
      </c>
      <c r="H67" s="227">
        <v>-8.7999999999999972</v>
      </c>
      <c r="I67" s="227"/>
    </row>
    <row r="68" spans="1:9" s="10" customFormat="1" ht="9.9" customHeight="1" x14ac:dyDescent="0.25">
      <c r="A68" s="229" t="s">
        <v>296</v>
      </c>
      <c r="B68" s="228" t="s">
        <v>297</v>
      </c>
      <c r="C68" s="227">
        <v>3.2000000000000028</v>
      </c>
      <c r="D68" s="227">
        <v>-4.4000000000000057</v>
      </c>
      <c r="E68" s="227">
        <v>-9.9999999999994316E-2</v>
      </c>
      <c r="F68" s="227">
        <v>4.5</v>
      </c>
      <c r="G68" s="227">
        <v>-6.5</v>
      </c>
      <c r="H68" s="227">
        <v>-2.7000000000000028</v>
      </c>
      <c r="I68" s="227"/>
    </row>
    <row r="69" spans="1:9" s="188" customFormat="1" ht="9.6" customHeight="1" x14ac:dyDescent="0.25">
      <c r="A69" s="262"/>
      <c r="B69" s="262"/>
      <c r="C69" s="191"/>
      <c r="D69" s="191"/>
      <c r="E69" s="191"/>
      <c r="F69" s="191"/>
      <c r="G69" s="191"/>
      <c r="H69" s="191"/>
    </row>
    <row r="70" spans="1:9" s="188" customFormat="1" ht="9.6" customHeight="1" x14ac:dyDescent="0.25"/>
    <row r="71" spans="1:9" s="188" customFormat="1" ht="9.6" customHeight="1" x14ac:dyDescent="0.25"/>
    <row r="72" spans="1:9" s="188" customFormat="1" ht="9.6" customHeight="1" x14ac:dyDescent="0.25"/>
    <row r="73" spans="1:9" s="188" customFormat="1" ht="9.6" customHeight="1" x14ac:dyDescent="0.25"/>
    <row r="74" spans="1:9" s="188" customFormat="1" ht="9.6" customHeight="1" x14ac:dyDescent="0.25"/>
    <row r="75" spans="1:9" s="188" customFormat="1" ht="9.6" customHeight="1" x14ac:dyDescent="0.25"/>
    <row r="76" spans="1:9" s="188" customFormat="1" ht="9.6" customHeight="1" x14ac:dyDescent="0.25"/>
    <row r="77" spans="1:9" s="188" customFormat="1" ht="9.6" customHeight="1" x14ac:dyDescent="0.25"/>
    <row r="78" spans="1:9" s="188" customFormat="1" ht="9.6" customHeight="1" x14ac:dyDescent="0.25">
      <c r="B78" s="278"/>
    </row>
    <row r="79" spans="1:9" s="188" customFormat="1" ht="9.6" customHeight="1" x14ac:dyDescent="0.25"/>
    <row r="80" spans="1:9" s="188" customFormat="1" ht="9.6" customHeight="1" x14ac:dyDescent="0.25"/>
    <row r="81" s="188" customFormat="1" ht="9.6" customHeight="1" x14ac:dyDescent="0.25"/>
    <row r="82" s="188" customFormat="1" ht="9.6" customHeight="1" x14ac:dyDescent="0.25"/>
    <row r="83" s="188" customFormat="1" ht="9.6" customHeight="1" x14ac:dyDescent="0.25"/>
    <row r="84" s="188" customFormat="1" ht="9.6" customHeight="1" x14ac:dyDescent="0.25"/>
    <row r="85" s="188" customFormat="1" ht="9.6" customHeight="1" x14ac:dyDescent="0.25"/>
    <row r="86" s="188" customFormat="1" ht="9.6" customHeight="1" x14ac:dyDescent="0.25"/>
    <row r="87" s="188" customFormat="1" ht="9.6" customHeight="1" x14ac:dyDescent="0.25"/>
    <row r="88" s="188" customFormat="1" ht="9.6" customHeight="1" x14ac:dyDescent="0.25"/>
    <row r="89" s="188" customFormat="1" ht="9.6" customHeight="1" x14ac:dyDescent="0.25"/>
    <row r="90" s="188" customFormat="1" ht="9" customHeight="1" x14ac:dyDescent="0.25"/>
    <row r="91" s="188" customFormat="1" ht="9" customHeight="1" x14ac:dyDescent="0.25"/>
    <row r="92" s="188" customFormat="1" ht="9" customHeight="1" x14ac:dyDescent="0.25"/>
    <row r="93" s="188" customFormat="1" ht="9" customHeight="1" x14ac:dyDescent="0.25"/>
    <row r="94" s="188" customFormat="1" ht="9" customHeight="1" x14ac:dyDescent="0.25"/>
    <row r="95" s="188" customFormat="1" ht="9" customHeight="1" x14ac:dyDescent="0.25"/>
    <row r="96" s="188" customFormat="1" ht="9" customHeight="1" x14ac:dyDescent="0.25"/>
    <row r="97" s="188" customFormat="1" ht="9" customHeight="1" x14ac:dyDescent="0.25"/>
    <row r="98" s="188" customFormat="1" ht="9" customHeight="1" x14ac:dyDescent="0.25"/>
    <row r="99" s="188" customFormat="1" ht="9" customHeight="1" x14ac:dyDescent="0.25"/>
    <row r="100" s="188" customFormat="1" ht="9" customHeight="1" x14ac:dyDescent="0.25"/>
    <row r="101" s="188" customFormat="1" ht="9" customHeight="1" x14ac:dyDescent="0.25"/>
    <row r="102" s="188" customFormat="1" ht="9" customHeight="1" x14ac:dyDescent="0.25"/>
    <row r="103" s="188" customFormat="1" ht="9" customHeight="1" x14ac:dyDescent="0.25"/>
    <row r="104" s="188" customFormat="1" ht="9" customHeight="1" x14ac:dyDescent="0.25"/>
    <row r="105" s="188" customFormat="1" ht="9" customHeight="1" x14ac:dyDescent="0.25"/>
    <row r="106" s="188" customFormat="1" ht="9" customHeight="1" x14ac:dyDescent="0.25"/>
    <row r="107" s="188" customFormat="1" ht="9" customHeight="1" x14ac:dyDescent="0.25"/>
    <row r="108" s="188" customFormat="1" ht="9" customHeight="1" x14ac:dyDescent="0.25"/>
    <row r="109" s="188" customFormat="1" ht="9" customHeight="1" x14ac:dyDescent="0.25"/>
    <row r="110" s="188" customFormat="1" ht="9" customHeight="1" x14ac:dyDescent="0.25"/>
    <row r="111" s="188" customFormat="1" ht="9" customHeight="1" x14ac:dyDescent="0.25"/>
    <row r="112" s="188" customFormat="1" ht="9" customHeight="1" x14ac:dyDescent="0.25"/>
    <row r="113" s="188" customFormat="1" ht="9" customHeight="1" x14ac:dyDescent="0.25"/>
    <row r="114" s="188" customFormat="1" ht="9" customHeight="1" x14ac:dyDescent="0.25"/>
    <row r="115" s="188" customFormat="1" ht="9" customHeight="1" x14ac:dyDescent="0.25"/>
    <row r="116" s="188" customFormat="1" ht="9" customHeight="1" x14ac:dyDescent="0.25"/>
    <row r="117" s="188" customFormat="1" ht="9" customHeight="1" x14ac:dyDescent="0.25"/>
    <row r="118" s="188" customFormat="1" ht="9" customHeight="1" x14ac:dyDescent="0.25"/>
    <row r="119" s="188" customFormat="1" ht="9" customHeight="1" x14ac:dyDescent="0.25"/>
    <row r="120" s="188" customFormat="1" ht="9" customHeight="1" x14ac:dyDescent="0.25"/>
    <row r="121" s="188" customFormat="1" ht="9" customHeight="1" x14ac:dyDescent="0.25"/>
    <row r="122" s="188" customFormat="1" ht="9" customHeight="1" x14ac:dyDescent="0.25"/>
    <row r="123" s="188" customFormat="1" ht="9" customHeight="1" x14ac:dyDescent="0.25"/>
    <row r="124" s="188" customFormat="1" ht="9" customHeight="1" x14ac:dyDescent="0.25"/>
    <row r="125" s="188" customFormat="1" ht="9" customHeight="1" x14ac:dyDescent="0.25"/>
    <row r="126" s="188" customFormat="1" ht="9" customHeight="1" x14ac:dyDescent="0.25"/>
    <row r="127" s="188" customFormat="1" ht="9" customHeight="1" x14ac:dyDescent="0.25"/>
    <row r="128" s="188" customFormat="1" ht="9" customHeight="1" x14ac:dyDescent="0.25"/>
    <row r="129" s="188" customFormat="1" ht="9" customHeight="1" x14ac:dyDescent="0.25"/>
    <row r="130" s="188" customFormat="1" ht="9" customHeight="1" x14ac:dyDescent="0.25"/>
    <row r="131" s="188" customFormat="1" ht="9" customHeight="1" x14ac:dyDescent="0.25"/>
    <row r="132" s="188" customFormat="1" ht="9" customHeight="1" x14ac:dyDescent="0.25"/>
    <row r="133" s="188" customFormat="1" ht="9" customHeight="1" x14ac:dyDescent="0.25"/>
    <row r="134" s="188" customFormat="1" ht="9" customHeight="1" x14ac:dyDescent="0.25"/>
    <row r="135" s="188" customFormat="1" ht="9" customHeight="1" x14ac:dyDescent="0.25"/>
    <row r="136" s="188" customFormat="1" ht="9" customHeight="1" x14ac:dyDescent="0.25"/>
    <row r="137" s="188" customFormat="1" ht="9" customHeight="1" x14ac:dyDescent="0.25"/>
    <row r="138" s="188" customFormat="1" ht="9" customHeight="1" x14ac:dyDescent="0.25"/>
    <row r="139" s="188" customFormat="1" ht="9" customHeight="1" x14ac:dyDescent="0.25"/>
    <row r="140" s="188" customFormat="1" ht="9" customHeight="1" x14ac:dyDescent="0.25"/>
    <row r="141" s="188" customFormat="1" ht="9" customHeight="1" x14ac:dyDescent="0.25"/>
    <row r="142" s="188" customFormat="1" ht="9" customHeight="1" x14ac:dyDescent="0.25"/>
    <row r="143" s="188" customFormat="1" ht="9" customHeight="1" x14ac:dyDescent="0.25"/>
    <row r="144" s="188" customFormat="1" ht="9" customHeight="1" x14ac:dyDescent="0.25"/>
    <row r="145" s="188" customFormat="1" ht="9" customHeight="1" x14ac:dyDescent="0.25"/>
    <row r="146" s="188" customFormat="1" ht="9" customHeight="1" x14ac:dyDescent="0.25"/>
    <row r="147" s="188" customFormat="1" ht="9" customHeight="1" x14ac:dyDescent="0.25"/>
    <row r="148" s="188" customFormat="1" ht="9" customHeight="1" x14ac:dyDescent="0.25"/>
    <row r="149" s="188" customFormat="1" ht="9" customHeight="1" x14ac:dyDescent="0.25"/>
    <row r="150" s="188" customFormat="1" ht="9" customHeight="1" x14ac:dyDescent="0.25"/>
    <row r="151" s="188" customFormat="1" ht="9" customHeight="1" x14ac:dyDescent="0.25"/>
    <row r="152" s="188" customFormat="1" ht="9" customHeight="1" x14ac:dyDescent="0.25"/>
    <row r="153" s="188" customFormat="1" ht="9" customHeight="1" x14ac:dyDescent="0.25"/>
    <row r="154" s="188" customFormat="1" ht="9" customHeight="1" x14ac:dyDescent="0.25"/>
    <row r="155" s="188" customFormat="1" ht="9" customHeight="1" x14ac:dyDescent="0.25"/>
    <row r="156" s="188" customFormat="1" ht="9" customHeight="1" x14ac:dyDescent="0.25"/>
    <row r="157" s="188" customFormat="1" ht="9" customHeight="1" x14ac:dyDescent="0.25"/>
    <row r="158" s="188" customFormat="1" ht="9" customHeight="1" x14ac:dyDescent="0.25"/>
    <row r="159" s="188" customFormat="1" ht="9" customHeight="1" x14ac:dyDescent="0.25"/>
    <row r="160" s="188" customFormat="1" ht="9" customHeight="1" x14ac:dyDescent="0.25"/>
    <row r="161" s="188" customFormat="1" ht="9" customHeight="1" x14ac:dyDescent="0.25"/>
    <row r="162" s="188" customFormat="1" ht="9" customHeight="1" x14ac:dyDescent="0.25"/>
    <row r="163" s="188" customFormat="1" ht="9" customHeight="1" x14ac:dyDescent="0.25"/>
    <row r="164" s="188" customFormat="1" ht="9" customHeight="1" x14ac:dyDescent="0.25"/>
    <row r="165" s="188" customFormat="1" ht="9" customHeight="1" x14ac:dyDescent="0.25"/>
    <row r="166" s="188" customFormat="1" ht="9" customHeight="1" x14ac:dyDescent="0.25"/>
    <row r="167" s="188" customFormat="1" ht="9" customHeight="1" x14ac:dyDescent="0.25"/>
    <row r="168" s="188" customFormat="1" ht="9" customHeight="1" x14ac:dyDescent="0.25"/>
    <row r="169" s="188" customFormat="1" ht="9" customHeight="1" x14ac:dyDescent="0.25"/>
    <row r="170" s="188" customFormat="1" ht="9" customHeight="1" x14ac:dyDescent="0.25"/>
    <row r="171" s="188" customFormat="1" ht="9" customHeight="1" x14ac:dyDescent="0.25"/>
    <row r="172" s="188" customFormat="1" ht="9" customHeight="1" x14ac:dyDescent="0.25"/>
    <row r="173" s="188" customFormat="1" ht="9" customHeight="1" x14ac:dyDescent="0.25"/>
    <row r="174" s="188" customFormat="1" ht="9" customHeight="1" x14ac:dyDescent="0.25"/>
    <row r="175" s="188" customFormat="1" ht="9" customHeight="1" x14ac:dyDescent="0.25"/>
    <row r="176" s="188" customFormat="1" ht="9" customHeight="1" x14ac:dyDescent="0.25"/>
    <row r="177" s="188" customFormat="1" ht="9" customHeight="1" x14ac:dyDescent="0.25"/>
    <row r="178" s="188" customFormat="1" ht="9" customHeight="1" x14ac:dyDescent="0.25"/>
    <row r="179" s="188" customFormat="1" ht="9" customHeight="1" x14ac:dyDescent="0.25"/>
    <row r="180" s="188" customFormat="1" ht="9" customHeight="1" x14ac:dyDescent="0.25"/>
    <row r="181" s="188" customFormat="1" ht="9" customHeight="1" x14ac:dyDescent="0.25"/>
    <row r="182" s="188" customFormat="1" ht="9" customHeight="1" x14ac:dyDescent="0.25"/>
    <row r="183" s="188" customFormat="1" ht="9" customHeight="1" x14ac:dyDescent="0.25"/>
    <row r="184" s="188" customFormat="1" ht="9" customHeight="1" x14ac:dyDescent="0.25"/>
    <row r="185" s="188" customFormat="1" ht="9" customHeight="1" x14ac:dyDescent="0.25"/>
    <row r="186" s="188" customFormat="1" ht="9" customHeight="1" x14ac:dyDescent="0.25"/>
    <row r="187" s="188" customFormat="1" ht="9" customHeight="1" x14ac:dyDescent="0.25"/>
    <row r="188" s="188" customFormat="1" ht="9" customHeight="1" x14ac:dyDescent="0.25"/>
    <row r="189" s="188" customFormat="1" ht="9" customHeight="1" x14ac:dyDescent="0.25"/>
    <row r="190" s="188" customFormat="1" ht="9" customHeight="1" x14ac:dyDescent="0.25"/>
    <row r="191" s="188" customFormat="1" ht="9" customHeight="1" x14ac:dyDescent="0.25"/>
    <row r="192" s="188" customFormat="1" ht="9" customHeight="1" x14ac:dyDescent="0.25"/>
    <row r="193" s="188" customFormat="1" ht="9" customHeight="1" x14ac:dyDescent="0.25"/>
    <row r="194" s="188" customFormat="1" ht="9" customHeight="1" x14ac:dyDescent="0.25"/>
    <row r="195" s="188" customFormat="1" ht="9" customHeight="1" x14ac:dyDescent="0.25"/>
    <row r="196" s="188" customFormat="1" ht="9" customHeight="1" x14ac:dyDescent="0.25"/>
    <row r="197" s="188" customFormat="1" ht="9" customHeight="1" x14ac:dyDescent="0.25"/>
    <row r="198" s="188" customFormat="1" ht="9" customHeight="1" x14ac:dyDescent="0.25"/>
    <row r="199" s="188" customFormat="1" ht="9" customHeight="1" x14ac:dyDescent="0.25"/>
    <row r="200" s="188" customFormat="1" ht="9" customHeight="1" x14ac:dyDescent="0.25"/>
    <row r="201" s="188" customFormat="1" ht="9" customHeight="1" x14ac:dyDescent="0.25"/>
    <row r="202" s="188" customFormat="1" ht="9" customHeight="1" x14ac:dyDescent="0.25"/>
    <row r="203" s="188" customFormat="1" ht="9" customHeight="1" x14ac:dyDescent="0.25"/>
    <row r="204" s="188" customFormat="1" ht="9" customHeight="1" x14ac:dyDescent="0.25"/>
    <row r="205" s="188" customFormat="1" ht="9" customHeight="1" x14ac:dyDescent="0.25"/>
    <row r="206" s="188" customFormat="1" ht="9" customHeight="1" x14ac:dyDescent="0.25"/>
    <row r="207" s="188" customFormat="1" ht="9" customHeight="1" x14ac:dyDescent="0.25"/>
    <row r="208" s="188" customFormat="1" ht="9" customHeight="1" x14ac:dyDescent="0.25"/>
    <row r="209" s="188" customFormat="1" ht="9" customHeight="1" x14ac:dyDescent="0.25"/>
    <row r="210" s="188" customFormat="1" ht="9" customHeight="1" x14ac:dyDescent="0.25"/>
    <row r="211" s="188" customFormat="1" ht="9" customHeight="1" x14ac:dyDescent="0.25"/>
    <row r="212" s="188" customFormat="1" ht="9" customHeight="1" x14ac:dyDescent="0.25"/>
    <row r="213" s="188" customFormat="1" ht="9" customHeight="1" x14ac:dyDescent="0.25"/>
    <row r="214" s="188" customFormat="1" ht="9" customHeight="1" x14ac:dyDescent="0.25"/>
    <row r="215" s="188" customFormat="1" ht="9" customHeight="1" x14ac:dyDescent="0.25"/>
    <row r="216" s="188" customFormat="1" ht="9" customHeight="1" x14ac:dyDescent="0.25"/>
    <row r="217" s="188" customFormat="1" ht="9" customHeight="1" x14ac:dyDescent="0.25"/>
    <row r="218" s="188" customFormat="1" ht="9" customHeight="1" x14ac:dyDescent="0.25"/>
    <row r="219" s="188" customFormat="1" ht="9" customHeight="1" x14ac:dyDescent="0.25"/>
    <row r="220" s="188" customFormat="1" ht="9" customHeight="1" x14ac:dyDescent="0.25"/>
    <row r="221" s="188" customFormat="1" ht="9" customHeight="1" x14ac:dyDescent="0.25"/>
    <row r="222" s="188" customFormat="1" ht="9" customHeight="1" x14ac:dyDescent="0.25"/>
    <row r="223" s="188" customFormat="1" ht="9" customHeight="1" x14ac:dyDescent="0.25"/>
    <row r="224" s="188" customFormat="1" ht="9" customHeight="1" x14ac:dyDescent="0.25"/>
    <row r="225" s="188" customFormat="1" ht="9" customHeight="1" x14ac:dyDescent="0.25"/>
    <row r="226" s="188" customFormat="1" ht="9" customHeight="1" x14ac:dyDescent="0.25"/>
    <row r="227" s="188" customFormat="1" ht="9" customHeight="1" x14ac:dyDescent="0.25"/>
    <row r="228" s="188" customFormat="1" ht="9" customHeight="1" x14ac:dyDescent="0.25"/>
    <row r="229" s="188" customFormat="1" ht="9" customHeight="1" x14ac:dyDescent="0.25"/>
    <row r="230" s="188" customFormat="1" ht="9" customHeight="1" x14ac:dyDescent="0.25"/>
    <row r="231" s="188" customFormat="1" ht="9" customHeight="1" x14ac:dyDescent="0.25"/>
    <row r="232" s="188" customFormat="1" ht="9" customHeight="1" x14ac:dyDescent="0.25"/>
    <row r="233" s="188" customFormat="1" ht="9" customHeight="1" x14ac:dyDescent="0.25"/>
    <row r="234" s="188" customFormat="1" ht="9" customHeight="1" x14ac:dyDescent="0.25"/>
    <row r="235" s="188" customFormat="1" ht="9" customHeight="1" x14ac:dyDescent="0.25"/>
    <row r="236" s="188" customFormat="1" ht="9" customHeight="1" x14ac:dyDescent="0.25"/>
    <row r="237" s="188" customFormat="1" ht="9" customHeight="1" x14ac:dyDescent="0.25"/>
    <row r="238" s="188" customFormat="1" ht="9" customHeight="1" x14ac:dyDescent="0.25"/>
    <row r="239" s="188" customFormat="1" ht="9" customHeight="1" x14ac:dyDescent="0.25"/>
    <row r="240" s="188" customFormat="1" ht="9" customHeight="1" x14ac:dyDescent="0.25"/>
    <row r="241" s="188" customFormat="1" ht="9" customHeight="1" x14ac:dyDescent="0.25"/>
    <row r="242" s="188" customFormat="1" ht="9" customHeight="1" x14ac:dyDescent="0.25"/>
    <row r="243" s="188" customFormat="1" ht="9" customHeight="1" x14ac:dyDescent="0.25"/>
    <row r="244" s="188" customFormat="1" ht="9" customHeight="1" x14ac:dyDescent="0.25"/>
    <row r="245" s="188" customFormat="1" ht="9" customHeight="1" x14ac:dyDescent="0.25"/>
    <row r="246" s="188" customFormat="1" ht="9" customHeight="1" x14ac:dyDescent="0.25"/>
    <row r="247" s="188" customFormat="1" ht="9" customHeight="1" x14ac:dyDescent="0.25"/>
    <row r="248" s="188" customFormat="1" ht="9" customHeight="1" x14ac:dyDescent="0.25"/>
    <row r="249" s="188" customFormat="1" ht="9" customHeight="1" x14ac:dyDescent="0.25"/>
    <row r="250" s="188" customFormat="1" ht="9" customHeight="1" x14ac:dyDescent="0.25"/>
    <row r="251" s="188" customFormat="1" ht="9" customHeight="1" x14ac:dyDescent="0.25"/>
    <row r="252" s="188" customFormat="1" ht="9" customHeight="1" x14ac:dyDescent="0.25"/>
    <row r="253" s="188" customFormat="1" ht="9" customHeight="1" x14ac:dyDescent="0.25"/>
    <row r="254" s="188" customFormat="1" ht="9" customHeight="1" x14ac:dyDescent="0.25"/>
    <row r="255" s="188" customFormat="1" ht="9" customHeight="1" x14ac:dyDescent="0.25"/>
    <row r="256" s="188" customFormat="1" ht="9" customHeight="1" x14ac:dyDescent="0.25"/>
    <row r="257" s="188" customFormat="1" ht="9" customHeight="1" x14ac:dyDescent="0.25"/>
    <row r="258" s="188" customFormat="1" ht="9" customHeight="1" x14ac:dyDescent="0.25"/>
    <row r="259" s="188" customFormat="1" ht="9" customHeight="1" x14ac:dyDescent="0.25"/>
    <row r="260" s="188" customFormat="1" ht="9" customHeight="1" x14ac:dyDescent="0.25"/>
    <row r="261" s="188" customFormat="1" ht="9" customHeight="1" x14ac:dyDescent="0.25"/>
    <row r="262" s="188" customFormat="1" ht="9" customHeight="1" x14ac:dyDescent="0.25"/>
    <row r="263" s="188" customFormat="1" ht="9" customHeight="1" x14ac:dyDescent="0.25"/>
    <row r="264" s="188" customFormat="1" ht="9" customHeight="1" x14ac:dyDescent="0.25"/>
    <row r="265" s="188" customFormat="1" ht="9" customHeight="1" x14ac:dyDescent="0.25"/>
    <row r="266" s="188" customFormat="1" ht="9" customHeight="1" x14ac:dyDescent="0.25"/>
    <row r="267" s="188" customFormat="1" ht="9" customHeight="1" x14ac:dyDescent="0.25"/>
    <row r="268" s="188" customFormat="1" ht="9" customHeight="1" x14ac:dyDescent="0.25"/>
    <row r="269" s="188" customFormat="1" ht="9" customHeight="1" x14ac:dyDescent="0.25"/>
    <row r="270" s="188" customFormat="1" ht="9" customHeight="1" x14ac:dyDescent="0.25"/>
    <row r="271" s="188" customFormat="1" ht="9" customHeight="1" x14ac:dyDescent="0.25"/>
    <row r="272" s="188" customFormat="1" ht="9" customHeight="1" x14ac:dyDescent="0.25"/>
    <row r="273" s="188" customFormat="1" ht="9" customHeight="1" x14ac:dyDescent="0.25"/>
    <row r="274" s="188" customFormat="1" ht="9" customHeight="1" x14ac:dyDescent="0.25"/>
    <row r="275" s="188" customFormat="1" ht="9" customHeight="1" x14ac:dyDescent="0.25"/>
    <row r="276" s="188" customFormat="1" ht="9" customHeight="1" x14ac:dyDescent="0.25"/>
    <row r="277" s="188" customFormat="1" ht="9" customHeight="1" x14ac:dyDescent="0.25"/>
    <row r="278" s="188" customFormat="1" ht="9" customHeight="1" x14ac:dyDescent="0.25"/>
    <row r="279" s="188" customFormat="1" ht="9" customHeight="1" x14ac:dyDescent="0.25"/>
    <row r="280" s="188" customFormat="1" ht="9" customHeight="1" x14ac:dyDescent="0.25"/>
    <row r="281" s="188" customFormat="1" ht="9" customHeight="1" x14ac:dyDescent="0.25"/>
    <row r="282" s="188" customFormat="1" ht="9" customHeight="1" x14ac:dyDescent="0.25"/>
    <row r="283" s="188" customFormat="1" ht="9" customHeight="1" x14ac:dyDescent="0.25"/>
    <row r="284" s="188" customFormat="1" ht="9" customHeight="1" x14ac:dyDescent="0.25"/>
    <row r="285" s="188" customFormat="1" ht="9" customHeight="1" x14ac:dyDescent="0.25"/>
    <row r="286" s="188" customFormat="1" ht="9" customHeight="1" x14ac:dyDescent="0.25"/>
    <row r="287" s="188" customFormat="1" ht="9" customHeight="1" x14ac:dyDescent="0.25"/>
    <row r="288" s="188" customFormat="1" ht="9" customHeight="1" x14ac:dyDescent="0.25"/>
    <row r="289" s="188" customFormat="1" ht="9" customHeight="1" x14ac:dyDescent="0.25"/>
    <row r="290" s="188" customFormat="1" ht="9" customHeight="1" x14ac:dyDescent="0.25"/>
    <row r="291" s="188" customFormat="1" ht="9" customHeight="1" x14ac:dyDescent="0.25"/>
    <row r="292" s="188" customFormat="1" ht="9" customHeight="1" x14ac:dyDescent="0.25"/>
    <row r="293" s="188" customFormat="1" ht="9" customHeight="1" x14ac:dyDescent="0.25"/>
    <row r="294" s="188" customFormat="1" ht="9" customHeight="1" x14ac:dyDescent="0.25"/>
    <row r="295" s="188" customFormat="1" ht="9" customHeight="1" x14ac:dyDescent="0.25"/>
    <row r="296" s="188" customFormat="1" ht="9" customHeight="1" x14ac:dyDescent="0.25"/>
    <row r="297" s="188" customFormat="1" ht="9" customHeight="1" x14ac:dyDescent="0.25"/>
    <row r="298" s="188" customFormat="1" ht="9" customHeight="1" x14ac:dyDescent="0.25"/>
    <row r="299" s="188" customFormat="1" ht="9" customHeight="1" x14ac:dyDescent="0.25"/>
    <row r="300" s="188" customFormat="1" ht="9" customHeight="1" x14ac:dyDescent="0.25"/>
    <row r="301" s="188" customFormat="1" ht="9" customHeight="1" x14ac:dyDescent="0.25"/>
    <row r="302" s="188" customFormat="1" ht="9" customHeight="1" x14ac:dyDescent="0.25"/>
    <row r="303" s="188" customFormat="1" ht="9" customHeight="1" x14ac:dyDescent="0.25"/>
    <row r="304" s="188" customFormat="1" ht="9" customHeight="1" x14ac:dyDescent="0.25"/>
    <row r="305" s="188" customFormat="1" ht="9" customHeight="1" x14ac:dyDescent="0.25"/>
    <row r="306" s="188" customFormat="1" ht="9" customHeight="1" x14ac:dyDescent="0.25"/>
    <row r="307" s="188" customFormat="1" ht="9" customHeight="1" x14ac:dyDescent="0.25"/>
    <row r="308" s="188" customFormat="1" ht="9" customHeight="1" x14ac:dyDescent="0.25"/>
    <row r="309" s="188" customFormat="1" ht="9" customHeight="1" x14ac:dyDescent="0.25"/>
    <row r="310" s="188" customFormat="1" ht="9" customHeight="1" x14ac:dyDescent="0.25"/>
    <row r="311" s="188" customFormat="1" ht="9" customHeight="1" x14ac:dyDescent="0.25"/>
    <row r="312" s="188" customFormat="1" ht="9" customHeight="1" x14ac:dyDescent="0.25"/>
    <row r="313" s="188" customFormat="1" ht="9" customHeight="1" x14ac:dyDescent="0.25"/>
    <row r="314" s="188" customFormat="1" ht="9" customHeight="1" x14ac:dyDescent="0.25"/>
    <row r="315" s="188" customFormat="1" ht="9" customHeight="1" x14ac:dyDescent="0.25"/>
    <row r="316" s="188" customFormat="1" ht="9" customHeight="1" x14ac:dyDescent="0.25"/>
    <row r="317" s="188" customFormat="1" ht="9" customHeight="1" x14ac:dyDescent="0.25"/>
    <row r="318" s="188" customFormat="1" ht="9" customHeight="1" x14ac:dyDescent="0.25"/>
    <row r="319" s="188" customFormat="1" ht="9" customHeight="1" x14ac:dyDescent="0.25"/>
    <row r="320" s="188" customFormat="1" ht="9" customHeight="1" x14ac:dyDescent="0.25"/>
    <row r="321" s="188" customFormat="1" ht="9" customHeight="1" x14ac:dyDescent="0.25"/>
    <row r="322" s="188" customFormat="1" ht="9" customHeight="1" x14ac:dyDescent="0.25"/>
    <row r="323" s="188" customFormat="1" ht="9" customHeight="1" x14ac:dyDescent="0.25"/>
    <row r="324" s="188" customFormat="1" ht="9" customHeight="1" x14ac:dyDescent="0.25"/>
    <row r="325" s="188" customFormat="1" ht="9" customHeight="1" x14ac:dyDescent="0.25"/>
    <row r="326" s="188" customFormat="1" ht="9" customHeight="1" x14ac:dyDescent="0.25"/>
    <row r="327" s="188" customFormat="1" ht="9" customHeight="1" x14ac:dyDescent="0.25"/>
    <row r="328" s="188" customFormat="1" ht="9" customHeight="1" x14ac:dyDescent="0.25"/>
    <row r="329" s="188" customFormat="1" ht="9" customHeight="1" x14ac:dyDescent="0.25"/>
    <row r="330" s="188" customFormat="1" ht="9" customHeight="1" x14ac:dyDescent="0.25"/>
    <row r="331" s="188" customFormat="1" ht="9" customHeight="1" x14ac:dyDescent="0.25"/>
    <row r="332" s="188" customFormat="1" ht="9" customHeight="1" x14ac:dyDescent="0.25"/>
    <row r="333" s="188" customFormat="1" ht="9" customHeight="1" x14ac:dyDescent="0.25"/>
    <row r="334" s="188" customFormat="1" ht="9" customHeight="1" x14ac:dyDescent="0.25"/>
    <row r="335" s="188" customFormat="1" ht="9" customHeight="1" x14ac:dyDescent="0.25"/>
    <row r="336" s="188" customFormat="1" ht="9" customHeight="1" x14ac:dyDescent="0.25"/>
    <row r="337" s="188" customFormat="1" ht="9" customHeight="1" x14ac:dyDescent="0.25"/>
    <row r="338" s="188" customFormat="1" ht="9" customHeight="1" x14ac:dyDescent="0.25"/>
    <row r="339" s="188" customFormat="1" ht="9" customHeight="1" x14ac:dyDescent="0.25"/>
    <row r="340" s="188" customFormat="1" ht="9" customHeight="1" x14ac:dyDescent="0.25"/>
    <row r="341" s="188" customFormat="1" ht="9" customHeight="1" x14ac:dyDescent="0.25"/>
    <row r="342" s="188" customFormat="1" ht="9" customHeight="1" x14ac:dyDescent="0.25"/>
    <row r="343" s="188" customFormat="1" ht="9" customHeight="1" x14ac:dyDescent="0.25"/>
    <row r="344" s="188" customFormat="1" ht="9" customHeight="1" x14ac:dyDescent="0.25"/>
    <row r="345" s="188" customFormat="1" ht="9" customHeight="1" x14ac:dyDescent="0.25"/>
    <row r="346" s="188" customFormat="1" ht="9" customHeight="1" x14ac:dyDescent="0.25"/>
    <row r="347" s="188" customFormat="1" ht="9" customHeight="1" x14ac:dyDescent="0.25"/>
    <row r="348" s="188" customFormat="1" ht="9" customHeight="1" x14ac:dyDescent="0.25"/>
    <row r="349" s="188" customFormat="1" ht="9" customHeight="1" x14ac:dyDescent="0.25"/>
    <row r="350" s="188" customFormat="1" ht="9" customHeight="1" x14ac:dyDescent="0.25"/>
    <row r="351" s="188" customFormat="1" ht="9" customHeight="1" x14ac:dyDescent="0.25"/>
    <row r="352" s="188" customFormat="1" ht="9" customHeight="1" x14ac:dyDescent="0.25"/>
    <row r="353" s="188" customFormat="1" ht="9" customHeight="1" x14ac:dyDescent="0.25"/>
    <row r="354" s="188" customFormat="1" ht="9" customHeight="1" x14ac:dyDescent="0.25"/>
    <row r="355" s="188" customFormat="1" ht="9" customHeight="1" x14ac:dyDescent="0.25"/>
    <row r="356" s="188" customFormat="1" ht="9" customHeight="1" x14ac:dyDescent="0.25"/>
    <row r="357" s="188" customFormat="1" ht="9" customHeight="1" x14ac:dyDescent="0.25"/>
    <row r="358" s="188" customFormat="1" ht="9" customHeight="1" x14ac:dyDescent="0.25"/>
    <row r="359" s="188" customFormat="1" ht="9" customHeight="1" x14ac:dyDescent="0.25"/>
    <row r="360" s="188" customFormat="1" ht="9" customHeight="1" x14ac:dyDescent="0.25"/>
    <row r="361" s="188" customFormat="1" ht="9" customHeight="1" x14ac:dyDescent="0.25"/>
    <row r="362" s="188" customFormat="1" ht="9" customHeight="1" x14ac:dyDescent="0.25"/>
    <row r="363" s="188" customFormat="1" ht="9" customHeight="1" x14ac:dyDescent="0.25"/>
    <row r="364" s="188" customFormat="1" ht="9" customHeight="1" x14ac:dyDescent="0.25"/>
    <row r="365" s="188" customFormat="1" ht="9" customHeight="1" x14ac:dyDescent="0.25"/>
    <row r="366" s="188" customFormat="1" ht="9" customHeight="1" x14ac:dyDescent="0.25"/>
    <row r="367" s="188" customFormat="1" ht="9" customHeight="1" x14ac:dyDescent="0.25"/>
    <row r="368" s="188" customFormat="1" ht="9" customHeight="1" x14ac:dyDescent="0.25"/>
    <row r="369" s="188" customFormat="1" ht="9" customHeight="1" x14ac:dyDescent="0.25"/>
    <row r="370" s="188" customFormat="1" ht="9" customHeight="1" x14ac:dyDescent="0.25"/>
    <row r="371" s="188" customFormat="1" ht="9" customHeight="1" x14ac:dyDescent="0.25"/>
    <row r="372" s="188" customFormat="1" ht="9" customHeight="1" x14ac:dyDescent="0.25"/>
    <row r="373" s="188" customFormat="1" ht="9" customHeight="1" x14ac:dyDescent="0.25"/>
    <row r="374" s="188" customFormat="1" ht="9" customHeight="1" x14ac:dyDescent="0.25"/>
    <row r="375" s="188" customFormat="1" ht="9" customHeight="1" x14ac:dyDescent="0.25"/>
    <row r="376" s="188" customFormat="1" ht="9" customHeight="1" x14ac:dyDescent="0.25"/>
    <row r="377" s="188" customFormat="1" ht="9" customHeight="1" x14ac:dyDescent="0.25"/>
    <row r="378" s="188" customFormat="1" ht="9" customHeight="1" x14ac:dyDescent="0.25"/>
    <row r="379" s="188" customFormat="1" ht="9" customHeight="1" x14ac:dyDescent="0.25"/>
    <row r="380" s="188" customFormat="1" ht="9" customHeight="1" x14ac:dyDescent="0.25"/>
    <row r="381" s="188" customFormat="1" ht="9" customHeight="1" x14ac:dyDescent="0.25"/>
    <row r="382" s="188" customFormat="1" ht="9" customHeight="1" x14ac:dyDescent="0.25"/>
    <row r="383" s="188" customFormat="1" ht="9" customHeight="1" x14ac:dyDescent="0.25"/>
    <row r="384" s="188" customFormat="1" ht="9" customHeight="1" x14ac:dyDescent="0.25"/>
    <row r="385" s="188" customFormat="1" ht="9" customHeight="1" x14ac:dyDescent="0.25"/>
    <row r="386" s="188" customFormat="1" ht="9" customHeight="1" x14ac:dyDescent="0.25"/>
    <row r="387" s="188" customFormat="1" ht="9" customHeight="1" x14ac:dyDescent="0.25"/>
    <row r="388" s="188" customFormat="1" ht="9" customHeight="1" x14ac:dyDescent="0.25"/>
    <row r="389" s="188" customFormat="1" ht="9" customHeight="1" x14ac:dyDescent="0.25"/>
    <row r="390" s="188" customFormat="1" ht="9" customHeight="1" x14ac:dyDescent="0.25"/>
    <row r="391" s="188" customFormat="1" ht="9" customHeight="1" x14ac:dyDescent="0.25"/>
    <row r="392" s="188" customFormat="1" ht="9" customHeight="1" x14ac:dyDescent="0.25"/>
    <row r="393" s="188" customFormat="1" ht="9" customHeight="1" x14ac:dyDescent="0.25"/>
    <row r="394" s="188" customFormat="1" ht="9" customHeight="1" x14ac:dyDescent="0.25"/>
    <row r="395" s="188" customFormat="1" ht="9" customHeight="1" x14ac:dyDescent="0.25"/>
    <row r="396" s="188" customFormat="1" ht="9" customHeight="1" x14ac:dyDescent="0.25"/>
    <row r="397" s="188" customFormat="1" ht="9" customHeight="1" x14ac:dyDescent="0.25"/>
    <row r="398" s="188" customFormat="1" ht="9" customHeight="1" x14ac:dyDescent="0.25"/>
    <row r="399" s="188" customFormat="1" ht="9" customHeight="1" x14ac:dyDescent="0.25"/>
    <row r="400" s="188" customFormat="1" ht="9" customHeight="1" x14ac:dyDescent="0.25"/>
    <row r="401" s="188" customFormat="1" ht="9" customHeight="1" x14ac:dyDescent="0.25"/>
    <row r="402" s="188" customFormat="1" ht="9" customHeight="1" x14ac:dyDescent="0.25"/>
    <row r="403" s="188" customFormat="1" ht="9" customHeight="1" x14ac:dyDescent="0.25"/>
    <row r="404" s="188" customFormat="1" ht="9" customHeight="1" x14ac:dyDescent="0.25"/>
    <row r="405" s="188" customFormat="1" ht="9" customHeight="1" x14ac:dyDescent="0.25"/>
    <row r="406" s="188" customFormat="1" ht="9" customHeight="1" x14ac:dyDescent="0.25"/>
    <row r="407" s="188" customFormat="1" ht="9" customHeight="1" x14ac:dyDescent="0.25"/>
    <row r="408" s="188" customFormat="1" ht="9" customHeight="1" x14ac:dyDescent="0.25"/>
    <row r="409" s="188" customFormat="1" ht="9" customHeight="1" x14ac:dyDescent="0.25"/>
    <row r="410" s="188" customFormat="1" ht="9" customHeight="1" x14ac:dyDescent="0.25"/>
    <row r="411" s="188" customFormat="1" ht="9" customHeight="1" x14ac:dyDescent="0.25"/>
    <row r="412" s="188" customFormat="1" ht="9" customHeight="1" x14ac:dyDescent="0.25"/>
    <row r="413" s="188" customFormat="1" ht="9" customHeight="1" x14ac:dyDescent="0.25"/>
    <row r="414" s="188" customFormat="1" ht="9" customHeight="1" x14ac:dyDescent="0.25"/>
    <row r="415" s="188" customFormat="1" ht="9" customHeight="1" x14ac:dyDescent="0.25"/>
    <row r="416" s="188" customFormat="1" ht="9" customHeight="1" x14ac:dyDescent="0.25"/>
    <row r="417" s="188" customFormat="1" ht="9" customHeight="1" x14ac:dyDescent="0.25"/>
    <row r="418" s="188" customFormat="1" ht="9" customHeight="1" x14ac:dyDescent="0.25"/>
    <row r="419" s="188" customFormat="1" ht="9" customHeight="1" x14ac:dyDescent="0.25"/>
    <row r="420" s="188" customFormat="1" ht="9" customHeight="1" x14ac:dyDescent="0.25"/>
    <row r="421" s="188" customFormat="1" ht="9" customHeight="1" x14ac:dyDescent="0.25"/>
    <row r="422" s="188" customFormat="1" ht="9" customHeight="1" x14ac:dyDescent="0.25"/>
    <row r="423" s="188" customFormat="1" ht="9" customHeight="1" x14ac:dyDescent="0.25"/>
    <row r="424" s="188" customFormat="1" ht="9" customHeight="1" x14ac:dyDescent="0.25"/>
    <row r="425" s="188" customFormat="1" ht="9" customHeight="1" x14ac:dyDescent="0.25"/>
    <row r="426" s="188" customFormat="1" ht="9" customHeight="1" x14ac:dyDescent="0.25"/>
    <row r="427" s="188" customFormat="1" ht="9" customHeight="1" x14ac:dyDescent="0.25"/>
    <row r="428" s="188" customFormat="1" ht="9" customHeight="1" x14ac:dyDescent="0.25"/>
    <row r="429" s="188" customFormat="1" ht="9" customHeight="1" x14ac:dyDescent="0.25"/>
    <row r="430" s="188" customFormat="1" ht="9" customHeight="1" x14ac:dyDescent="0.25"/>
    <row r="431" s="188" customFormat="1" ht="9" customHeight="1" x14ac:dyDescent="0.25"/>
    <row r="432" s="188" customFormat="1" ht="9" customHeight="1" x14ac:dyDescent="0.25"/>
    <row r="433" s="188" customFormat="1" ht="9" customHeight="1" x14ac:dyDescent="0.25"/>
    <row r="434" s="188" customFormat="1" ht="9" customHeight="1" x14ac:dyDescent="0.25"/>
    <row r="435" s="188" customFormat="1" ht="9" customHeight="1" x14ac:dyDescent="0.25"/>
    <row r="436" s="188" customFormat="1" ht="9" customHeight="1" x14ac:dyDescent="0.25"/>
    <row r="437" s="188" customFormat="1" ht="9" customHeight="1" x14ac:dyDescent="0.25"/>
    <row r="438" s="188" customFormat="1" ht="9" customHeight="1" x14ac:dyDescent="0.25"/>
    <row r="439" s="188" customFormat="1" ht="9" customHeight="1" x14ac:dyDescent="0.25"/>
    <row r="440" s="188" customFormat="1" ht="9" customHeight="1" x14ac:dyDescent="0.25"/>
    <row r="441" s="188" customFormat="1" ht="9" customHeight="1" x14ac:dyDescent="0.25"/>
    <row r="442" s="188" customFormat="1" ht="9" customHeight="1" x14ac:dyDescent="0.25"/>
    <row r="443" s="188" customFormat="1" ht="9" customHeight="1" x14ac:dyDescent="0.25"/>
    <row r="444" s="188" customFormat="1" ht="9" customHeight="1" x14ac:dyDescent="0.25"/>
    <row r="445" s="188" customFormat="1" ht="9" customHeight="1" x14ac:dyDescent="0.25"/>
    <row r="446" s="188" customFormat="1" ht="9" customHeight="1" x14ac:dyDescent="0.25"/>
    <row r="447" s="188" customFormat="1" ht="9" customHeight="1" x14ac:dyDescent="0.25"/>
    <row r="448" s="188" customFormat="1" ht="9" customHeight="1" x14ac:dyDescent="0.25"/>
    <row r="449" s="188" customFormat="1" ht="9" customHeight="1" x14ac:dyDescent="0.25"/>
    <row r="450" s="188" customFormat="1" ht="9" customHeight="1" x14ac:dyDescent="0.25"/>
    <row r="451" s="188" customFormat="1" ht="9" customHeight="1" x14ac:dyDescent="0.25"/>
    <row r="452" s="188" customFormat="1" ht="9" customHeight="1" x14ac:dyDescent="0.25"/>
    <row r="453" s="188" customFormat="1" ht="9" customHeight="1" x14ac:dyDescent="0.25"/>
    <row r="454" s="188" customFormat="1" ht="9" customHeight="1" x14ac:dyDescent="0.25"/>
    <row r="455" s="188" customFormat="1" ht="9" customHeight="1" x14ac:dyDescent="0.25"/>
    <row r="456" s="188" customFormat="1" ht="9" customHeight="1" x14ac:dyDescent="0.25"/>
    <row r="457" s="188" customFormat="1" ht="9" customHeight="1" x14ac:dyDescent="0.25"/>
    <row r="458" s="188" customFormat="1" ht="9" customHeight="1" x14ac:dyDescent="0.25"/>
    <row r="459" s="188" customFormat="1" ht="9" customHeight="1" x14ac:dyDescent="0.25"/>
    <row r="460" s="188" customFormat="1" ht="9" customHeight="1" x14ac:dyDescent="0.25"/>
    <row r="461" s="188" customFormat="1" ht="9" customHeight="1" x14ac:dyDescent="0.25"/>
    <row r="462" s="188" customFormat="1" ht="9" customHeight="1" x14ac:dyDescent="0.25"/>
    <row r="463" s="188" customFormat="1" ht="9" customHeight="1" x14ac:dyDescent="0.25"/>
    <row r="464" s="188" customFormat="1" ht="9" customHeight="1" x14ac:dyDescent="0.25"/>
    <row r="465" s="188" customFormat="1" ht="9" customHeight="1" x14ac:dyDescent="0.25"/>
    <row r="466" s="188" customFormat="1" ht="9" customHeight="1" x14ac:dyDescent="0.25"/>
    <row r="467" s="188" customFormat="1" ht="9" customHeight="1" x14ac:dyDescent="0.25"/>
    <row r="468" s="188" customFormat="1" ht="9" customHeight="1" x14ac:dyDescent="0.25"/>
    <row r="469" s="188" customFormat="1" ht="9" customHeight="1" x14ac:dyDescent="0.25"/>
    <row r="470" s="188" customFormat="1" ht="9" customHeight="1" x14ac:dyDescent="0.25"/>
    <row r="471" s="188" customFormat="1" ht="9" customHeight="1" x14ac:dyDescent="0.25"/>
    <row r="472" s="188" customFormat="1" ht="9" customHeight="1" x14ac:dyDescent="0.25"/>
    <row r="473" s="188" customFormat="1" ht="9" customHeight="1" x14ac:dyDescent="0.25"/>
    <row r="474" s="188" customFormat="1" ht="9" customHeight="1" x14ac:dyDescent="0.25"/>
    <row r="475" s="188" customFormat="1" ht="9" customHeight="1" x14ac:dyDescent="0.25"/>
    <row r="476" s="188" customFormat="1" ht="9" customHeight="1" x14ac:dyDescent="0.25"/>
    <row r="477" s="188" customFormat="1" ht="9" customHeight="1" x14ac:dyDescent="0.25"/>
    <row r="478" s="188" customFormat="1" ht="9" customHeight="1" x14ac:dyDescent="0.25"/>
    <row r="479" s="188" customFormat="1" ht="9" customHeight="1" x14ac:dyDescent="0.25"/>
    <row r="480" s="188" customFormat="1" ht="9" customHeight="1" x14ac:dyDescent="0.25"/>
    <row r="481" s="188" customFormat="1" ht="9" customHeight="1" x14ac:dyDescent="0.25"/>
    <row r="482" s="188" customFormat="1" ht="9" customHeight="1" x14ac:dyDescent="0.25"/>
    <row r="483" s="188" customFormat="1" ht="9" customHeight="1" x14ac:dyDescent="0.25"/>
    <row r="484" s="188" customFormat="1" ht="9" customHeight="1" x14ac:dyDescent="0.25"/>
    <row r="485" s="188" customFormat="1" ht="9" customHeight="1" x14ac:dyDescent="0.25"/>
    <row r="486" s="188" customFormat="1" ht="9" customHeight="1" x14ac:dyDescent="0.25"/>
    <row r="487" s="188" customFormat="1" ht="9" customHeight="1" x14ac:dyDescent="0.25"/>
    <row r="488" s="188" customFormat="1" ht="9" customHeight="1" x14ac:dyDescent="0.25"/>
    <row r="489" s="188" customFormat="1" ht="9" customHeight="1" x14ac:dyDescent="0.25"/>
    <row r="490" s="188" customFormat="1" ht="9" customHeight="1" x14ac:dyDescent="0.25"/>
    <row r="491" s="188" customFormat="1" ht="9" customHeight="1" x14ac:dyDescent="0.25"/>
    <row r="492" s="188" customFormat="1" ht="9" customHeight="1" x14ac:dyDescent="0.25"/>
    <row r="493" s="188" customFormat="1" ht="9" customHeight="1" x14ac:dyDescent="0.25"/>
    <row r="494" s="188" customFormat="1" ht="9" customHeight="1" x14ac:dyDescent="0.25"/>
    <row r="495" s="188" customFormat="1" ht="9" customHeight="1" x14ac:dyDescent="0.25"/>
    <row r="496" s="188" customFormat="1" ht="9" customHeight="1" x14ac:dyDescent="0.25"/>
    <row r="497" s="188" customFormat="1" ht="9" customHeight="1" x14ac:dyDescent="0.25"/>
    <row r="498" s="188" customFormat="1" ht="9" customHeight="1" x14ac:dyDescent="0.25"/>
    <row r="499" s="188" customFormat="1" ht="9" customHeight="1" x14ac:dyDescent="0.25"/>
    <row r="500" s="188" customFormat="1" ht="9" customHeight="1" x14ac:dyDescent="0.25"/>
    <row r="501" s="188" customFormat="1" ht="9" customHeight="1" x14ac:dyDescent="0.25"/>
    <row r="502" s="188" customFormat="1" ht="9" customHeight="1" x14ac:dyDescent="0.25"/>
    <row r="503" s="188" customFormat="1" ht="9" customHeight="1" x14ac:dyDescent="0.25"/>
    <row r="504" s="188" customFormat="1" ht="9" customHeight="1" x14ac:dyDescent="0.25"/>
    <row r="505" s="188" customFormat="1" ht="9" customHeight="1" x14ac:dyDescent="0.25"/>
    <row r="506" s="188" customFormat="1" ht="9" customHeight="1" x14ac:dyDescent="0.25"/>
    <row r="507" s="188" customFormat="1" ht="9" customHeight="1" x14ac:dyDescent="0.25"/>
    <row r="508" s="188" customFormat="1" ht="9" customHeight="1" x14ac:dyDescent="0.25"/>
    <row r="509" s="188" customFormat="1" ht="9" customHeight="1" x14ac:dyDescent="0.25"/>
    <row r="510" s="188" customFormat="1" ht="9" customHeight="1" x14ac:dyDescent="0.25"/>
    <row r="511" s="188" customFormat="1" ht="9" customHeight="1" x14ac:dyDescent="0.25"/>
    <row r="512" s="188" customFormat="1" ht="9" customHeight="1" x14ac:dyDescent="0.25"/>
    <row r="513" s="188" customFormat="1" ht="9" customHeight="1" x14ac:dyDescent="0.25"/>
    <row r="514" s="188" customFormat="1" ht="9" customHeight="1" x14ac:dyDescent="0.25"/>
    <row r="515" s="188" customFormat="1" ht="9" customHeight="1" x14ac:dyDescent="0.25"/>
    <row r="516" s="188" customFormat="1" ht="9" customHeight="1" x14ac:dyDescent="0.25"/>
    <row r="517" s="188" customFormat="1" ht="9" customHeight="1" x14ac:dyDescent="0.25"/>
    <row r="518" s="188" customFormat="1" ht="9" customHeight="1" x14ac:dyDescent="0.25"/>
    <row r="519" s="188" customFormat="1" ht="9" customHeight="1" x14ac:dyDescent="0.25"/>
    <row r="520" s="188" customFormat="1" ht="9" customHeight="1" x14ac:dyDescent="0.25"/>
    <row r="521" s="188" customFormat="1" ht="9" customHeight="1" x14ac:dyDescent="0.25"/>
    <row r="522" s="188" customFormat="1" ht="9" customHeight="1" x14ac:dyDescent="0.25"/>
    <row r="523" s="188" customFormat="1" ht="9" customHeight="1" x14ac:dyDescent="0.25"/>
    <row r="524" s="188" customFormat="1" ht="9" customHeight="1" x14ac:dyDescent="0.25"/>
    <row r="525" s="188" customFormat="1" ht="9" customHeight="1" x14ac:dyDescent="0.25"/>
    <row r="526" s="188" customFormat="1" ht="9" customHeight="1" x14ac:dyDescent="0.25"/>
    <row r="527" s="188" customFormat="1" ht="9" customHeight="1" x14ac:dyDescent="0.25"/>
    <row r="528" s="188" customFormat="1" ht="9" customHeight="1" x14ac:dyDescent="0.25"/>
    <row r="529" s="188" customFormat="1" ht="9" customHeight="1" x14ac:dyDescent="0.25"/>
    <row r="530" s="188" customFormat="1" ht="9" customHeight="1" x14ac:dyDescent="0.25"/>
    <row r="531" s="188" customFormat="1" ht="9" customHeight="1" x14ac:dyDescent="0.25"/>
    <row r="532" s="188" customFormat="1" ht="9" customHeight="1" x14ac:dyDescent="0.25"/>
    <row r="533" s="188" customFormat="1" ht="9" customHeight="1" x14ac:dyDescent="0.25"/>
    <row r="534" s="188" customFormat="1" ht="9" customHeight="1" x14ac:dyDescent="0.25"/>
    <row r="535" s="188" customFormat="1" ht="9" customHeight="1" x14ac:dyDescent="0.25"/>
    <row r="536" s="188" customFormat="1" ht="9" customHeight="1" x14ac:dyDescent="0.25"/>
    <row r="537" s="188" customFormat="1" ht="9" customHeight="1" x14ac:dyDescent="0.25"/>
    <row r="538" s="188" customFormat="1" ht="9" customHeight="1" x14ac:dyDescent="0.25"/>
    <row r="539" s="188" customFormat="1" ht="9" customHeight="1" x14ac:dyDescent="0.25"/>
    <row r="540" s="188" customFormat="1" ht="9" customHeight="1" x14ac:dyDescent="0.25"/>
    <row r="541" s="188" customFormat="1" ht="9" customHeight="1" x14ac:dyDescent="0.25"/>
    <row r="542" s="188" customFormat="1" ht="9" customHeight="1" x14ac:dyDescent="0.25"/>
    <row r="543" s="188" customFormat="1" ht="9" customHeight="1" x14ac:dyDescent="0.25"/>
    <row r="544" s="188" customFormat="1" ht="9" customHeight="1" x14ac:dyDescent="0.25"/>
    <row r="545" s="188" customFormat="1" ht="9" customHeight="1" x14ac:dyDescent="0.25"/>
    <row r="546" s="188" customFormat="1" ht="9" customHeight="1" x14ac:dyDescent="0.25"/>
    <row r="547" s="188" customFormat="1" ht="9" customHeight="1" x14ac:dyDescent="0.25"/>
    <row r="548" s="188" customFormat="1" ht="9" customHeight="1" x14ac:dyDescent="0.25"/>
    <row r="549" s="188" customFormat="1" ht="9" customHeight="1" x14ac:dyDescent="0.25"/>
    <row r="550" s="188" customFormat="1" ht="9" customHeight="1" x14ac:dyDescent="0.25"/>
    <row r="551" s="188" customFormat="1" ht="9" customHeight="1" x14ac:dyDescent="0.25"/>
    <row r="552" s="188" customFormat="1" ht="9" customHeight="1" x14ac:dyDescent="0.25"/>
    <row r="553" s="188" customFormat="1" ht="9" customHeight="1" x14ac:dyDescent="0.25"/>
    <row r="554" s="188" customFormat="1" ht="9" customHeight="1" x14ac:dyDescent="0.25"/>
    <row r="555" s="188" customFormat="1" ht="9" customHeight="1" x14ac:dyDescent="0.25"/>
    <row r="556" s="188" customFormat="1" ht="9" customHeight="1" x14ac:dyDescent="0.25"/>
    <row r="557" s="188" customFormat="1" ht="9" customHeight="1" x14ac:dyDescent="0.25"/>
    <row r="558" s="188" customFormat="1" ht="9" customHeight="1" x14ac:dyDescent="0.25"/>
    <row r="559" s="188" customFormat="1" ht="9" customHeight="1" x14ac:dyDescent="0.25"/>
    <row r="560" s="188" customFormat="1" ht="9" customHeight="1" x14ac:dyDescent="0.25"/>
    <row r="561" s="188" customFormat="1" ht="9" customHeight="1" x14ac:dyDescent="0.25"/>
    <row r="562" s="188" customFormat="1" ht="9" customHeight="1" x14ac:dyDescent="0.25"/>
    <row r="563" s="188" customFormat="1" ht="9" customHeight="1" x14ac:dyDescent="0.25"/>
    <row r="564" s="188" customFormat="1" ht="9" customHeight="1" x14ac:dyDescent="0.25"/>
    <row r="565" s="188" customFormat="1" ht="9" customHeight="1" x14ac:dyDescent="0.25"/>
    <row r="566" s="188" customFormat="1" ht="9" customHeight="1" x14ac:dyDescent="0.25"/>
    <row r="567" s="188" customFormat="1" ht="9" customHeight="1" x14ac:dyDescent="0.25"/>
    <row r="568" s="188" customFormat="1" ht="9" customHeight="1" x14ac:dyDescent="0.25"/>
    <row r="569" s="188" customFormat="1" ht="9" customHeight="1" x14ac:dyDescent="0.25"/>
    <row r="570" s="188" customFormat="1" ht="9" customHeight="1" x14ac:dyDescent="0.25"/>
    <row r="571" s="188" customFormat="1" ht="9" customHeight="1" x14ac:dyDescent="0.25"/>
    <row r="572" s="188" customFormat="1" ht="9" customHeight="1" x14ac:dyDescent="0.25"/>
    <row r="573" s="188" customFormat="1" ht="9" customHeight="1" x14ac:dyDescent="0.25"/>
    <row r="574" s="188" customFormat="1" ht="9" customHeight="1" x14ac:dyDescent="0.25"/>
    <row r="575" s="188" customFormat="1" ht="9" customHeight="1" x14ac:dyDescent="0.25"/>
    <row r="576" s="188" customFormat="1" ht="9" customHeight="1" x14ac:dyDescent="0.25"/>
    <row r="577" s="188" customFormat="1" ht="9" customHeight="1" x14ac:dyDescent="0.25"/>
    <row r="578" s="188" customFormat="1" ht="9" customHeight="1" x14ac:dyDescent="0.25"/>
    <row r="579" s="188" customFormat="1" ht="9" customHeight="1" x14ac:dyDescent="0.25"/>
    <row r="580" s="188" customFormat="1" ht="9" customHeight="1" x14ac:dyDescent="0.25"/>
    <row r="581" s="188" customFormat="1" ht="9" customHeight="1" x14ac:dyDescent="0.25"/>
    <row r="582" s="188" customFormat="1" ht="9" customHeight="1" x14ac:dyDescent="0.25"/>
    <row r="583" s="188" customFormat="1" ht="9" customHeight="1" x14ac:dyDescent="0.25"/>
    <row r="584" s="188" customFormat="1" ht="9" customHeight="1" x14ac:dyDescent="0.25"/>
    <row r="585" s="188" customFormat="1" ht="9" customHeight="1" x14ac:dyDescent="0.25"/>
    <row r="586" s="188" customFormat="1" ht="9" customHeight="1" x14ac:dyDescent="0.25"/>
    <row r="587" s="188" customFormat="1" ht="9" customHeight="1" x14ac:dyDescent="0.25"/>
    <row r="588" s="188" customFormat="1" ht="9" customHeight="1" x14ac:dyDescent="0.25"/>
    <row r="589" s="188" customFormat="1" ht="9" customHeight="1" x14ac:dyDescent="0.25"/>
    <row r="590" s="188" customFormat="1" ht="9" customHeight="1" x14ac:dyDescent="0.25"/>
    <row r="591" s="188" customFormat="1" ht="9" customHeight="1" x14ac:dyDescent="0.25"/>
    <row r="592" s="188" customFormat="1" ht="9" customHeight="1" x14ac:dyDescent="0.25"/>
    <row r="593" s="188" customFormat="1" ht="9" customHeight="1" x14ac:dyDescent="0.25"/>
    <row r="594" s="188" customFormat="1" ht="9" customHeight="1" x14ac:dyDescent="0.25"/>
    <row r="595" s="188" customFormat="1" ht="9" customHeight="1" x14ac:dyDescent="0.25"/>
    <row r="596" s="188" customFormat="1" ht="9" customHeight="1" x14ac:dyDescent="0.25"/>
    <row r="597" s="188" customFormat="1" ht="9" customHeight="1" x14ac:dyDescent="0.25"/>
    <row r="598" s="188" customFormat="1" ht="9" customHeight="1" x14ac:dyDescent="0.25"/>
    <row r="599" s="188" customFormat="1" ht="9" customHeight="1" x14ac:dyDescent="0.25"/>
    <row r="600" s="188" customFormat="1" ht="9" customHeight="1" x14ac:dyDescent="0.25"/>
    <row r="601" s="188" customFormat="1" ht="9" customHeight="1" x14ac:dyDescent="0.25"/>
    <row r="602" s="188" customFormat="1" ht="9" customHeight="1" x14ac:dyDescent="0.25"/>
    <row r="603" s="188" customFormat="1" ht="9" customHeight="1" x14ac:dyDescent="0.25"/>
    <row r="604" s="188" customFormat="1" ht="9" customHeight="1" x14ac:dyDescent="0.25"/>
    <row r="605" s="188" customFormat="1" ht="9" customHeight="1" x14ac:dyDescent="0.25"/>
    <row r="606" s="188" customFormat="1" ht="9" customHeight="1" x14ac:dyDescent="0.25"/>
    <row r="607" s="188" customFormat="1" ht="9" customHeight="1" x14ac:dyDescent="0.25"/>
    <row r="608" s="188" customFormat="1" ht="9" customHeight="1" x14ac:dyDescent="0.25"/>
    <row r="609" s="188" customFormat="1" ht="9" customHeight="1" x14ac:dyDescent="0.25"/>
    <row r="610" s="188" customFormat="1" ht="9" customHeight="1" x14ac:dyDescent="0.25"/>
    <row r="611" s="188" customFormat="1" ht="9" customHeight="1" x14ac:dyDescent="0.25"/>
    <row r="612" s="188" customFormat="1" ht="9" customHeight="1" x14ac:dyDescent="0.25"/>
    <row r="613" s="188" customFormat="1" ht="9" customHeight="1" x14ac:dyDescent="0.25"/>
    <row r="614" s="188" customFormat="1" ht="9" customHeight="1" x14ac:dyDescent="0.25"/>
    <row r="615" s="188" customFormat="1" ht="9" customHeight="1" x14ac:dyDescent="0.25"/>
    <row r="616" s="188" customFormat="1" ht="9" customHeight="1" x14ac:dyDescent="0.25"/>
    <row r="617" s="188" customFormat="1" ht="9" customHeight="1" x14ac:dyDescent="0.25"/>
    <row r="618" s="188" customFormat="1" ht="9" customHeight="1" x14ac:dyDescent="0.25"/>
    <row r="619" s="188" customFormat="1" ht="9" customHeight="1" x14ac:dyDescent="0.25"/>
    <row r="620" s="188" customFormat="1" ht="9" customHeight="1" x14ac:dyDescent="0.25"/>
    <row r="621" s="188" customFormat="1" ht="9" customHeight="1" x14ac:dyDescent="0.25"/>
    <row r="622" s="188" customFormat="1" ht="9" customHeight="1" x14ac:dyDescent="0.25"/>
    <row r="623" s="188" customFormat="1" ht="9" customHeight="1" x14ac:dyDescent="0.25"/>
    <row r="624" s="188" customFormat="1" ht="9" customHeight="1" x14ac:dyDescent="0.25"/>
    <row r="625" s="188" customFormat="1" ht="9" customHeight="1" x14ac:dyDescent="0.25"/>
    <row r="626" s="188" customFormat="1" ht="9" customHeight="1" x14ac:dyDescent="0.25"/>
    <row r="627" s="188" customFormat="1" ht="9" customHeight="1" x14ac:dyDescent="0.25"/>
    <row r="628" s="188" customFormat="1" ht="9" customHeight="1" x14ac:dyDescent="0.25"/>
    <row r="629" s="188" customFormat="1" ht="9" customHeight="1" x14ac:dyDescent="0.25"/>
    <row r="630" s="188" customFormat="1" ht="9" customHeight="1" x14ac:dyDescent="0.25"/>
    <row r="631" s="188" customFormat="1" ht="9" customHeight="1" x14ac:dyDescent="0.25"/>
    <row r="632" s="188" customFormat="1" ht="9" customHeight="1" x14ac:dyDescent="0.25"/>
    <row r="633" s="188" customFormat="1" ht="9" customHeight="1" x14ac:dyDescent="0.25"/>
    <row r="634" s="188" customFormat="1" ht="9" customHeight="1" x14ac:dyDescent="0.25"/>
    <row r="635" s="188" customFormat="1" ht="9" customHeight="1" x14ac:dyDescent="0.25"/>
    <row r="636" s="188" customFormat="1" ht="9" customHeight="1" x14ac:dyDescent="0.25"/>
    <row r="637" s="188" customFormat="1" ht="9" customHeight="1" x14ac:dyDescent="0.25"/>
    <row r="638" s="188" customFormat="1" ht="9" customHeight="1" x14ac:dyDescent="0.25"/>
    <row r="639" s="188" customFormat="1" ht="9" customHeight="1" x14ac:dyDescent="0.25"/>
    <row r="640" s="188" customFormat="1" ht="9" customHeight="1" x14ac:dyDescent="0.25"/>
    <row r="641" s="188" customFormat="1" ht="9" customHeight="1" x14ac:dyDescent="0.25"/>
    <row r="642" s="188" customFormat="1" ht="9" customHeight="1" x14ac:dyDescent="0.25"/>
    <row r="643" s="188" customFormat="1" ht="9" customHeight="1" x14ac:dyDescent="0.25"/>
    <row r="644" s="188" customFormat="1" ht="9" customHeight="1" x14ac:dyDescent="0.25"/>
    <row r="645" s="188" customFormat="1" ht="9" customHeight="1" x14ac:dyDescent="0.25"/>
    <row r="646" s="188" customFormat="1" ht="9" customHeight="1" x14ac:dyDescent="0.25"/>
    <row r="647" s="188" customFormat="1" ht="9" customHeight="1" x14ac:dyDescent="0.25"/>
    <row r="648" s="188" customFormat="1" ht="9" customHeight="1" x14ac:dyDescent="0.25"/>
    <row r="649" s="188" customFormat="1" ht="9" customHeight="1" x14ac:dyDescent="0.25"/>
    <row r="650" s="188" customFormat="1" ht="9" customHeight="1" x14ac:dyDescent="0.25"/>
    <row r="651" s="188" customFormat="1" ht="9" customHeight="1" x14ac:dyDescent="0.25"/>
    <row r="652" s="188" customFormat="1" ht="9" customHeight="1" x14ac:dyDescent="0.25"/>
    <row r="653" s="188" customFormat="1" ht="9" customHeight="1" x14ac:dyDescent="0.25"/>
    <row r="654" s="188" customFormat="1" ht="9" customHeight="1" x14ac:dyDescent="0.25"/>
    <row r="655" s="188" customFormat="1" ht="9" customHeight="1" x14ac:dyDescent="0.25"/>
    <row r="656" s="188" customFormat="1" ht="9" customHeight="1" x14ac:dyDescent="0.25"/>
    <row r="657" s="188" customFormat="1" ht="9" customHeight="1" x14ac:dyDescent="0.25"/>
    <row r="658" s="188" customFormat="1" ht="9" customHeight="1" x14ac:dyDescent="0.25"/>
    <row r="659" s="188" customFormat="1" ht="9" customHeight="1" x14ac:dyDescent="0.25"/>
    <row r="660" s="188" customFormat="1" ht="9" customHeight="1" x14ac:dyDescent="0.25"/>
    <row r="661" s="188" customFormat="1" ht="9" customHeight="1" x14ac:dyDescent="0.25"/>
    <row r="662" s="188" customFormat="1" ht="9" customHeight="1" x14ac:dyDescent="0.25"/>
    <row r="663" s="188" customFormat="1" ht="9" customHeight="1" x14ac:dyDescent="0.25"/>
    <row r="664" s="188" customFormat="1" ht="9" customHeight="1" x14ac:dyDescent="0.25"/>
    <row r="665" s="188" customFormat="1" ht="9" customHeight="1" x14ac:dyDescent="0.25"/>
    <row r="666" s="188" customFormat="1" ht="9" customHeight="1" x14ac:dyDescent="0.25"/>
    <row r="667" s="188" customFormat="1" ht="9" customHeight="1" x14ac:dyDescent="0.25"/>
    <row r="668" s="188" customFormat="1" ht="9" customHeight="1" x14ac:dyDescent="0.25"/>
    <row r="669" s="188" customFormat="1" ht="9" customHeight="1" x14ac:dyDescent="0.25"/>
    <row r="670" s="188" customFormat="1" ht="9" customHeight="1" x14ac:dyDescent="0.25"/>
    <row r="671" s="188" customFormat="1" ht="9" customHeight="1" x14ac:dyDescent="0.25"/>
    <row r="672" s="188" customFormat="1" ht="9" customHeight="1" x14ac:dyDescent="0.25"/>
    <row r="673" s="188" customFormat="1" ht="9" customHeight="1" x14ac:dyDescent="0.25"/>
    <row r="674" s="188" customFormat="1" ht="9" customHeight="1" x14ac:dyDescent="0.25"/>
    <row r="675" s="188" customFormat="1" ht="9" customHeight="1" x14ac:dyDescent="0.25"/>
    <row r="676" s="188" customFormat="1" ht="9" customHeight="1" x14ac:dyDescent="0.25"/>
    <row r="677" s="188" customFormat="1" ht="9" customHeight="1" x14ac:dyDescent="0.25"/>
    <row r="678" s="188" customFormat="1" ht="9" customHeight="1" x14ac:dyDescent="0.25"/>
    <row r="679" s="188" customFormat="1" ht="9" customHeight="1" x14ac:dyDescent="0.25"/>
    <row r="680" s="188" customFormat="1" ht="9" customHeight="1" x14ac:dyDescent="0.25"/>
    <row r="681" s="188" customFormat="1" ht="9" customHeight="1" x14ac:dyDescent="0.25"/>
    <row r="682" s="188" customFormat="1" ht="9" customHeight="1" x14ac:dyDescent="0.25"/>
    <row r="683" s="188" customFormat="1" ht="9" customHeight="1" x14ac:dyDescent="0.25"/>
    <row r="684" s="188" customFormat="1" ht="9" customHeight="1" x14ac:dyDescent="0.25"/>
    <row r="685" s="188" customFormat="1" ht="9" customHeight="1" x14ac:dyDescent="0.25"/>
    <row r="686" s="188" customFormat="1" ht="9" customHeight="1" x14ac:dyDescent="0.25"/>
    <row r="687" s="188" customFormat="1" ht="9" customHeight="1" x14ac:dyDescent="0.25"/>
    <row r="688" s="188" customFormat="1" ht="9" customHeight="1" x14ac:dyDescent="0.25"/>
    <row r="689" s="188" customFormat="1" ht="9" customHeight="1" x14ac:dyDescent="0.25"/>
    <row r="690" s="188" customFormat="1" ht="9" customHeight="1" x14ac:dyDescent="0.25"/>
    <row r="691" s="188" customFormat="1" ht="9" customHeight="1" x14ac:dyDescent="0.25"/>
    <row r="692" s="188" customFormat="1" ht="9" customHeight="1" x14ac:dyDescent="0.25"/>
    <row r="693" s="188" customFormat="1" ht="9" customHeight="1" x14ac:dyDescent="0.25"/>
    <row r="694" s="188" customFormat="1" ht="9" customHeight="1" x14ac:dyDescent="0.25"/>
    <row r="695" s="188" customFormat="1" ht="9" customHeight="1" x14ac:dyDescent="0.25"/>
    <row r="696" s="188" customFormat="1" ht="9" customHeight="1" x14ac:dyDescent="0.25"/>
    <row r="697" s="188" customFormat="1" ht="9" customHeight="1" x14ac:dyDescent="0.25"/>
    <row r="698" s="188" customFormat="1" ht="9" customHeight="1" x14ac:dyDescent="0.25"/>
    <row r="699" s="188" customFormat="1" ht="9" customHeight="1" x14ac:dyDescent="0.25"/>
    <row r="700" s="188" customFormat="1" ht="9" customHeight="1" x14ac:dyDescent="0.25"/>
    <row r="701" s="188" customFormat="1" ht="9" customHeight="1" x14ac:dyDescent="0.25"/>
    <row r="702" s="188" customFormat="1" ht="9" customHeight="1" x14ac:dyDescent="0.25"/>
    <row r="703" s="188" customFormat="1" ht="9" customHeight="1" x14ac:dyDescent="0.25"/>
    <row r="704" s="188" customFormat="1" ht="9" customHeight="1" x14ac:dyDescent="0.25"/>
    <row r="705" s="188" customFormat="1" ht="9" customHeight="1" x14ac:dyDescent="0.25"/>
    <row r="706" s="188" customFormat="1" ht="9" customHeight="1" x14ac:dyDescent="0.25"/>
    <row r="707" s="188" customFormat="1" ht="9" customHeight="1" x14ac:dyDescent="0.25"/>
    <row r="708" s="188" customFormat="1" ht="9" customHeight="1" x14ac:dyDescent="0.25"/>
    <row r="709" s="188" customFormat="1" ht="9" customHeight="1" x14ac:dyDescent="0.25"/>
    <row r="710" s="188" customFormat="1" ht="9" customHeight="1" x14ac:dyDescent="0.25"/>
    <row r="711" s="188" customFormat="1" ht="9" customHeight="1" x14ac:dyDescent="0.25"/>
    <row r="712" s="188" customFormat="1" ht="9" customHeight="1" x14ac:dyDescent="0.25"/>
    <row r="713" s="188" customFormat="1" ht="9" customHeight="1" x14ac:dyDescent="0.25"/>
    <row r="714" s="188" customFormat="1" ht="9" customHeight="1" x14ac:dyDescent="0.25"/>
    <row r="715" s="188" customFormat="1" ht="9" customHeight="1" x14ac:dyDescent="0.25"/>
    <row r="716" s="188" customFormat="1" ht="9" customHeight="1" x14ac:dyDescent="0.25"/>
    <row r="717" s="188" customFormat="1" ht="9" customHeight="1" x14ac:dyDescent="0.25"/>
    <row r="718" s="188" customFormat="1" ht="9" customHeight="1" x14ac:dyDescent="0.25"/>
    <row r="719" s="188" customFormat="1" ht="9" customHeight="1" x14ac:dyDescent="0.25"/>
    <row r="720" s="188" customFormat="1" ht="9" customHeight="1" x14ac:dyDescent="0.25"/>
    <row r="721" s="188" customFormat="1" ht="9" customHeight="1" x14ac:dyDescent="0.25"/>
    <row r="722" s="188" customFormat="1" ht="9" customHeight="1" x14ac:dyDescent="0.25"/>
    <row r="723" s="188" customFormat="1" ht="9" customHeight="1" x14ac:dyDescent="0.25"/>
    <row r="724" s="188" customFormat="1" ht="9" customHeight="1" x14ac:dyDescent="0.25"/>
    <row r="725" s="188" customFormat="1" ht="9" customHeight="1" x14ac:dyDescent="0.25"/>
    <row r="726" s="188" customFormat="1" ht="9" customHeight="1" x14ac:dyDescent="0.25"/>
    <row r="727" s="188" customFormat="1" ht="9" customHeight="1" x14ac:dyDescent="0.25"/>
    <row r="728" s="188" customFormat="1" ht="9" customHeight="1" x14ac:dyDescent="0.25"/>
    <row r="729" s="188" customFormat="1" ht="9" customHeight="1" x14ac:dyDescent="0.25"/>
    <row r="730" s="188" customFormat="1" ht="9" customHeight="1" x14ac:dyDescent="0.25"/>
    <row r="731" s="188" customFormat="1" ht="9" customHeight="1" x14ac:dyDescent="0.25"/>
    <row r="732" s="188" customFormat="1" ht="9" customHeight="1" x14ac:dyDescent="0.25"/>
    <row r="733" s="188" customFormat="1" ht="9" customHeight="1" x14ac:dyDescent="0.25"/>
    <row r="734" s="188" customFormat="1" ht="9" customHeight="1" x14ac:dyDescent="0.25"/>
    <row r="735" s="188" customFormat="1" ht="9" customHeight="1" x14ac:dyDescent="0.25"/>
    <row r="736" s="188" customFormat="1" ht="9" customHeight="1" x14ac:dyDescent="0.25"/>
    <row r="737" s="188" customFormat="1" ht="9" customHeight="1" x14ac:dyDescent="0.25"/>
    <row r="738" s="188" customFormat="1" ht="9" customHeight="1" x14ac:dyDescent="0.25"/>
    <row r="739" s="188" customFormat="1" ht="9" customHeight="1" x14ac:dyDescent="0.25"/>
    <row r="740" s="188" customFormat="1" ht="9" customHeight="1" x14ac:dyDescent="0.25"/>
    <row r="741" s="188" customFormat="1" ht="9" customHeight="1" x14ac:dyDescent="0.25"/>
    <row r="742" s="188" customFormat="1" ht="9" customHeight="1" x14ac:dyDescent="0.25"/>
    <row r="743" s="188" customFormat="1" ht="9" customHeight="1" x14ac:dyDescent="0.25"/>
    <row r="744" s="188" customFormat="1" ht="9" customHeight="1" x14ac:dyDescent="0.25"/>
    <row r="745" s="188" customFormat="1" ht="9" customHeight="1" x14ac:dyDescent="0.25"/>
    <row r="746" s="188" customFormat="1" ht="9" customHeight="1" x14ac:dyDescent="0.25"/>
    <row r="747" s="188" customFormat="1" ht="9" customHeight="1" x14ac:dyDescent="0.25"/>
    <row r="748" s="188" customFormat="1" ht="9" customHeight="1" x14ac:dyDescent="0.25"/>
    <row r="749" s="188" customFormat="1" ht="9" customHeight="1" x14ac:dyDescent="0.25"/>
    <row r="750" s="188" customFormat="1" ht="9" customHeight="1" x14ac:dyDescent="0.25"/>
    <row r="751" s="188" customFormat="1" ht="9" customHeight="1" x14ac:dyDescent="0.25"/>
    <row r="752" s="188" customFormat="1" ht="9" customHeight="1" x14ac:dyDescent="0.25"/>
    <row r="753" s="188" customFormat="1" ht="9" customHeight="1" x14ac:dyDescent="0.25"/>
    <row r="754" s="188" customFormat="1" ht="9" customHeight="1" x14ac:dyDescent="0.25"/>
    <row r="755" s="188" customFormat="1" ht="9" customHeight="1" x14ac:dyDescent="0.25"/>
    <row r="756" s="188" customFormat="1" ht="9" customHeight="1" x14ac:dyDescent="0.25"/>
    <row r="757" s="188" customFormat="1" ht="9" customHeight="1" x14ac:dyDescent="0.25"/>
    <row r="758" s="188" customFormat="1" ht="9" customHeight="1" x14ac:dyDescent="0.25"/>
    <row r="759" s="188" customFormat="1" ht="9" customHeight="1" x14ac:dyDescent="0.25"/>
    <row r="760" s="188" customFormat="1" ht="9" customHeight="1" x14ac:dyDescent="0.25"/>
    <row r="761" s="188" customFormat="1" ht="9" customHeight="1" x14ac:dyDescent="0.25"/>
    <row r="762" s="188" customFormat="1" ht="9" customHeight="1" x14ac:dyDescent="0.25"/>
    <row r="763" s="188" customFormat="1" ht="9" customHeight="1" x14ac:dyDescent="0.25"/>
    <row r="764" s="188" customFormat="1" ht="9" customHeight="1" x14ac:dyDescent="0.25"/>
    <row r="765" s="188" customFormat="1" ht="9" customHeight="1" x14ac:dyDescent="0.25"/>
    <row r="766" s="188" customFormat="1" ht="9" customHeight="1" x14ac:dyDescent="0.25"/>
    <row r="767" s="188" customFormat="1" ht="9" customHeight="1" x14ac:dyDescent="0.25"/>
    <row r="768" s="188" customFormat="1" ht="9" customHeight="1" x14ac:dyDescent="0.25"/>
    <row r="769" s="188" customFormat="1" ht="9" customHeight="1" x14ac:dyDescent="0.25"/>
    <row r="770" s="188" customFormat="1" ht="9" customHeight="1" x14ac:dyDescent="0.25"/>
    <row r="771" s="188" customFormat="1" ht="9" customHeight="1" x14ac:dyDescent="0.25"/>
    <row r="772" s="188" customFormat="1" ht="9" customHeight="1" x14ac:dyDescent="0.25"/>
    <row r="773" s="188" customFormat="1" ht="9" customHeight="1" x14ac:dyDescent="0.25"/>
    <row r="774" s="188" customFormat="1" ht="9" customHeight="1" x14ac:dyDescent="0.25"/>
    <row r="775" s="188" customFormat="1" ht="9" customHeight="1" x14ac:dyDescent="0.25"/>
    <row r="776" s="188" customFormat="1" ht="9" customHeight="1" x14ac:dyDescent="0.25"/>
    <row r="777" s="188" customFormat="1" ht="9" customHeight="1" x14ac:dyDescent="0.25"/>
    <row r="778" s="188" customFormat="1" ht="9" customHeight="1" x14ac:dyDescent="0.25"/>
    <row r="779" s="188" customFormat="1" ht="9" customHeight="1" x14ac:dyDescent="0.25"/>
    <row r="780" s="188" customFormat="1" ht="9" customHeight="1" x14ac:dyDescent="0.25"/>
    <row r="781" s="188" customFormat="1" ht="9" customHeight="1" x14ac:dyDescent="0.25"/>
    <row r="782" s="188" customFormat="1" ht="9" customHeight="1" x14ac:dyDescent="0.25"/>
    <row r="783" s="188" customFormat="1" ht="9" customHeight="1" x14ac:dyDescent="0.25"/>
    <row r="784" s="188" customFormat="1" ht="9" customHeight="1" x14ac:dyDescent="0.25"/>
    <row r="785" s="188" customFormat="1" ht="9" customHeight="1" x14ac:dyDescent="0.25"/>
    <row r="786" s="188" customFormat="1" ht="9" customHeight="1" x14ac:dyDescent="0.25"/>
    <row r="787" s="188" customFormat="1" ht="9" customHeight="1" x14ac:dyDescent="0.25"/>
    <row r="788" s="188" customFormat="1" ht="9" customHeight="1" x14ac:dyDescent="0.25"/>
    <row r="789" s="188" customFormat="1" ht="9" customHeight="1" x14ac:dyDescent="0.25"/>
    <row r="790" s="188" customFormat="1" ht="9" customHeight="1" x14ac:dyDescent="0.25"/>
    <row r="791" s="188" customFormat="1" ht="9" customHeight="1" x14ac:dyDescent="0.25"/>
    <row r="792" s="188" customFormat="1" ht="9" customHeight="1" x14ac:dyDescent="0.25"/>
    <row r="793" s="188" customFormat="1" ht="9" customHeight="1" x14ac:dyDescent="0.25"/>
    <row r="794" s="188" customFormat="1" ht="9" customHeight="1" x14ac:dyDescent="0.25"/>
    <row r="795" s="188" customFormat="1" ht="9" customHeight="1" x14ac:dyDescent="0.25"/>
    <row r="796" s="188" customFormat="1" ht="9" customHeight="1" x14ac:dyDescent="0.25"/>
    <row r="797" s="188" customFormat="1" ht="9" customHeight="1" x14ac:dyDescent="0.25"/>
    <row r="798" s="188" customFormat="1" ht="9" customHeight="1" x14ac:dyDescent="0.25"/>
    <row r="799" s="188" customFormat="1" ht="9" customHeight="1" x14ac:dyDescent="0.25"/>
    <row r="800" s="188" customFormat="1" ht="9" customHeight="1" x14ac:dyDescent="0.25"/>
    <row r="801" s="188" customFormat="1" ht="9" customHeight="1" x14ac:dyDescent="0.25"/>
    <row r="802" s="188" customFormat="1" ht="9" customHeight="1" x14ac:dyDescent="0.25"/>
    <row r="803" s="188" customFormat="1" ht="9" customHeight="1" x14ac:dyDescent="0.25"/>
    <row r="804" s="188" customFormat="1" ht="9" customHeight="1" x14ac:dyDescent="0.25"/>
    <row r="805" s="188" customFormat="1" ht="9" customHeight="1" x14ac:dyDescent="0.25"/>
    <row r="806" s="188" customFormat="1" ht="9" customHeight="1" x14ac:dyDescent="0.25"/>
    <row r="807" s="188" customFormat="1" ht="9" customHeight="1" x14ac:dyDescent="0.25"/>
    <row r="808" s="188" customFormat="1" ht="9" customHeight="1" x14ac:dyDescent="0.25"/>
    <row r="809" s="188" customFormat="1" ht="9" customHeight="1" x14ac:dyDescent="0.25"/>
    <row r="810" s="188" customFormat="1" ht="9" customHeight="1" x14ac:dyDescent="0.25"/>
    <row r="811" s="188" customFormat="1" ht="9" customHeight="1" x14ac:dyDescent="0.25"/>
    <row r="812" s="188" customFormat="1" ht="9" customHeight="1" x14ac:dyDescent="0.25"/>
    <row r="813" s="188" customFormat="1" ht="9" customHeight="1" x14ac:dyDescent="0.25"/>
    <row r="814" s="188" customFormat="1" ht="9" customHeight="1" x14ac:dyDescent="0.25"/>
    <row r="815" s="188" customFormat="1" ht="9" customHeight="1" x14ac:dyDescent="0.25"/>
    <row r="816" s="188" customFormat="1" ht="9" customHeight="1" x14ac:dyDescent="0.25"/>
    <row r="817" s="188" customFormat="1" ht="9" customHeight="1" x14ac:dyDescent="0.25"/>
    <row r="818" s="188" customFormat="1" ht="9" customHeight="1" x14ac:dyDescent="0.25"/>
    <row r="819" s="188" customFormat="1" ht="9" customHeight="1" x14ac:dyDescent="0.25"/>
    <row r="820" s="188" customFormat="1" ht="9" customHeight="1" x14ac:dyDescent="0.25"/>
    <row r="821" s="188" customFormat="1" ht="9" customHeight="1" x14ac:dyDescent="0.25"/>
    <row r="822" s="188" customFormat="1" ht="9" customHeight="1" x14ac:dyDescent="0.25"/>
    <row r="823" s="188" customFormat="1" ht="9" customHeight="1" x14ac:dyDescent="0.25"/>
    <row r="824" s="188" customFormat="1" ht="9" customHeight="1" x14ac:dyDescent="0.25"/>
    <row r="825" s="188" customFormat="1" ht="9" customHeight="1" x14ac:dyDescent="0.25"/>
    <row r="826" s="188" customFormat="1" ht="9" customHeight="1" x14ac:dyDescent="0.25"/>
    <row r="827" s="188" customFormat="1" ht="9" customHeight="1" x14ac:dyDescent="0.25"/>
    <row r="828" s="188" customFormat="1" ht="9" customHeight="1" x14ac:dyDescent="0.25"/>
    <row r="829" s="188" customFormat="1" ht="9" customHeight="1" x14ac:dyDescent="0.25"/>
    <row r="830" s="188" customFormat="1" ht="9" customHeight="1" x14ac:dyDescent="0.25"/>
    <row r="831" s="188" customFormat="1" ht="9" customHeight="1" x14ac:dyDescent="0.25"/>
    <row r="832" s="188" customFormat="1" ht="9" customHeight="1" x14ac:dyDescent="0.25"/>
    <row r="833" s="188" customFormat="1" ht="9" customHeight="1" x14ac:dyDescent="0.25"/>
    <row r="834" s="188" customFormat="1" ht="9" customHeight="1" x14ac:dyDescent="0.25"/>
    <row r="835" s="188" customFormat="1" ht="9" customHeight="1" x14ac:dyDescent="0.25"/>
    <row r="836" s="188" customFormat="1" ht="9" customHeight="1" x14ac:dyDescent="0.25"/>
    <row r="837" s="188" customFormat="1" ht="9" customHeight="1" x14ac:dyDescent="0.25"/>
    <row r="838" s="188" customFormat="1" ht="9" customHeight="1" x14ac:dyDescent="0.25"/>
    <row r="839" s="188" customFormat="1" ht="9" customHeight="1" x14ac:dyDescent="0.25"/>
    <row r="840" s="188" customFormat="1" ht="9" customHeight="1" x14ac:dyDescent="0.25"/>
    <row r="841" s="188" customFormat="1" ht="9" customHeight="1" x14ac:dyDescent="0.25"/>
    <row r="842" s="188" customFormat="1" ht="9" customHeight="1" x14ac:dyDescent="0.25"/>
    <row r="843" s="188" customFormat="1" ht="9" customHeight="1" x14ac:dyDescent="0.25"/>
    <row r="844" s="188" customFormat="1" ht="9" customHeight="1" x14ac:dyDescent="0.25"/>
    <row r="845" s="188" customFormat="1" ht="9" customHeight="1" x14ac:dyDescent="0.25"/>
    <row r="846" s="188" customFormat="1" ht="9" customHeight="1" x14ac:dyDescent="0.25"/>
    <row r="847" s="188" customFormat="1" ht="9" customHeight="1" x14ac:dyDescent="0.25"/>
    <row r="848" s="188" customFormat="1" ht="9" customHeight="1" x14ac:dyDescent="0.25"/>
    <row r="849" s="188" customFormat="1" ht="9" customHeight="1" x14ac:dyDescent="0.25"/>
    <row r="850" s="188" customFormat="1" ht="9" customHeight="1" x14ac:dyDescent="0.25"/>
    <row r="851" s="188" customFormat="1" ht="9" customHeight="1" x14ac:dyDescent="0.25"/>
    <row r="852" s="188" customFormat="1" ht="9" customHeight="1" x14ac:dyDescent="0.25"/>
    <row r="853" s="188" customFormat="1" ht="9" customHeight="1" x14ac:dyDescent="0.25"/>
    <row r="854" s="188" customFormat="1" ht="9" customHeight="1" x14ac:dyDescent="0.25"/>
    <row r="855" s="188" customFormat="1" ht="9" customHeight="1" x14ac:dyDescent="0.25"/>
    <row r="856" s="188" customFormat="1" ht="9" customHeight="1" x14ac:dyDescent="0.25"/>
    <row r="857" s="188" customFormat="1" ht="9" customHeight="1" x14ac:dyDescent="0.25"/>
    <row r="858" s="188" customFormat="1" ht="9" customHeight="1" x14ac:dyDescent="0.25"/>
    <row r="859" s="188" customFormat="1" ht="9" customHeight="1" x14ac:dyDescent="0.25"/>
    <row r="860" s="188" customFormat="1" ht="9" customHeight="1" x14ac:dyDescent="0.25"/>
    <row r="861" s="188" customFormat="1" ht="9" customHeight="1" x14ac:dyDescent="0.25"/>
    <row r="862" s="188" customFormat="1" ht="9" customHeight="1" x14ac:dyDescent="0.25"/>
    <row r="863" s="188" customFormat="1" ht="9" customHeight="1" x14ac:dyDescent="0.25"/>
    <row r="864" s="188" customFormat="1" ht="9" customHeight="1" x14ac:dyDescent="0.25"/>
    <row r="865" s="188" customFormat="1" ht="9" customHeight="1" x14ac:dyDescent="0.25"/>
    <row r="866" s="188" customFormat="1" ht="9" customHeight="1" x14ac:dyDescent="0.25"/>
    <row r="867" s="188" customFormat="1" ht="9" customHeight="1" x14ac:dyDescent="0.25"/>
    <row r="868" s="188" customFormat="1" ht="9" customHeight="1" x14ac:dyDescent="0.25"/>
    <row r="869" s="188" customFormat="1" ht="9" customHeight="1" x14ac:dyDescent="0.25"/>
    <row r="870" s="188" customFormat="1" ht="9" customHeight="1" x14ac:dyDescent="0.25"/>
    <row r="871" s="188" customFormat="1" ht="9" customHeight="1" x14ac:dyDescent="0.25"/>
    <row r="872" s="188" customFormat="1" ht="9" customHeight="1" x14ac:dyDescent="0.25"/>
    <row r="873" s="188" customFormat="1" ht="9" customHeight="1" x14ac:dyDescent="0.25"/>
    <row r="874" s="188" customFormat="1" ht="9" customHeight="1" x14ac:dyDescent="0.25"/>
    <row r="875" s="188" customFormat="1" ht="9" customHeight="1" x14ac:dyDescent="0.25"/>
    <row r="876" s="188" customFormat="1" ht="9" customHeight="1" x14ac:dyDescent="0.25"/>
    <row r="877" s="188" customFormat="1" ht="9" customHeight="1" x14ac:dyDescent="0.25"/>
    <row r="878" s="188" customFormat="1" ht="9" customHeight="1" x14ac:dyDescent="0.25"/>
    <row r="879" s="188" customFormat="1" ht="9" customHeight="1" x14ac:dyDescent="0.25"/>
    <row r="880" s="188" customFormat="1" ht="9" customHeight="1" x14ac:dyDescent="0.25"/>
    <row r="881" s="188" customFormat="1" ht="9" customHeight="1" x14ac:dyDescent="0.25"/>
    <row r="882" s="188" customFormat="1" ht="9" customHeight="1" x14ac:dyDescent="0.25"/>
    <row r="883" s="188" customFormat="1" ht="9" customHeight="1" x14ac:dyDescent="0.25"/>
    <row r="884" s="188" customFormat="1" ht="9" customHeight="1" x14ac:dyDescent="0.25"/>
    <row r="885" s="188" customFormat="1" ht="9" customHeight="1" x14ac:dyDescent="0.25"/>
    <row r="886" s="188" customFormat="1" ht="9" customHeight="1" x14ac:dyDescent="0.25"/>
    <row r="887" s="188" customFormat="1" ht="9" customHeight="1" x14ac:dyDescent="0.25"/>
    <row r="888" s="188" customFormat="1" ht="9" customHeight="1" x14ac:dyDescent="0.25"/>
    <row r="889" s="188" customFormat="1" ht="9" customHeight="1" x14ac:dyDescent="0.25"/>
    <row r="890" s="188" customFormat="1" ht="9" customHeight="1" x14ac:dyDescent="0.25"/>
    <row r="891" s="188" customFormat="1" ht="9" customHeight="1" x14ac:dyDescent="0.25"/>
    <row r="892" s="188" customFormat="1" ht="9" customHeight="1" x14ac:dyDescent="0.25"/>
    <row r="893" s="188" customFormat="1" ht="9" customHeight="1" x14ac:dyDescent="0.25"/>
    <row r="894" s="188" customFormat="1" ht="9" customHeight="1" x14ac:dyDescent="0.25"/>
    <row r="895" s="188" customFormat="1" ht="9" customHeight="1" x14ac:dyDescent="0.25"/>
    <row r="896" s="188" customFormat="1" ht="9" customHeight="1" x14ac:dyDescent="0.25"/>
    <row r="897" s="188" customFormat="1" ht="9" customHeight="1" x14ac:dyDescent="0.25"/>
    <row r="898" s="188" customFormat="1" ht="9" customHeight="1" x14ac:dyDescent="0.25"/>
    <row r="899" s="188" customFormat="1" ht="9" customHeight="1" x14ac:dyDescent="0.25"/>
    <row r="900" s="188" customFormat="1" ht="9" customHeight="1" x14ac:dyDescent="0.25"/>
    <row r="901" s="188" customFormat="1" ht="9" customHeight="1" x14ac:dyDescent="0.25"/>
    <row r="902" s="188" customFormat="1" ht="9" customHeight="1" x14ac:dyDescent="0.25"/>
    <row r="903" s="188" customFormat="1" ht="9" customHeight="1" x14ac:dyDescent="0.25"/>
    <row r="904" s="188" customFormat="1" ht="9" customHeight="1" x14ac:dyDescent="0.25"/>
    <row r="905" s="188" customFormat="1" ht="9" customHeight="1" x14ac:dyDescent="0.25"/>
    <row r="906" s="188" customFormat="1" ht="9" customHeight="1" x14ac:dyDescent="0.25"/>
    <row r="907" s="188" customFormat="1" ht="9" customHeight="1" x14ac:dyDescent="0.25"/>
    <row r="908" s="188" customFormat="1" ht="9" customHeight="1" x14ac:dyDescent="0.25"/>
    <row r="909" s="188" customFormat="1" ht="9" customHeight="1" x14ac:dyDescent="0.25"/>
    <row r="910" s="188" customFormat="1" ht="9" customHeight="1" x14ac:dyDescent="0.25"/>
    <row r="911" s="188" customFormat="1" ht="9" customHeight="1" x14ac:dyDescent="0.25"/>
    <row r="912" s="188" customFormat="1" ht="9" customHeight="1" x14ac:dyDescent="0.25"/>
    <row r="913" s="188" customFormat="1" ht="9" customHeight="1" x14ac:dyDescent="0.25"/>
    <row r="914" s="188" customFormat="1" ht="9" customHeight="1" x14ac:dyDescent="0.25"/>
    <row r="915" s="188" customFormat="1" ht="9" customHeight="1" x14ac:dyDescent="0.25"/>
    <row r="916" s="188" customFormat="1" ht="9" customHeight="1" x14ac:dyDescent="0.25"/>
    <row r="917" s="188" customFormat="1" ht="9" customHeight="1" x14ac:dyDescent="0.25"/>
    <row r="918" s="188" customFormat="1" ht="9" customHeight="1" x14ac:dyDescent="0.25"/>
    <row r="919" s="188" customFormat="1" ht="9" customHeight="1" x14ac:dyDescent="0.25"/>
    <row r="920" s="188" customFormat="1" ht="9" customHeight="1" x14ac:dyDescent="0.25"/>
    <row r="921" s="188" customFormat="1" ht="9" customHeight="1" x14ac:dyDescent="0.25"/>
    <row r="922" s="188" customFormat="1" ht="9" customHeight="1" x14ac:dyDescent="0.25"/>
    <row r="923" s="188" customFormat="1" ht="9" customHeight="1" x14ac:dyDescent="0.25"/>
    <row r="924" s="188" customFormat="1" ht="9" customHeight="1" x14ac:dyDescent="0.25"/>
    <row r="925" s="188" customFormat="1" ht="9" customHeight="1" x14ac:dyDescent="0.25"/>
    <row r="926" s="188" customFormat="1" ht="9" customHeight="1" x14ac:dyDescent="0.25"/>
    <row r="927" s="188" customFormat="1" ht="9" customHeight="1" x14ac:dyDescent="0.25"/>
    <row r="928" s="188" customFormat="1" ht="9" customHeight="1" x14ac:dyDescent="0.25"/>
    <row r="929" s="188" customFormat="1" ht="9" customHeight="1" x14ac:dyDescent="0.25"/>
    <row r="930" s="188" customFormat="1" ht="9" customHeight="1" x14ac:dyDescent="0.25"/>
    <row r="931" s="188" customFormat="1" ht="9" customHeight="1" x14ac:dyDescent="0.25"/>
    <row r="932" s="188" customFormat="1" ht="9" customHeight="1" x14ac:dyDescent="0.25"/>
    <row r="933" s="188" customFormat="1" ht="9" customHeight="1" x14ac:dyDescent="0.25"/>
    <row r="934" s="188" customFormat="1" ht="9" customHeight="1" x14ac:dyDescent="0.25"/>
    <row r="935" s="188" customFormat="1" ht="9" customHeight="1" x14ac:dyDescent="0.25"/>
    <row r="936" s="188" customFormat="1" ht="9" customHeight="1" x14ac:dyDescent="0.25"/>
    <row r="937" s="188" customFormat="1" ht="9" customHeight="1" x14ac:dyDescent="0.25"/>
    <row r="938" s="188" customFormat="1" ht="9" customHeight="1" x14ac:dyDescent="0.25"/>
    <row r="939" s="188" customFormat="1" ht="9" customHeight="1" x14ac:dyDescent="0.25"/>
    <row r="940" s="188" customFormat="1" ht="9" customHeight="1" x14ac:dyDescent="0.25"/>
    <row r="941" s="188" customFormat="1" ht="9" customHeight="1" x14ac:dyDescent="0.25"/>
    <row r="942" s="188" customFormat="1" ht="9" customHeight="1" x14ac:dyDescent="0.25"/>
    <row r="943" s="188" customFormat="1" ht="9" customHeight="1" x14ac:dyDescent="0.25"/>
    <row r="944" s="188" customFormat="1" ht="9" customHeight="1" x14ac:dyDescent="0.25"/>
    <row r="945" s="188" customFormat="1" ht="9" customHeight="1" x14ac:dyDescent="0.25"/>
    <row r="946" s="188" customFormat="1" ht="9" customHeight="1" x14ac:dyDescent="0.25"/>
    <row r="947" s="188" customFormat="1" ht="9" customHeight="1" x14ac:dyDescent="0.25"/>
    <row r="948" s="188" customFormat="1" ht="9" customHeight="1" x14ac:dyDescent="0.25"/>
    <row r="949" s="188" customFormat="1" ht="9" customHeight="1" x14ac:dyDescent="0.25"/>
    <row r="950" s="188" customFormat="1" ht="9" customHeight="1" x14ac:dyDescent="0.25"/>
    <row r="951" s="188" customFormat="1" ht="9" customHeight="1" x14ac:dyDescent="0.25"/>
    <row r="952" s="188" customFormat="1" ht="9" customHeight="1" x14ac:dyDescent="0.25"/>
    <row r="953" s="188" customFormat="1" ht="9" customHeight="1" x14ac:dyDescent="0.25"/>
    <row r="954" s="188" customFormat="1" ht="9" customHeight="1" x14ac:dyDescent="0.25"/>
    <row r="955" s="188" customFormat="1" ht="9" customHeight="1" x14ac:dyDescent="0.25"/>
    <row r="956" s="188" customFormat="1" ht="9" customHeight="1" x14ac:dyDescent="0.25"/>
    <row r="957" s="188" customFormat="1" ht="9" customHeight="1" x14ac:dyDescent="0.25"/>
    <row r="958" s="188" customFormat="1" ht="9" customHeight="1" x14ac:dyDescent="0.25"/>
    <row r="959" s="188" customFormat="1" ht="9" customHeight="1" x14ac:dyDescent="0.25"/>
    <row r="960" s="188" customFormat="1" ht="9" customHeight="1" x14ac:dyDescent="0.25"/>
    <row r="961" s="188" customFormat="1" ht="9" customHeight="1" x14ac:dyDescent="0.25"/>
    <row r="962" s="188" customFormat="1" ht="9" customHeight="1" x14ac:dyDescent="0.25"/>
    <row r="963" s="188" customFormat="1" ht="9" customHeight="1" x14ac:dyDescent="0.25"/>
    <row r="964" s="188" customFormat="1" ht="9" customHeight="1" x14ac:dyDescent="0.25"/>
    <row r="965" s="188" customFormat="1" ht="9" customHeight="1" x14ac:dyDescent="0.25"/>
    <row r="966" s="188" customFormat="1" ht="9" customHeight="1" x14ac:dyDescent="0.25"/>
    <row r="967" s="188" customFormat="1" ht="9" customHeight="1" x14ac:dyDescent="0.25"/>
    <row r="968" s="188" customFormat="1" ht="9" customHeight="1" x14ac:dyDescent="0.25"/>
    <row r="969" s="188" customFormat="1" ht="9" customHeight="1" x14ac:dyDescent="0.25"/>
    <row r="970" s="188" customFormat="1" ht="9" customHeight="1" x14ac:dyDescent="0.25"/>
    <row r="971" s="188" customFormat="1" ht="9" customHeight="1" x14ac:dyDescent="0.25"/>
    <row r="972" s="188" customFormat="1" ht="9" customHeight="1" x14ac:dyDescent="0.25"/>
    <row r="973" s="188" customFormat="1" ht="9" customHeight="1" x14ac:dyDescent="0.25"/>
    <row r="974" s="188" customFormat="1" ht="9" customHeight="1" x14ac:dyDescent="0.25"/>
    <row r="975" s="188" customFormat="1" ht="9" customHeight="1" x14ac:dyDescent="0.25"/>
    <row r="976" s="188" customFormat="1" ht="9" customHeight="1" x14ac:dyDescent="0.25"/>
    <row r="977" s="188" customFormat="1" ht="9" customHeight="1" x14ac:dyDescent="0.25"/>
    <row r="978" s="188" customFormat="1" ht="9" customHeight="1" x14ac:dyDescent="0.25"/>
    <row r="979" s="188" customFormat="1" ht="9" customHeight="1" x14ac:dyDescent="0.25"/>
    <row r="980" s="188" customFormat="1" ht="9" customHeight="1" x14ac:dyDescent="0.25"/>
    <row r="981" s="188" customFormat="1" ht="9" customHeight="1" x14ac:dyDescent="0.25"/>
    <row r="982" s="188" customFormat="1" ht="9" customHeight="1" x14ac:dyDescent="0.25"/>
    <row r="983" s="188" customFormat="1" ht="9" customHeight="1" x14ac:dyDescent="0.25"/>
    <row r="984" s="188" customFormat="1" ht="9" customHeight="1" x14ac:dyDescent="0.25"/>
    <row r="985" s="188" customFormat="1" ht="9" customHeight="1" x14ac:dyDescent="0.25"/>
    <row r="986" s="188" customFormat="1" ht="9" customHeight="1" x14ac:dyDescent="0.25"/>
    <row r="987" s="188" customFormat="1" ht="9" customHeight="1" x14ac:dyDescent="0.25"/>
    <row r="988" s="188" customFormat="1" ht="9" customHeight="1" x14ac:dyDescent="0.25"/>
    <row r="989" s="188" customFormat="1" ht="9" customHeight="1" x14ac:dyDescent="0.25"/>
    <row r="990" s="188" customFormat="1" ht="9" customHeight="1" x14ac:dyDescent="0.25"/>
    <row r="991" s="188" customFormat="1" ht="9" customHeight="1" x14ac:dyDescent="0.25"/>
    <row r="992" s="188" customFormat="1" ht="9" customHeight="1" x14ac:dyDescent="0.25"/>
    <row r="993" s="188" customFormat="1" ht="9" customHeight="1" x14ac:dyDescent="0.25"/>
    <row r="994" s="188" customFormat="1" ht="9" customHeight="1" x14ac:dyDescent="0.25"/>
    <row r="995" s="188" customFormat="1" ht="9" customHeight="1" x14ac:dyDescent="0.25"/>
    <row r="996" s="188" customFormat="1" ht="9" customHeight="1" x14ac:dyDescent="0.25"/>
    <row r="997" s="188" customFormat="1" ht="9" customHeight="1" x14ac:dyDescent="0.25"/>
    <row r="998" s="188" customFormat="1" ht="9" customHeight="1" x14ac:dyDescent="0.25"/>
    <row r="999" s="188" customFormat="1" ht="9" customHeight="1" x14ac:dyDescent="0.25"/>
    <row r="1000" s="188" customFormat="1" ht="9" customHeight="1" x14ac:dyDescent="0.25"/>
    <row r="1001" s="188" customFormat="1" ht="9" customHeight="1" x14ac:dyDescent="0.25"/>
    <row r="1002" s="188" customFormat="1" ht="9" customHeight="1" x14ac:dyDescent="0.25"/>
    <row r="1003" s="188" customFormat="1" ht="9" customHeight="1" x14ac:dyDescent="0.25"/>
    <row r="1004" s="188" customFormat="1" ht="9" customHeight="1" x14ac:dyDescent="0.25"/>
    <row r="1005" s="188" customFormat="1" ht="9" customHeight="1" x14ac:dyDescent="0.25"/>
    <row r="1006" s="188" customFormat="1" ht="9" customHeight="1" x14ac:dyDescent="0.25"/>
    <row r="1007" s="188" customFormat="1" ht="9" customHeight="1" x14ac:dyDescent="0.25"/>
    <row r="1008" s="188" customFormat="1" ht="9" customHeight="1" x14ac:dyDescent="0.25"/>
    <row r="1009" s="188" customFormat="1" ht="9" customHeight="1" x14ac:dyDescent="0.25"/>
    <row r="1010" s="188" customFormat="1" ht="9" customHeight="1" x14ac:dyDescent="0.25"/>
    <row r="1011" s="188" customFormat="1" ht="9" customHeight="1" x14ac:dyDescent="0.25"/>
    <row r="1012" s="188" customFormat="1" ht="9" customHeight="1" x14ac:dyDescent="0.25"/>
    <row r="1013" s="188" customFormat="1" ht="9" customHeight="1" x14ac:dyDescent="0.25"/>
    <row r="1014" s="188" customFormat="1" ht="9" customHeight="1" x14ac:dyDescent="0.25"/>
    <row r="1015" s="188" customFormat="1" ht="9" customHeight="1" x14ac:dyDescent="0.25"/>
    <row r="1016" s="188" customFormat="1" ht="9" customHeight="1" x14ac:dyDescent="0.25"/>
    <row r="1017" s="188" customFormat="1" ht="9" customHeight="1" x14ac:dyDescent="0.25"/>
    <row r="1018" s="188" customFormat="1" ht="9" customHeight="1" x14ac:dyDescent="0.25"/>
    <row r="1019" s="188" customFormat="1" ht="9" customHeight="1" x14ac:dyDescent="0.25"/>
    <row r="1020" s="188" customFormat="1" ht="9" customHeight="1" x14ac:dyDescent="0.25"/>
    <row r="1021" s="188" customFormat="1" ht="9" customHeight="1" x14ac:dyDescent="0.25"/>
    <row r="1022" s="188" customFormat="1" ht="9" customHeight="1" x14ac:dyDescent="0.25"/>
    <row r="1023" s="188" customFormat="1" ht="9" customHeight="1" x14ac:dyDescent="0.25"/>
    <row r="1024" s="188" customFormat="1" ht="9" customHeight="1" x14ac:dyDescent="0.25"/>
    <row r="1025" s="188" customFormat="1" ht="9" customHeight="1" x14ac:dyDescent="0.25"/>
    <row r="1026" s="188" customFormat="1" ht="9" customHeight="1" x14ac:dyDescent="0.25"/>
    <row r="1027" s="188" customFormat="1" ht="9" customHeight="1" x14ac:dyDescent="0.25"/>
    <row r="1028" s="188" customFormat="1" ht="9" customHeight="1" x14ac:dyDescent="0.25"/>
    <row r="1029" s="188" customFormat="1" ht="9" customHeight="1" x14ac:dyDescent="0.25"/>
    <row r="1030" s="188" customFormat="1" ht="9" customHeight="1" x14ac:dyDescent="0.25"/>
    <row r="1031" s="188" customFormat="1" ht="9" customHeight="1" x14ac:dyDescent="0.25"/>
    <row r="1032" s="188" customFormat="1" ht="9" customHeight="1" x14ac:dyDescent="0.25"/>
    <row r="1033" s="188" customFormat="1" ht="9" customHeight="1" x14ac:dyDescent="0.25"/>
    <row r="1034" s="188" customFormat="1" ht="9" customHeight="1" x14ac:dyDescent="0.25"/>
    <row r="1035" s="188" customFormat="1" ht="9" customHeight="1" x14ac:dyDescent="0.25"/>
    <row r="1036" s="188" customFormat="1" ht="9" customHeight="1" x14ac:dyDescent="0.25"/>
    <row r="1037" s="188" customFormat="1" ht="9" customHeight="1" x14ac:dyDescent="0.25"/>
    <row r="1038" s="188" customFormat="1" ht="9" customHeight="1" x14ac:dyDescent="0.25"/>
    <row r="1039" s="188" customFormat="1" ht="9" customHeight="1" x14ac:dyDescent="0.25"/>
    <row r="1040" s="188" customFormat="1" ht="9" customHeight="1" x14ac:dyDescent="0.25"/>
    <row r="1041" s="188" customFormat="1" ht="9" customHeight="1" x14ac:dyDescent="0.25"/>
    <row r="1042" s="188" customFormat="1" ht="9" customHeight="1" x14ac:dyDescent="0.25"/>
    <row r="1043" s="188" customFormat="1" ht="9" customHeight="1" x14ac:dyDescent="0.25"/>
    <row r="1044" s="188" customFormat="1" ht="9" customHeight="1" x14ac:dyDescent="0.25"/>
    <row r="1045" s="188" customFormat="1" ht="9" customHeight="1" x14ac:dyDescent="0.25"/>
    <row r="1046" s="188" customFormat="1" ht="9" customHeight="1" x14ac:dyDescent="0.25"/>
    <row r="1047" s="188" customFormat="1" ht="9" customHeight="1" x14ac:dyDescent="0.25"/>
    <row r="1048" s="188" customFormat="1" ht="9" customHeight="1" x14ac:dyDescent="0.25"/>
    <row r="1049" s="188" customFormat="1" ht="9" customHeight="1" x14ac:dyDescent="0.25"/>
    <row r="1050" s="188" customFormat="1" ht="9" customHeight="1" x14ac:dyDescent="0.25"/>
    <row r="1051" s="188" customFormat="1" ht="9" customHeight="1" x14ac:dyDescent="0.25"/>
    <row r="1052" s="188" customFormat="1" ht="9" customHeight="1" x14ac:dyDescent="0.25"/>
    <row r="1053" s="188" customFormat="1" ht="9" customHeight="1" x14ac:dyDescent="0.25"/>
    <row r="1054" s="188" customFormat="1" ht="9" customHeight="1" x14ac:dyDescent="0.25"/>
    <row r="1055" s="188" customFormat="1" ht="9" customHeight="1" x14ac:dyDescent="0.25"/>
    <row r="1056" s="188" customFormat="1" ht="9" customHeight="1" x14ac:dyDescent="0.25"/>
    <row r="1057" s="188" customFormat="1" ht="9" customHeight="1" x14ac:dyDescent="0.25"/>
    <row r="1058" s="188" customFormat="1" ht="9" customHeight="1" x14ac:dyDescent="0.25"/>
    <row r="1059" s="188" customFormat="1" ht="9" customHeight="1" x14ac:dyDescent="0.25"/>
    <row r="1060" s="188" customFormat="1" ht="9" customHeight="1" x14ac:dyDescent="0.25"/>
    <row r="1061" s="188" customFormat="1" ht="9" customHeight="1" x14ac:dyDescent="0.25"/>
    <row r="1062" s="188" customFormat="1" ht="9" customHeight="1" x14ac:dyDescent="0.25"/>
    <row r="1063" s="188" customFormat="1" ht="9" customHeight="1" x14ac:dyDescent="0.25"/>
    <row r="1064" s="188" customFormat="1" ht="9" customHeight="1" x14ac:dyDescent="0.25"/>
    <row r="1065" s="188" customFormat="1" ht="9" customHeight="1" x14ac:dyDescent="0.25"/>
    <row r="1066" s="188" customFormat="1" ht="9" customHeight="1" x14ac:dyDescent="0.25"/>
    <row r="1067" s="188" customFormat="1" ht="9" customHeight="1" x14ac:dyDescent="0.25"/>
    <row r="1068" s="188" customFormat="1" ht="9" customHeight="1" x14ac:dyDescent="0.25"/>
    <row r="1069" s="188" customFormat="1" ht="9" customHeight="1" x14ac:dyDescent="0.25"/>
    <row r="1070" s="188" customFormat="1" ht="9" customHeight="1" x14ac:dyDescent="0.25"/>
    <row r="1071" s="188" customFormat="1" ht="9" customHeight="1" x14ac:dyDescent="0.25"/>
    <row r="1072" s="188" customFormat="1" ht="9" customHeight="1" x14ac:dyDescent="0.25"/>
    <row r="1073" s="188" customFormat="1" ht="9" customHeight="1" x14ac:dyDescent="0.25"/>
    <row r="1074" s="188" customFormat="1" ht="9" customHeight="1" x14ac:dyDescent="0.25"/>
    <row r="1075" s="188" customFormat="1" ht="9" customHeight="1" x14ac:dyDescent="0.25"/>
    <row r="1076" s="188" customFormat="1" ht="9" customHeight="1" x14ac:dyDescent="0.25"/>
    <row r="1077" s="188" customFormat="1" ht="9" customHeight="1" x14ac:dyDescent="0.25"/>
    <row r="1078" s="188" customFormat="1" ht="9" customHeight="1" x14ac:dyDescent="0.25"/>
    <row r="1079" s="188" customFormat="1" ht="9" customHeight="1" x14ac:dyDescent="0.25"/>
    <row r="1080" s="188" customFormat="1" ht="9" customHeight="1" x14ac:dyDescent="0.25"/>
    <row r="1081" s="188" customFormat="1" ht="9" customHeight="1" x14ac:dyDescent="0.25"/>
    <row r="1082" s="188" customFormat="1" ht="9" customHeight="1" x14ac:dyDescent="0.25"/>
    <row r="1083" s="188" customFormat="1" ht="9" customHeight="1" x14ac:dyDescent="0.25"/>
    <row r="1084" s="188" customFormat="1" ht="9" customHeight="1" x14ac:dyDescent="0.25"/>
    <row r="1085" s="188" customFormat="1" ht="9" customHeight="1" x14ac:dyDescent="0.25"/>
    <row r="1086" s="188" customFormat="1" ht="9" customHeight="1" x14ac:dyDescent="0.25"/>
    <row r="1087" s="188" customFormat="1" ht="9" customHeight="1" x14ac:dyDescent="0.25"/>
    <row r="1088" s="188" customFormat="1" ht="9" customHeight="1" x14ac:dyDescent="0.25"/>
    <row r="1089" s="188" customFormat="1" ht="9" customHeight="1" x14ac:dyDescent="0.25"/>
    <row r="1090" s="188" customFormat="1" ht="9" customHeight="1" x14ac:dyDescent="0.25"/>
    <row r="1091" s="188" customFormat="1" ht="9" customHeight="1" x14ac:dyDescent="0.25"/>
    <row r="1092" s="188" customFormat="1" ht="9" customHeight="1" x14ac:dyDescent="0.25"/>
    <row r="1093" s="188" customFormat="1" ht="9" customHeight="1" x14ac:dyDescent="0.25"/>
    <row r="1094" s="188" customFormat="1" ht="9" customHeight="1" x14ac:dyDescent="0.25"/>
    <row r="1095" s="188" customFormat="1" ht="9" customHeight="1" x14ac:dyDescent="0.25"/>
    <row r="1096" s="188" customFormat="1" ht="9" customHeight="1" x14ac:dyDescent="0.25"/>
    <row r="1097" s="188" customFormat="1" ht="9" customHeight="1" x14ac:dyDescent="0.25"/>
    <row r="1098" s="188" customFormat="1" ht="9" customHeight="1" x14ac:dyDescent="0.25"/>
    <row r="1099" s="188" customFormat="1" ht="9" customHeight="1" x14ac:dyDescent="0.25"/>
    <row r="1100" s="188" customFormat="1" ht="9" customHeight="1" x14ac:dyDescent="0.25"/>
    <row r="1101" s="188" customFormat="1" ht="9" customHeight="1" x14ac:dyDescent="0.25"/>
    <row r="1102" s="188" customFormat="1" ht="9" customHeight="1" x14ac:dyDescent="0.25"/>
    <row r="1103" s="188" customFormat="1" ht="9" customHeight="1" x14ac:dyDescent="0.25"/>
    <row r="1104" s="188" customFormat="1" ht="9" customHeight="1" x14ac:dyDescent="0.25"/>
    <row r="1105" s="188" customFormat="1" ht="9" customHeight="1" x14ac:dyDescent="0.25"/>
    <row r="1106" s="188" customFormat="1" ht="9" customHeight="1" x14ac:dyDescent="0.25"/>
    <row r="1107" s="188" customFormat="1" ht="9" customHeight="1" x14ac:dyDescent="0.25"/>
    <row r="1108" s="188" customFormat="1" ht="9" customHeight="1" x14ac:dyDescent="0.25"/>
    <row r="1109" s="188" customFormat="1" ht="9" customHeight="1" x14ac:dyDescent="0.25"/>
    <row r="1110" s="188" customFormat="1" ht="9" customHeight="1" x14ac:dyDescent="0.25"/>
    <row r="1111" s="188" customFormat="1" ht="9" customHeight="1" x14ac:dyDescent="0.25"/>
    <row r="1112" s="188" customFormat="1" ht="9" customHeight="1" x14ac:dyDescent="0.25"/>
    <row r="1113" s="188" customFormat="1" ht="9" customHeight="1" x14ac:dyDescent="0.25"/>
    <row r="1114" s="188" customFormat="1" ht="9" customHeight="1" x14ac:dyDescent="0.25"/>
    <row r="1115" s="188" customFormat="1" ht="9" customHeight="1" x14ac:dyDescent="0.25"/>
    <row r="1116" s="188" customFormat="1" ht="9" customHeight="1" x14ac:dyDescent="0.25"/>
    <row r="1117" s="188" customFormat="1" ht="9" customHeight="1" x14ac:dyDescent="0.25"/>
    <row r="1118" s="188" customFormat="1" ht="9" customHeight="1" x14ac:dyDescent="0.25"/>
    <row r="1119" s="188" customFormat="1" ht="9" customHeight="1" x14ac:dyDescent="0.25"/>
    <row r="1120" s="188" customFormat="1" ht="9" customHeight="1" x14ac:dyDescent="0.25"/>
    <row r="1121" s="188" customFormat="1" ht="9" customHeight="1" x14ac:dyDescent="0.25"/>
    <row r="1122" s="188" customFormat="1" ht="9" customHeight="1" x14ac:dyDescent="0.25"/>
    <row r="1123" s="188" customFormat="1" ht="9" customHeight="1" x14ac:dyDescent="0.25"/>
    <row r="1124" s="188" customFormat="1" ht="9" customHeight="1" x14ac:dyDescent="0.25"/>
    <row r="1125" s="188" customFormat="1" ht="9" customHeight="1" x14ac:dyDescent="0.25"/>
    <row r="1126" s="188" customFormat="1" ht="9" customHeight="1" x14ac:dyDescent="0.25"/>
    <row r="1127" s="188" customFormat="1" ht="9" customHeight="1" x14ac:dyDescent="0.25"/>
    <row r="1128" s="188" customFormat="1" ht="9" customHeight="1" x14ac:dyDescent="0.25"/>
    <row r="1129" s="188" customFormat="1" ht="9" customHeight="1" x14ac:dyDescent="0.25"/>
    <row r="1130" s="188" customFormat="1" ht="9" customHeight="1" x14ac:dyDescent="0.25"/>
    <row r="1131" s="188" customFormat="1" ht="9" customHeight="1" x14ac:dyDescent="0.25"/>
    <row r="1132" s="188" customFormat="1" ht="9" customHeight="1" x14ac:dyDescent="0.25"/>
    <row r="1133" s="188" customFormat="1" ht="9" customHeight="1" x14ac:dyDescent="0.25"/>
    <row r="1134" s="188" customFormat="1" ht="9" customHeight="1" x14ac:dyDescent="0.25"/>
    <row r="1135" s="188" customFormat="1" ht="9" customHeight="1" x14ac:dyDescent="0.25"/>
    <row r="1136" s="188" customFormat="1" ht="9" customHeight="1" x14ac:dyDescent="0.25"/>
    <row r="1137" s="188" customFormat="1" ht="9" customHeight="1" x14ac:dyDescent="0.25"/>
    <row r="1138" s="188" customFormat="1" ht="9" customHeight="1" x14ac:dyDescent="0.25"/>
    <row r="1139" s="188" customFormat="1" ht="9" customHeight="1" x14ac:dyDescent="0.25"/>
    <row r="1140" s="188" customFormat="1" ht="9" customHeight="1" x14ac:dyDescent="0.25"/>
    <row r="1141" s="188" customFormat="1" ht="9" customHeight="1" x14ac:dyDescent="0.25"/>
    <row r="1142" s="188" customFormat="1" ht="9" customHeight="1" x14ac:dyDescent="0.25"/>
    <row r="1143" s="188" customFormat="1" ht="9" customHeight="1" x14ac:dyDescent="0.25"/>
    <row r="1144" s="188" customFormat="1" ht="9" customHeight="1" x14ac:dyDescent="0.25"/>
    <row r="1145" s="188" customFormat="1" ht="9" customHeight="1" x14ac:dyDescent="0.25"/>
    <row r="1146" s="188" customFormat="1" ht="9" customHeight="1" x14ac:dyDescent="0.25"/>
    <row r="1147" s="188" customFormat="1" ht="9" customHeight="1" x14ac:dyDescent="0.25"/>
    <row r="1148" s="188" customFormat="1" ht="9" customHeight="1" x14ac:dyDescent="0.25"/>
    <row r="1149" s="188" customFormat="1" ht="9" customHeight="1" x14ac:dyDescent="0.25"/>
    <row r="1150" s="188" customFormat="1" ht="9" customHeight="1" x14ac:dyDescent="0.25"/>
    <row r="1151" s="188" customFormat="1" ht="9" customHeight="1" x14ac:dyDescent="0.25"/>
    <row r="1152" s="188" customFormat="1" ht="9" customHeight="1" x14ac:dyDescent="0.25"/>
    <row r="1153" s="188" customFormat="1" ht="9" customHeight="1" x14ac:dyDescent="0.25"/>
    <row r="1154" s="188" customFormat="1" ht="9" customHeight="1" x14ac:dyDescent="0.25"/>
    <row r="1155" s="188" customFormat="1" ht="9" customHeight="1" x14ac:dyDescent="0.25"/>
    <row r="1156" s="188" customFormat="1" ht="9" customHeight="1" x14ac:dyDescent="0.25"/>
    <row r="1157" s="188" customFormat="1" ht="9" customHeight="1" x14ac:dyDescent="0.25"/>
    <row r="1158" s="188" customFormat="1" ht="9" customHeight="1" x14ac:dyDescent="0.25"/>
    <row r="1159" s="188" customFormat="1" ht="9" customHeight="1" x14ac:dyDescent="0.25"/>
    <row r="1160" s="188" customFormat="1" ht="9" customHeight="1" x14ac:dyDescent="0.25"/>
    <row r="1161" s="188" customFormat="1" ht="9" customHeight="1" x14ac:dyDescent="0.25"/>
    <row r="1162" s="188" customFormat="1" ht="9" customHeight="1" x14ac:dyDescent="0.25"/>
    <row r="1163" s="188" customFormat="1" ht="9" customHeight="1" x14ac:dyDescent="0.25"/>
    <row r="1164" s="188" customFormat="1" ht="9" customHeight="1" x14ac:dyDescent="0.25"/>
    <row r="1165" s="188" customFormat="1" ht="9" customHeight="1" x14ac:dyDescent="0.25"/>
    <row r="1166" s="188" customFormat="1" ht="9" customHeight="1" x14ac:dyDescent="0.25"/>
    <row r="1167" s="188" customFormat="1" ht="9" customHeight="1" x14ac:dyDescent="0.25"/>
    <row r="1168" s="188" customFormat="1" ht="9" customHeight="1" x14ac:dyDescent="0.25"/>
    <row r="1169" s="188" customFormat="1" ht="9" customHeight="1" x14ac:dyDescent="0.25"/>
    <row r="1170" s="188" customFormat="1" ht="9" customHeight="1" x14ac:dyDescent="0.25"/>
    <row r="1171" s="188" customFormat="1" ht="9" customHeight="1" x14ac:dyDescent="0.25"/>
    <row r="1172" s="188" customFormat="1" ht="9" customHeight="1" x14ac:dyDescent="0.25"/>
    <row r="1173" s="188" customFormat="1" ht="9" customHeight="1" x14ac:dyDescent="0.25"/>
    <row r="1174" s="188" customFormat="1" ht="9" customHeight="1" x14ac:dyDescent="0.25"/>
    <row r="1175" s="188" customFormat="1" ht="9" customHeight="1" x14ac:dyDescent="0.25"/>
    <row r="1176" s="188" customFormat="1" ht="9" customHeight="1" x14ac:dyDescent="0.25"/>
    <row r="1177" s="188" customFormat="1" ht="9" customHeight="1" x14ac:dyDescent="0.25"/>
    <row r="1178" s="188" customFormat="1" ht="9" customHeight="1" x14ac:dyDescent="0.25"/>
    <row r="1179" s="188" customFormat="1" ht="9" customHeight="1" x14ac:dyDescent="0.25"/>
    <row r="1180" s="188" customFormat="1" ht="9" customHeight="1" x14ac:dyDescent="0.25"/>
    <row r="1181" s="188" customFormat="1" ht="9" customHeight="1" x14ac:dyDescent="0.25"/>
    <row r="1182" s="188" customFormat="1" ht="9" customHeight="1" x14ac:dyDescent="0.25"/>
    <row r="1183" s="188" customFormat="1" ht="9" customHeight="1" x14ac:dyDescent="0.25"/>
    <row r="1184" s="188" customFormat="1" ht="9" customHeight="1" x14ac:dyDescent="0.25"/>
    <row r="1185" s="188" customFormat="1" ht="9" customHeight="1" x14ac:dyDescent="0.25"/>
    <row r="1186" s="188" customFormat="1" ht="9" customHeight="1" x14ac:dyDescent="0.25"/>
    <row r="1187" s="188" customFormat="1" ht="9" customHeight="1" x14ac:dyDescent="0.25"/>
    <row r="1188" s="188" customFormat="1" ht="9" customHeight="1" x14ac:dyDescent="0.25"/>
    <row r="1189" s="188" customFormat="1" ht="9" customHeight="1" x14ac:dyDescent="0.25"/>
    <row r="1190" s="188" customFormat="1" ht="9" customHeight="1" x14ac:dyDescent="0.25"/>
    <row r="1191" s="188" customFormat="1" ht="9" customHeight="1" x14ac:dyDescent="0.25"/>
    <row r="1192" s="188" customFormat="1" ht="9" customHeight="1" x14ac:dyDescent="0.25"/>
    <row r="1193" s="188" customFormat="1" ht="9" customHeight="1" x14ac:dyDescent="0.25"/>
    <row r="1194" s="188" customFormat="1" ht="9" customHeight="1" x14ac:dyDescent="0.25"/>
    <row r="1195" s="188" customFormat="1" ht="9" customHeight="1" x14ac:dyDescent="0.25"/>
    <row r="1196" s="188" customFormat="1" ht="9" customHeight="1" x14ac:dyDescent="0.25"/>
    <row r="1197" s="188" customFormat="1" ht="9" customHeight="1" x14ac:dyDescent="0.25"/>
    <row r="1198" s="188" customFormat="1" ht="9" customHeight="1" x14ac:dyDescent="0.25"/>
    <row r="1199" s="188" customFormat="1" ht="9" customHeight="1" x14ac:dyDescent="0.25"/>
    <row r="1200" s="188" customFormat="1" ht="9" customHeight="1" x14ac:dyDescent="0.25"/>
    <row r="1201" s="188" customFormat="1" ht="9" customHeight="1" x14ac:dyDescent="0.25"/>
    <row r="1202" s="188" customFormat="1" ht="9" customHeight="1" x14ac:dyDescent="0.25"/>
    <row r="1203" s="188" customFormat="1" ht="9" customHeight="1" x14ac:dyDescent="0.25"/>
    <row r="1204" s="188" customFormat="1" ht="9" customHeight="1" x14ac:dyDescent="0.25"/>
    <row r="1205" s="188" customFormat="1" ht="9" customHeight="1" x14ac:dyDescent="0.25"/>
    <row r="1206" s="188" customFormat="1" ht="9" customHeight="1" x14ac:dyDescent="0.25"/>
    <row r="1207" s="188" customFormat="1" ht="9" customHeight="1" x14ac:dyDescent="0.25"/>
    <row r="1208" s="188" customFormat="1" ht="9" customHeight="1" x14ac:dyDescent="0.25"/>
    <row r="1209" s="188" customFormat="1" ht="9" customHeight="1" x14ac:dyDescent="0.25"/>
    <row r="1210" s="188" customFormat="1" ht="9" customHeight="1" x14ac:dyDescent="0.25"/>
    <row r="1211" s="188" customFormat="1" ht="9" customHeight="1" x14ac:dyDescent="0.25"/>
    <row r="1212" s="188" customFormat="1" ht="9" customHeight="1" x14ac:dyDescent="0.25"/>
    <row r="1213" s="188" customFormat="1" ht="9" customHeight="1" x14ac:dyDescent="0.25"/>
    <row r="1214" s="188" customFormat="1" ht="9" customHeight="1" x14ac:dyDescent="0.25"/>
    <row r="1215" s="188" customFormat="1" ht="9" customHeight="1" x14ac:dyDescent="0.25"/>
    <row r="1216" s="188" customFormat="1" ht="9" customHeight="1" x14ac:dyDescent="0.25"/>
    <row r="1217" s="188" customFormat="1" ht="9" customHeight="1" x14ac:dyDescent="0.25"/>
    <row r="1218" s="188" customFormat="1" ht="9" customHeight="1" x14ac:dyDescent="0.25"/>
    <row r="1219" s="188" customFormat="1" ht="9" customHeight="1" x14ac:dyDescent="0.25"/>
    <row r="1220" s="188" customFormat="1" ht="9" customHeight="1" x14ac:dyDescent="0.25"/>
    <row r="1221" s="188" customFormat="1" ht="9" customHeight="1" x14ac:dyDescent="0.25"/>
    <row r="1222" s="188" customFormat="1" ht="9" customHeight="1" x14ac:dyDescent="0.25"/>
    <row r="1223" s="188" customFormat="1" ht="9" customHeight="1" x14ac:dyDescent="0.25"/>
    <row r="1224" s="188" customFormat="1" ht="9" customHeight="1" x14ac:dyDescent="0.25"/>
    <row r="1225" s="188" customFormat="1" ht="9" customHeight="1" x14ac:dyDescent="0.25"/>
    <row r="1226" s="188" customFormat="1" ht="9" customHeight="1" x14ac:dyDescent="0.25"/>
    <row r="1227" s="188" customFormat="1" ht="9" customHeight="1" x14ac:dyDescent="0.25"/>
    <row r="1228" s="188" customFormat="1" ht="9" customHeight="1" x14ac:dyDescent="0.25"/>
    <row r="1229" s="188" customFormat="1" ht="9" customHeight="1" x14ac:dyDescent="0.25"/>
    <row r="1230" s="188" customFormat="1" ht="9" customHeight="1" x14ac:dyDescent="0.25"/>
    <row r="1231" s="188" customFormat="1" ht="9" customHeight="1" x14ac:dyDescent="0.25"/>
    <row r="1232" s="188" customFormat="1" ht="9" customHeight="1" x14ac:dyDescent="0.25"/>
    <row r="1233" s="188" customFormat="1" ht="9" customHeight="1" x14ac:dyDescent="0.25"/>
    <row r="1234" s="188" customFormat="1" ht="9" customHeight="1" x14ac:dyDescent="0.25"/>
    <row r="1235" s="188" customFormat="1" ht="9" customHeight="1" x14ac:dyDescent="0.25"/>
    <row r="1236" s="188" customFormat="1" ht="9" customHeight="1" x14ac:dyDescent="0.25"/>
    <row r="1237" s="188" customFormat="1" ht="9" customHeight="1" x14ac:dyDescent="0.25"/>
    <row r="1238" s="188" customFormat="1" ht="9" customHeight="1" x14ac:dyDescent="0.25"/>
    <row r="1239" s="188" customFormat="1" ht="9" customHeight="1" x14ac:dyDescent="0.25"/>
    <row r="1240" s="188" customFormat="1" ht="9" customHeight="1" x14ac:dyDescent="0.25"/>
    <row r="1241" s="188" customFormat="1" ht="9" customHeight="1" x14ac:dyDescent="0.25"/>
    <row r="1242" s="188" customFormat="1" ht="9" customHeight="1" x14ac:dyDescent="0.25"/>
    <row r="1243" s="188" customFormat="1" ht="9" customHeight="1" x14ac:dyDescent="0.25"/>
    <row r="1244" s="188" customFormat="1" ht="9" customHeight="1" x14ac:dyDescent="0.25"/>
    <row r="1245" s="188" customFormat="1" ht="9" customHeight="1" x14ac:dyDescent="0.25"/>
    <row r="1246" s="188" customFormat="1" ht="9" customHeight="1" x14ac:dyDescent="0.25"/>
    <row r="1247" s="188" customFormat="1" ht="9" customHeight="1" x14ac:dyDescent="0.25"/>
    <row r="1248" s="188" customFormat="1" ht="9" customHeight="1" x14ac:dyDescent="0.25"/>
    <row r="1249" s="188" customFormat="1" ht="9" customHeight="1" x14ac:dyDescent="0.25"/>
    <row r="1250" s="188" customFormat="1" ht="9" customHeight="1" x14ac:dyDescent="0.25"/>
    <row r="1251" s="188" customFormat="1" ht="9" customHeight="1" x14ac:dyDescent="0.25"/>
    <row r="1252" s="188" customFormat="1" ht="9" customHeight="1" x14ac:dyDescent="0.25"/>
    <row r="1253" s="188" customFormat="1" ht="9" customHeight="1" x14ac:dyDescent="0.25"/>
    <row r="1254" s="188" customFormat="1" ht="9" customHeight="1" x14ac:dyDescent="0.25"/>
    <row r="1255" s="188" customFormat="1" ht="9" customHeight="1" x14ac:dyDescent="0.25"/>
    <row r="1256" s="188" customFormat="1" ht="9" customHeight="1" x14ac:dyDescent="0.25"/>
    <row r="1257" s="188" customFormat="1" ht="9" customHeight="1" x14ac:dyDescent="0.25"/>
    <row r="1258" s="188" customFormat="1" ht="9" customHeight="1" x14ac:dyDescent="0.25"/>
    <row r="1259" s="188" customFormat="1" ht="9" customHeight="1" x14ac:dyDescent="0.25"/>
    <row r="1260" s="188" customFormat="1" ht="9" customHeight="1" x14ac:dyDescent="0.25"/>
    <row r="1261" s="188" customFormat="1" ht="9" customHeight="1" x14ac:dyDescent="0.25"/>
    <row r="1262" s="188" customFormat="1" ht="9" customHeight="1" x14ac:dyDescent="0.25"/>
    <row r="1263" s="188" customFormat="1" ht="9" customHeight="1" x14ac:dyDescent="0.25"/>
    <row r="1264" s="188" customFormat="1" ht="9" customHeight="1" x14ac:dyDescent="0.25"/>
    <row r="1265" s="188" customFormat="1" ht="9" customHeight="1" x14ac:dyDescent="0.25"/>
    <row r="1266" s="188" customFormat="1" ht="9" customHeight="1" x14ac:dyDescent="0.25"/>
    <row r="1267" s="188" customFormat="1" ht="9" customHeight="1" x14ac:dyDescent="0.25"/>
    <row r="1268" s="188" customFormat="1" ht="9" customHeight="1" x14ac:dyDescent="0.25"/>
    <row r="1269" s="188" customFormat="1" ht="9" customHeight="1" x14ac:dyDescent="0.25"/>
    <row r="1270" s="188" customFormat="1" ht="9" customHeight="1" x14ac:dyDescent="0.25"/>
    <row r="1271" s="188" customFormat="1" ht="9" customHeight="1" x14ac:dyDescent="0.25"/>
    <row r="1272" s="188" customFormat="1" ht="9" customHeight="1" x14ac:dyDescent="0.25"/>
    <row r="1273" s="188" customFormat="1" ht="9" customHeight="1" x14ac:dyDescent="0.25"/>
    <row r="1274" s="188" customFormat="1" ht="9" customHeight="1" x14ac:dyDescent="0.25"/>
    <row r="1275" s="188" customFormat="1" ht="9" customHeight="1" x14ac:dyDescent="0.25"/>
    <row r="1276" s="188" customFormat="1" ht="9" customHeight="1" x14ac:dyDescent="0.25"/>
    <row r="1277" s="188" customFormat="1" ht="9" customHeight="1" x14ac:dyDescent="0.25"/>
    <row r="1278" s="188" customFormat="1" ht="9" customHeight="1" x14ac:dyDescent="0.25"/>
    <row r="1279" s="188" customFormat="1" ht="9" customHeight="1" x14ac:dyDescent="0.25"/>
    <row r="1280" s="188" customFormat="1" ht="9" customHeight="1" x14ac:dyDescent="0.25"/>
    <row r="1281" s="188" customFormat="1" ht="9" customHeight="1" x14ac:dyDescent="0.25"/>
    <row r="1282" s="188" customFormat="1" ht="9" customHeight="1" x14ac:dyDescent="0.25"/>
    <row r="1283" s="188" customFormat="1" ht="9" customHeight="1" x14ac:dyDescent="0.25"/>
    <row r="1284" s="188" customFormat="1" ht="9" customHeight="1" x14ac:dyDescent="0.25"/>
    <row r="1285" s="188" customFormat="1" ht="9" customHeight="1" x14ac:dyDescent="0.25"/>
    <row r="1286" s="188" customFormat="1" ht="9" customHeight="1" x14ac:dyDescent="0.25"/>
    <row r="1287" s="188" customFormat="1" ht="9" customHeight="1" x14ac:dyDescent="0.25"/>
    <row r="1288" s="188" customFormat="1" ht="9" customHeight="1" x14ac:dyDescent="0.25"/>
    <row r="1289" s="188" customFormat="1" ht="9" customHeight="1" x14ac:dyDescent="0.25"/>
    <row r="1290" s="188" customFormat="1" ht="9" customHeight="1" x14ac:dyDescent="0.25"/>
    <row r="1291" s="188" customFormat="1" ht="9" customHeight="1" x14ac:dyDescent="0.25"/>
    <row r="1292" s="188" customFormat="1" ht="9" customHeight="1" x14ac:dyDescent="0.25"/>
    <row r="1293" s="188" customFormat="1" ht="9" customHeight="1" x14ac:dyDescent="0.25"/>
    <row r="1294" s="188" customFormat="1" ht="9" customHeight="1" x14ac:dyDescent="0.25"/>
    <row r="1295" s="188" customFormat="1" ht="9" customHeight="1" x14ac:dyDescent="0.25"/>
    <row r="1296" s="188" customFormat="1" ht="9" customHeight="1" x14ac:dyDescent="0.25"/>
    <row r="1297" s="188" customFormat="1" ht="9" customHeight="1" x14ac:dyDescent="0.25"/>
    <row r="1298" s="188" customFormat="1" ht="9" customHeight="1" x14ac:dyDescent="0.25"/>
    <row r="1299" s="188" customFormat="1" ht="9" customHeight="1" x14ac:dyDescent="0.25"/>
    <row r="1300" s="188" customFormat="1" ht="9" customHeight="1" x14ac:dyDescent="0.25"/>
    <row r="1301" s="188" customFormat="1" ht="9" customHeight="1" x14ac:dyDescent="0.25"/>
    <row r="1302" s="188" customFormat="1" ht="9" customHeight="1" x14ac:dyDescent="0.25"/>
    <row r="1303" s="188" customFormat="1" ht="9" customHeight="1" x14ac:dyDescent="0.25"/>
    <row r="1304" s="188" customFormat="1" ht="9" customHeight="1" x14ac:dyDescent="0.25"/>
    <row r="1305" s="188" customFormat="1" ht="9" customHeight="1" x14ac:dyDescent="0.25"/>
    <row r="1306" s="188" customFormat="1" ht="9" customHeight="1" x14ac:dyDescent="0.25"/>
    <row r="1307" s="188" customFormat="1" ht="9" customHeight="1" x14ac:dyDescent="0.25"/>
    <row r="1308" s="188" customFormat="1" ht="9" customHeight="1" x14ac:dyDescent="0.25"/>
    <row r="1309" s="188" customFormat="1" ht="9" customHeight="1" x14ac:dyDescent="0.25"/>
    <row r="1310" s="188" customFormat="1" ht="9" customHeight="1" x14ac:dyDescent="0.25"/>
    <row r="1311" s="188" customFormat="1" ht="9" customHeight="1" x14ac:dyDescent="0.25"/>
    <row r="1312" s="188" customFormat="1" ht="9" customHeight="1" x14ac:dyDescent="0.25"/>
    <row r="1313" s="188" customFormat="1" ht="9" customHeight="1" x14ac:dyDescent="0.25"/>
    <row r="1314" s="188" customFormat="1" ht="9" customHeight="1" x14ac:dyDescent="0.25"/>
    <row r="1315" s="188" customFormat="1" ht="9" customHeight="1" x14ac:dyDescent="0.25"/>
    <row r="1316" s="188" customFormat="1" ht="9" customHeight="1" x14ac:dyDescent="0.25"/>
    <row r="1317" s="188" customFormat="1" ht="9" customHeight="1" x14ac:dyDescent="0.25"/>
    <row r="1318" s="188" customFormat="1" ht="9" customHeight="1" x14ac:dyDescent="0.25"/>
    <row r="1319" s="188" customFormat="1" ht="9" customHeight="1" x14ac:dyDescent="0.25"/>
    <row r="1320" s="188" customFormat="1" ht="9" customHeight="1" x14ac:dyDescent="0.25"/>
    <row r="1321" s="188" customFormat="1" ht="9" customHeight="1" x14ac:dyDescent="0.25"/>
    <row r="1322" s="188" customFormat="1" ht="9" customHeight="1" x14ac:dyDescent="0.25"/>
    <row r="1323" s="188" customFormat="1" ht="9" customHeight="1" x14ac:dyDescent="0.25"/>
    <row r="1324" s="188" customFormat="1" ht="9" customHeight="1" x14ac:dyDescent="0.25"/>
    <row r="1325" s="188" customFormat="1" ht="9" customHeight="1" x14ac:dyDescent="0.25"/>
    <row r="1326" s="188" customFormat="1" ht="9" customHeight="1" x14ac:dyDescent="0.25"/>
    <row r="1327" s="188" customFormat="1" ht="9" customHeight="1" x14ac:dyDescent="0.25"/>
    <row r="1328" s="188" customFormat="1" ht="9" customHeight="1" x14ac:dyDescent="0.25"/>
    <row r="1329" s="188" customFormat="1" ht="9" customHeight="1" x14ac:dyDescent="0.25"/>
    <row r="1330" s="188" customFormat="1" ht="9" customHeight="1" x14ac:dyDescent="0.25"/>
    <row r="1331" s="188" customFormat="1" ht="9" customHeight="1" x14ac:dyDescent="0.25"/>
    <row r="1332" s="188" customFormat="1" ht="9" customHeight="1" x14ac:dyDescent="0.25"/>
    <row r="1333" s="188" customFormat="1" ht="9" customHeight="1" x14ac:dyDescent="0.25"/>
    <row r="1334" s="188" customFormat="1" ht="9" customHeight="1" x14ac:dyDescent="0.25"/>
    <row r="1335" s="188" customFormat="1" ht="9" customHeight="1" x14ac:dyDescent="0.25"/>
    <row r="1336" s="188" customFormat="1" ht="9" customHeight="1" x14ac:dyDescent="0.25"/>
    <row r="1337" s="188" customFormat="1" ht="9" customHeight="1" x14ac:dyDescent="0.25"/>
    <row r="1338" s="188" customFormat="1" ht="9" customHeight="1" x14ac:dyDescent="0.25"/>
    <row r="1339" s="188" customFormat="1" ht="9" customHeight="1" x14ac:dyDescent="0.25"/>
    <row r="1340" s="188" customFormat="1" ht="9" customHeight="1" x14ac:dyDescent="0.25"/>
    <row r="1341" s="188" customFormat="1" ht="9" customHeight="1" x14ac:dyDescent="0.25"/>
    <row r="1342" s="188" customFormat="1" ht="9" customHeight="1" x14ac:dyDescent="0.25"/>
    <row r="1343" s="188" customFormat="1" ht="9" customHeight="1" x14ac:dyDescent="0.25"/>
    <row r="1344" s="188" customFormat="1" ht="9" customHeight="1" x14ac:dyDescent="0.25"/>
    <row r="1345" s="188" customFormat="1" ht="9" customHeight="1" x14ac:dyDescent="0.25"/>
    <row r="1346" s="188" customFormat="1" ht="9" customHeight="1" x14ac:dyDescent="0.25"/>
    <row r="1347" s="188" customFormat="1" ht="9" customHeight="1" x14ac:dyDescent="0.25"/>
    <row r="1348" s="188" customFormat="1" ht="9" customHeight="1" x14ac:dyDescent="0.25"/>
    <row r="1349" s="188" customFormat="1" ht="9" customHeight="1" x14ac:dyDescent="0.25"/>
    <row r="1350" s="188" customFormat="1" ht="9" customHeight="1" x14ac:dyDescent="0.25"/>
    <row r="1351" s="188" customFormat="1" ht="9" customHeight="1" x14ac:dyDescent="0.25"/>
    <row r="1352" s="188" customFormat="1" ht="9" customHeight="1" x14ac:dyDescent="0.25"/>
    <row r="1353" s="188" customFormat="1" ht="9" customHeight="1" x14ac:dyDescent="0.25"/>
    <row r="1354" s="188" customFormat="1" ht="9" customHeight="1" x14ac:dyDescent="0.25"/>
    <row r="1355" s="188" customFormat="1" ht="9" customHeight="1" x14ac:dyDescent="0.25"/>
    <row r="1356" s="188" customFormat="1" ht="9" customHeight="1" x14ac:dyDescent="0.25"/>
    <row r="1357" s="188" customFormat="1" ht="9" customHeight="1" x14ac:dyDescent="0.25"/>
    <row r="1358" s="188" customFormat="1" ht="9" customHeight="1" x14ac:dyDescent="0.25"/>
    <row r="1359" s="188" customFormat="1" ht="9" customHeight="1" x14ac:dyDescent="0.25"/>
    <row r="1360" s="188" customFormat="1" ht="9" customHeight="1" x14ac:dyDescent="0.25"/>
    <row r="1361" s="188" customFormat="1" ht="9" customHeight="1" x14ac:dyDescent="0.25"/>
    <row r="1362" s="188" customFormat="1" ht="9" customHeight="1" x14ac:dyDescent="0.25"/>
    <row r="1363" s="188" customFormat="1" ht="9" customHeight="1" x14ac:dyDescent="0.25"/>
    <row r="1364" s="188" customFormat="1" ht="9" customHeight="1" x14ac:dyDescent="0.25"/>
    <row r="1365" s="188" customFormat="1" ht="9" customHeight="1" x14ac:dyDescent="0.25"/>
    <row r="1366" s="188" customFormat="1" ht="9" customHeight="1" x14ac:dyDescent="0.25"/>
    <row r="1367" s="188" customFormat="1" ht="9" customHeight="1" x14ac:dyDescent="0.25"/>
    <row r="1368" s="188" customFormat="1" ht="9" customHeight="1" x14ac:dyDescent="0.25"/>
    <row r="1369" s="188" customFormat="1" ht="9" customHeight="1" x14ac:dyDescent="0.25"/>
    <row r="1370" s="188" customFormat="1" ht="9" customHeight="1" x14ac:dyDescent="0.25"/>
    <row r="1371" s="188" customFormat="1" ht="9" customHeight="1" x14ac:dyDescent="0.25"/>
    <row r="1372" s="188" customFormat="1" ht="9" customHeight="1" x14ac:dyDescent="0.25"/>
    <row r="1373" s="188" customFormat="1" ht="9" customHeight="1" x14ac:dyDescent="0.25"/>
    <row r="1374" s="188" customFormat="1" ht="9" customHeight="1" x14ac:dyDescent="0.25"/>
    <row r="1375" s="188" customFormat="1" ht="9" customHeight="1" x14ac:dyDescent="0.25"/>
    <row r="1376" s="188" customFormat="1" ht="9" customHeight="1" x14ac:dyDescent="0.25"/>
    <row r="1377" s="188" customFormat="1" ht="9" customHeight="1" x14ac:dyDescent="0.25"/>
    <row r="1378" s="188" customFormat="1" ht="9" customHeight="1" x14ac:dyDescent="0.25"/>
    <row r="1379" s="188" customFormat="1" ht="9" customHeight="1" x14ac:dyDescent="0.25"/>
    <row r="1380" s="188" customFormat="1" ht="9" customHeight="1" x14ac:dyDescent="0.25"/>
    <row r="1381" s="188" customFormat="1" ht="9" customHeight="1" x14ac:dyDescent="0.25"/>
    <row r="1382" s="188" customFormat="1" ht="9" customHeight="1" x14ac:dyDescent="0.25"/>
    <row r="1383" s="188" customFormat="1" ht="9" customHeight="1" x14ac:dyDescent="0.25"/>
    <row r="1384" s="188" customFormat="1" ht="9" customHeight="1" x14ac:dyDescent="0.25"/>
    <row r="1385" s="188" customFormat="1" ht="9" customHeight="1" x14ac:dyDescent="0.25"/>
    <row r="1386" s="188" customFormat="1" ht="9" customHeight="1" x14ac:dyDescent="0.25"/>
    <row r="1387" s="188" customFormat="1" ht="9" customHeight="1" x14ac:dyDescent="0.25"/>
    <row r="1388" s="188" customFormat="1" ht="9" customHeight="1" x14ac:dyDescent="0.25"/>
    <row r="1389" s="188" customFormat="1" ht="9" customHeight="1" x14ac:dyDescent="0.25"/>
    <row r="1390" s="188" customFormat="1" ht="9" customHeight="1" x14ac:dyDescent="0.25"/>
    <row r="1391" s="188" customFormat="1" ht="9" customHeight="1" x14ac:dyDescent="0.25"/>
    <row r="1392" s="188" customFormat="1" ht="9" customHeight="1" x14ac:dyDescent="0.25"/>
    <row r="1393" s="188" customFormat="1" ht="9" customHeight="1" x14ac:dyDescent="0.25"/>
    <row r="1394" s="188" customFormat="1" ht="9" customHeight="1" x14ac:dyDescent="0.25"/>
    <row r="1395" s="188" customFormat="1" ht="9" customHeight="1" x14ac:dyDescent="0.25"/>
    <row r="1396" s="188" customFormat="1" ht="9" customHeight="1" x14ac:dyDescent="0.25"/>
    <row r="1397" s="188" customFormat="1" ht="9" customHeight="1" x14ac:dyDescent="0.25"/>
    <row r="1398" s="188" customFormat="1" ht="9" customHeight="1" x14ac:dyDescent="0.25"/>
    <row r="1399" s="188" customFormat="1" ht="9" customHeight="1" x14ac:dyDescent="0.25"/>
    <row r="1400" s="188" customFormat="1" ht="9" customHeight="1" x14ac:dyDescent="0.25"/>
    <row r="1401" s="188" customFormat="1" ht="9" customHeight="1" x14ac:dyDescent="0.25"/>
    <row r="1402" s="188" customFormat="1" ht="9" customHeight="1" x14ac:dyDescent="0.25"/>
    <row r="1403" s="188" customFormat="1" ht="9" customHeight="1" x14ac:dyDescent="0.25"/>
    <row r="1404" s="188" customFormat="1" ht="9" customHeight="1" x14ac:dyDescent="0.25"/>
    <row r="1405" s="188" customFormat="1" ht="9" customHeight="1" x14ac:dyDescent="0.25"/>
    <row r="1406" s="188" customFormat="1" ht="9" customHeight="1" x14ac:dyDescent="0.25"/>
    <row r="1407" s="188" customFormat="1" ht="9" customHeight="1" x14ac:dyDescent="0.25"/>
    <row r="1408" s="188" customFormat="1" ht="9" customHeight="1" x14ac:dyDescent="0.25"/>
    <row r="1409" s="188" customFormat="1" ht="9" customHeight="1" x14ac:dyDescent="0.25"/>
    <row r="1410" s="188" customFormat="1" ht="9" customHeight="1" x14ac:dyDescent="0.25"/>
    <row r="1411" s="188" customFormat="1" ht="9" customHeight="1" x14ac:dyDescent="0.25"/>
    <row r="1412" s="188" customFormat="1" ht="9" customHeight="1" x14ac:dyDescent="0.25"/>
    <row r="1413" s="188" customFormat="1" ht="9" customHeight="1" x14ac:dyDescent="0.25"/>
    <row r="1414" s="188" customFormat="1" ht="9" customHeight="1" x14ac:dyDescent="0.25"/>
    <row r="1415" s="188" customFormat="1" ht="9" customHeight="1" x14ac:dyDescent="0.25"/>
    <row r="1416" s="188" customFormat="1" ht="9" customHeight="1" x14ac:dyDescent="0.25"/>
    <row r="1417" s="188" customFormat="1" ht="9" customHeight="1" x14ac:dyDescent="0.25"/>
    <row r="1418" s="188" customFormat="1" ht="9" customHeight="1" x14ac:dyDescent="0.25"/>
    <row r="1419" s="188" customFormat="1" ht="9" customHeight="1" x14ac:dyDescent="0.25"/>
    <row r="1420" s="188" customFormat="1" ht="9" customHeight="1" x14ac:dyDescent="0.25"/>
    <row r="1421" s="188" customFormat="1" ht="9" customHeight="1" x14ac:dyDescent="0.25"/>
    <row r="1422" s="188" customFormat="1" ht="9" customHeight="1" x14ac:dyDescent="0.25"/>
    <row r="1423" s="188" customFormat="1" ht="9" customHeight="1" x14ac:dyDescent="0.25"/>
    <row r="1424" s="188" customFormat="1" ht="9" customHeight="1" x14ac:dyDescent="0.25"/>
    <row r="1425" s="188" customFormat="1" ht="9" customHeight="1" x14ac:dyDescent="0.25"/>
    <row r="1426" s="188" customFormat="1" ht="9" customHeight="1" x14ac:dyDescent="0.25"/>
    <row r="1427" s="188" customFormat="1" ht="9" customHeight="1" x14ac:dyDescent="0.25"/>
    <row r="1428" s="188" customFormat="1" ht="9" customHeight="1" x14ac:dyDescent="0.25"/>
    <row r="1429" s="188" customFormat="1" ht="9" customHeight="1" x14ac:dyDescent="0.25"/>
    <row r="1430" s="188" customFormat="1" ht="9" customHeight="1" x14ac:dyDescent="0.25"/>
    <row r="1431" s="188" customFormat="1" ht="9" customHeight="1" x14ac:dyDescent="0.25"/>
    <row r="1432" s="188" customFormat="1" ht="9" customHeight="1" x14ac:dyDescent="0.25"/>
    <row r="1433" s="188" customFormat="1" ht="9" customHeight="1" x14ac:dyDescent="0.25"/>
    <row r="1434" s="188" customFormat="1" ht="9" customHeight="1" x14ac:dyDescent="0.25"/>
    <row r="1435" s="188" customFormat="1" ht="9" customHeight="1" x14ac:dyDescent="0.25"/>
    <row r="1436" s="188" customFormat="1" ht="9" customHeight="1" x14ac:dyDescent="0.25"/>
    <row r="1437" s="188" customFormat="1" ht="9" customHeight="1" x14ac:dyDescent="0.25"/>
    <row r="1438" s="188" customFormat="1" ht="9" customHeight="1" x14ac:dyDescent="0.25"/>
    <row r="1439" s="188" customFormat="1" ht="9" customHeight="1" x14ac:dyDescent="0.25"/>
    <row r="1440" s="188" customFormat="1" ht="9" customHeight="1" x14ac:dyDescent="0.25"/>
    <row r="1441" s="188" customFormat="1" ht="9" customHeight="1" x14ac:dyDescent="0.25"/>
    <row r="1442" s="188" customFormat="1" ht="9" customHeight="1" x14ac:dyDescent="0.25"/>
    <row r="1443" s="188" customFormat="1" ht="9" customHeight="1" x14ac:dyDescent="0.25"/>
    <row r="1444" s="188" customFormat="1" ht="9" customHeight="1" x14ac:dyDescent="0.25"/>
    <row r="1445" s="188" customFormat="1" ht="9" customHeight="1" x14ac:dyDescent="0.25"/>
    <row r="1446" s="188" customFormat="1" ht="9" customHeight="1" x14ac:dyDescent="0.25"/>
    <row r="1447" s="188" customFormat="1" ht="9" customHeight="1" x14ac:dyDescent="0.25"/>
    <row r="1448" s="188" customFormat="1" ht="9" customHeight="1" x14ac:dyDescent="0.25"/>
    <row r="1449" s="188" customFormat="1" ht="9" customHeight="1" x14ac:dyDescent="0.25"/>
    <row r="1450" s="188" customFormat="1" ht="9" customHeight="1" x14ac:dyDescent="0.25"/>
    <row r="1451" s="188" customFormat="1" ht="9" customHeight="1" x14ac:dyDescent="0.25"/>
    <row r="1452" s="188" customFormat="1" ht="9" customHeight="1" x14ac:dyDescent="0.25"/>
    <row r="1453" s="188" customFormat="1" ht="9" customHeight="1" x14ac:dyDescent="0.25"/>
    <row r="1454" s="188" customFormat="1" ht="9" customHeight="1" x14ac:dyDescent="0.25"/>
    <row r="1455" s="188" customFormat="1" ht="9" customHeight="1" x14ac:dyDescent="0.25"/>
    <row r="1456" s="188" customFormat="1" ht="9" customHeight="1" x14ac:dyDescent="0.25"/>
    <row r="1457" s="188" customFormat="1" ht="9" customHeight="1" x14ac:dyDescent="0.25"/>
    <row r="1458" s="188" customFormat="1" ht="9" customHeight="1" x14ac:dyDescent="0.25"/>
    <row r="1459" s="188" customFormat="1" ht="9" customHeight="1" x14ac:dyDescent="0.25"/>
    <row r="1460" s="188" customFormat="1" ht="9" customHeight="1" x14ac:dyDescent="0.25"/>
    <row r="1461" s="188" customFormat="1" ht="9" customHeight="1" x14ac:dyDescent="0.25"/>
    <row r="1462" s="188" customFormat="1" ht="9" customHeight="1" x14ac:dyDescent="0.25"/>
    <row r="1463" s="188" customFormat="1" ht="9" customHeight="1" x14ac:dyDescent="0.25"/>
    <row r="1464" s="188" customFormat="1" ht="9" customHeight="1" x14ac:dyDescent="0.25"/>
    <row r="1465" s="188" customFormat="1" ht="9" customHeight="1" x14ac:dyDescent="0.25"/>
    <row r="1466" s="188" customFormat="1" ht="9" customHeight="1" x14ac:dyDescent="0.25"/>
    <row r="1467" s="188" customFormat="1" ht="9" customHeight="1" x14ac:dyDescent="0.25"/>
    <row r="1468" s="188" customFormat="1" ht="9" customHeight="1" x14ac:dyDescent="0.25"/>
    <row r="1469" s="188" customFormat="1" ht="9" customHeight="1" x14ac:dyDescent="0.25"/>
    <row r="1470" s="188" customFormat="1" ht="9" customHeight="1" x14ac:dyDescent="0.25"/>
    <row r="1471" s="188" customFormat="1" ht="9" customHeight="1" x14ac:dyDescent="0.25"/>
    <row r="1472" s="188" customFormat="1" ht="9" customHeight="1" x14ac:dyDescent="0.25"/>
    <row r="1473" s="188" customFormat="1" ht="9" customHeight="1" x14ac:dyDescent="0.25"/>
    <row r="1474" s="188" customFormat="1" ht="9" customHeight="1" x14ac:dyDescent="0.25"/>
    <row r="1475" s="188" customFormat="1" ht="9" customHeight="1" x14ac:dyDescent="0.25"/>
    <row r="1476" s="188" customFormat="1" ht="9" customHeight="1" x14ac:dyDescent="0.25"/>
    <row r="1477" s="188" customFormat="1" ht="9" customHeight="1" x14ac:dyDescent="0.25"/>
    <row r="1478" s="188" customFormat="1" ht="9" customHeight="1" x14ac:dyDescent="0.25"/>
    <row r="1479" s="188" customFormat="1" ht="9" customHeight="1" x14ac:dyDescent="0.25"/>
    <row r="1480" s="188" customFormat="1" ht="9" customHeight="1" x14ac:dyDescent="0.25"/>
    <row r="1481" s="188" customFormat="1" ht="9" customHeight="1" x14ac:dyDescent="0.25"/>
    <row r="1482" s="188" customFormat="1" ht="9" customHeight="1" x14ac:dyDescent="0.25"/>
    <row r="1483" s="188" customFormat="1" ht="9" customHeight="1" x14ac:dyDescent="0.25"/>
    <row r="1484" s="188" customFormat="1" ht="9" customHeight="1" x14ac:dyDescent="0.25"/>
    <row r="1485" s="188" customFormat="1" ht="9" customHeight="1" x14ac:dyDescent="0.25"/>
    <row r="1486" s="188" customFormat="1" ht="9" customHeight="1" x14ac:dyDescent="0.25"/>
    <row r="1487" s="188" customFormat="1" ht="9" customHeight="1" x14ac:dyDescent="0.25"/>
    <row r="1488" s="188" customFormat="1" ht="9" customHeight="1" x14ac:dyDescent="0.25"/>
    <row r="1489" s="188" customFormat="1" ht="9" customHeight="1" x14ac:dyDescent="0.25"/>
    <row r="1490" s="188" customFormat="1" ht="9" customHeight="1" x14ac:dyDescent="0.25"/>
    <row r="1491" s="188" customFormat="1" ht="9" customHeight="1" x14ac:dyDescent="0.25"/>
    <row r="1492" s="188" customFormat="1" ht="9" customHeight="1" x14ac:dyDescent="0.25"/>
    <row r="1493" s="188" customFormat="1" ht="9" customHeight="1" x14ac:dyDescent="0.25"/>
    <row r="1494" s="188" customFormat="1" ht="9" customHeight="1" x14ac:dyDescent="0.25"/>
    <row r="1495" s="188" customFormat="1" ht="9" customHeight="1" x14ac:dyDescent="0.25"/>
    <row r="1496" s="188" customFormat="1" ht="9" customHeight="1" x14ac:dyDescent="0.25"/>
    <row r="1497" s="188" customFormat="1" ht="9" customHeight="1" x14ac:dyDescent="0.25"/>
    <row r="1498" s="188" customFormat="1" ht="9" customHeight="1" x14ac:dyDescent="0.25"/>
    <row r="1499" s="188" customFormat="1" ht="9" customHeight="1" x14ac:dyDescent="0.25"/>
    <row r="1500" s="188" customFormat="1" ht="9" customHeight="1" x14ac:dyDescent="0.25"/>
    <row r="1501" s="188" customFormat="1" ht="9" customHeight="1" x14ac:dyDescent="0.25"/>
    <row r="1502" s="188" customFormat="1" ht="9" customHeight="1" x14ac:dyDescent="0.25"/>
    <row r="1503" s="188" customFormat="1" ht="9" customHeight="1" x14ac:dyDescent="0.25"/>
    <row r="1504" s="188" customFormat="1" ht="9" customHeight="1" x14ac:dyDescent="0.25"/>
    <row r="1505" s="188" customFormat="1" ht="9" customHeight="1" x14ac:dyDescent="0.25"/>
    <row r="1506" s="188" customFormat="1" ht="9" customHeight="1" x14ac:dyDescent="0.25"/>
    <row r="1507" s="188" customFormat="1" ht="9" customHeight="1" x14ac:dyDescent="0.25"/>
    <row r="1508" s="188" customFormat="1" ht="9" customHeight="1" x14ac:dyDescent="0.25"/>
    <row r="1509" s="188" customFormat="1" ht="9" customHeight="1" x14ac:dyDescent="0.25"/>
    <row r="1510" s="188" customFormat="1" ht="9" customHeight="1" x14ac:dyDescent="0.25"/>
    <row r="1511" s="188" customFormat="1" ht="9" customHeight="1" x14ac:dyDescent="0.25"/>
    <row r="1512" s="188" customFormat="1" ht="9" customHeight="1" x14ac:dyDescent="0.25"/>
    <row r="1513" s="188" customFormat="1" ht="9" customHeight="1" x14ac:dyDescent="0.25"/>
    <row r="1514" s="188" customFormat="1" ht="9" customHeight="1" x14ac:dyDescent="0.25"/>
    <row r="1515" s="188" customFormat="1" ht="9" customHeight="1" x14ac:dyDescent="0.25"/>
    <row r="1516" s="188" customFormat="1" ht="9" customHeight="1" x14ac:dyDescent="0.25"/>
    <row r="1517" s="188" customFormat="1" ht="9" customHeight="1" x14ac:dyDescent="0.25"/>
    <row r="1518" s="188" customFormat="1" ht="9" customHeight="1" x14ac:dyDescent="0.25"/>
    <row r="1519" s="188" customFormat="1" ht="9" customHeight="1" x14ac:dyDescent="0.25"/>
    <row r="1520" s="188" customFormat="1" ht="9" customHeight="1" x14ac:dyDescent="0.25"/>
    <row r="1521" s="188" customFormat="1" ht="9" customHeight="1" x14ac:dyDescent="0.25"/>
    <row r="1522" s="188" customFormat="1" ht="9" customHeight="1" x14ac:dyDescent="0.25"/>
    <row r="1523" s="188" customFormat="1" ht="9" customHeight="1" x14ac:dyDescent="0.25"/>
    <row r="1524" s="188" customFormat="1" ht="9" customHeight="1" x14ac:dyDescent="0.25"/>
    <row r="1525" s="188" customFormat="1" ht="9" customHeight="1" x14ac:dyDescent="0.25"/>
    <row r="1526" s="188" customFormat="1" ht="9" customHeight="1" x14ac:dyDescent="0.25"/>
    <row r="1527" s="188" customFormat="1" ht="9" customHeight="1" x14ac:dyDescent="0.25"/>
    <row r="1528" s="188" customFormat="1" ht="9" customHeight="1" x14ac:dyDescent="0.25"/>
    <row r="1529" s="188" customFormat="1" ht="9" customHeight="1" x14ac:dyDescent="0.25"/>
    <row r="1530" s="188" customFormat="1" ht="9" customHeight="1" x14ac:dyDescent="0.25"/>
    <row r="1531" s="188" customFormat="1" ht="9" customHeight="1" x14ac:dyDescent="0.25"/>
    <row r="1532" s="188" customFormat="1" ht="9" customHeight="1" x14ac:dyDescent="0.25"/>
    <row r="1533" s="188" customFormat="1" ht="9" customHeight="1" x14ac:dyDescent="0.25"/>
    <row r="1534" s="188" customFormat="1" ht="9" customHeight="1" x14ac:dyDescent="0.25"/>
    <row r="1535" s="188" customFormat="1" ht="9" customHeight="1" x14ac:dyDescent="0.25"/>
    <row r="1536" s="188" customFormat="1" ht="9" customHeight="1" x14ac:dyDescent="0.25"/>
    <row r="1537" s="188" customFormat="1" ht="9" customHeight="1" x14ac:dyDescent="0.25"/>
    <row r="1538" s="188" customFormat="1" ht="9" customHeight="1" x14ac:dyDescent="0.25"/>
    <row r="1539" s="188" customFormat="1" ht="9" customHeight="1" x14ac:dyDescent="0.25"/>
    <row r="1540" s="188" customFormat="1" ht="9" customHeight="1" x14ac:dyDescent="0.25"/>
    <row r="1541" s="188" customFormat="1" ht="9" customHeight="1" x14ac:dyDescent="0.25"/>
    <row r="1542" s="188" customFormat="1" ht="9" customHeight="1" x14ac:dyDescent="0.25"/>
    <row r="1543" s="188" customFormat="1" ht="9" customHeight="1" x14ac:dyDescent="0.25"/>
    <row r="1544" s="188" customFormat="1" ht="9" customHeight="1" x14ac:dyDescent="0.25"/>
    <row r="1545" s="188" customFormat="1" ht="9" customHeight="1" x14ac:dyDescent="0.25"/>
    <row r="1546" s="188" customFormat="1" ht="9" customHeight="1" x14ac:dyDescent="0.25"/>
    <row r="1547" s="188" customFormat="1" ht="9" customHeight="1" x14ac:dyDescent="0.25"/>
    <row r="1548" s="188" customFormat="1" ht="9" customHeight="1" x14ac:dyDescent="0.25"/>
    <row r="1549" s="188" customFormat="1" ht="9" customHeight="1" x14ac:dyDescent="0.25"/>
    <row r="1550" s="188" customFormat="1" ht="9" customHeight="1" x14ac:dyDescent="0.25"/>
    <row r="1551" s="188" customFormat="1" ht="9" customHeight="1" x14ac:dyDescent="0.25"/>
    <row r="1552" s="188" customFormat="1" ht="9" customHeight="1" x14ac:dyDescent="0.25"/>
    <row r="1553" s="188" customFormat="1" ht="9" customHeight="1" x14ac:dyDescent="0.25"/>
    <row r="1554" s="188" customFormat="1" ht="9" customHeight="1" x14ac:dyDescent="0.25"/>
    <row r="1555" s="188" customFormat="1" ht="9" customHeight="1" x14ac:dyDescent="0.25"/>
    <row r="1556" s="188" customFormat="1" ht="9" customHeight="1" x14ac:dyDescent="0.25"/>
    <row r="1557" s="188" customFormat="1" ht="9" customHeight="1" x14ac:dyDescent="0.25"/>
    <row r="1558" s="188" customFormat="1" ht="9" customHeight="1" x14ac:dyDescent="0.25"/>
    <row r="1559" s="188" customFormat="1" ht="9" customHeight="1" x14ac:dyDescent="0.25"/>
    <row r="1560" s="188" customFormat="1" ht="9" customHeight="1" x14ac:dyDescent="0.25"/>
    <row r="1561" s="188" customFormat="1" ht="9" customHeight="1" x14ac:dyDescent="0.25"/>
    <row r="1562" s="188" customFormat="1" ht="9" customHeight="1" x14ac:dyDescent="0.25"/>
    <row r="1563" s="188" customFormat="1" ht="9" customHeight="1" x14ac:dyDescent="0.25"/>
    <row r="1564" s="188" customFormat="1" ht="9" customHeight="1" x14ac:dyDescent="0.25"/>
    <row r="1565" s="188" customFormat="1" ht="9" customHeight="1" x14ac:dyDescent="0.25"/>
    <row r="1566" s="188" customFormat="1" ht="9" customHeight="1" x14ac:dyDescent="0.25"/>
    <row r="1567" s="188" customFormat="1" ht="9" customHeight="1" x14ac:dyDescent="0.25"/>
    <row r="1568" s="188" customFormat="1" ht="9" customHeight="1" x14ac:dyDescent="0.25"/>
    <row r="1569" s="188" customFormat="1" ht="9" customHeight="1" x14ac:dyDescent="0.25"/>
    <row r="1570" s="188" customFormat="1" ht="9" customHeight="1" x14ac:dyDescent="0.25"/>
    <row r="1571" s="188" customFormat="1" ht="9" customHeight="1" x14ac:dyDescent="0.25"/>
    <row r="1572" s="188" customFormat="1" ht="9" customHeight="1" x14ac:dyDescent="0.25"/>
    <row r="1573" s="188" customFormat="1" ht="9" customHeight="1" x14ac:dyDescent="0.25"/>
    <row r="1574" s="188" customFormat="1" ht="9" customHeight="1" x14ac:dyDescent="0.25"/>
    <row r="1575" s="188" customFormat="1" ht="9" customHeight="1" x14ac:dyDescent="0.25"/>
    <row r="1576" s="188" customFormat="1" ht="9" customHeight="1" x14ac:dyDescent="0.25"/>
    <row r="1577" s="188" customFormat="1" ht="9" customHeight="1" x14ac:dyDescent="0.25"/>
    <row r="1578" s="188" customFormat="1" ht="9" customHeight="1" x14ac:dyDescent="0.25"/>
    <row r="1579" s="188" customFormat="1" ht="9" customHeight="1" x14ac:dyDescent="0.25"/>
    <row r="1580" s="188" customFormat="1" ht="9" customHeight="1" x14ac:dyDescent="0.25"/>
    <row r="1581" s="188" customFormat="1" ht="9" customHeight="1" x14ac:dyDescent="0.25"/>
    <row r="1582" s="188" customFormat="1" ht="9" customHeight="1" x14ac:dyDescent="0.25"/>
    <row r="1583" s="188" customFormat="1" ht="9" customHeight="1" x14ac:dyDescent="0.25"/>
    <row r="1584" s="188" customFormat="1" ht="9" customHeight="1" x14ac:dyDescent="0.25"/>
    <row r="1585" s="188" customFormat="1" ht="9" customHeight="1" x14ac:dyDescent="0.25"/>
    <row r="1586" s="188" customFormat="1" ht="9" customHeight="1" x14ac:dyDescent="0.25"/>
    <row r="1587" s="188" customFormat="1" ht="9" customHeight="1" x14ac:dyDescent="0.25"/>
    <row r="1588" s="188" customFormat="1" ht="9" customHeight="1" x14ac:dyDescent="0.25"/>
    <row r="1589" s="188" customFormat="1" ht="9" customHeight="1" x14ac:dyDescent="0.25"/>
    <row r="1590" s="188" customFormat="1" ht="9" customHeight="1" x14ac:dyDescent="0.25"/>
    <row r="1591" s="188" customFormat="1" ht="9" customHeight="1" x14ac:dyDescent="0.25"/>
    <row r="1592" s="188" customFormat="1" ht="9" customHeight="1" x14ac:dyDescent="0.25"/>
    <row r="1593" s="188" customFormat="1" ht="9" customHeight="1" x14ac:dyDescent="0.25"/>
    <row r="1594" s="188" customFormat="1" ht="9" customHeight="1" x14ac:dyDescent="0.25"/>
    <row r="1595" s="188" customFormat="1" ht="9" customHeight="1" x14ac:dyDescent="0.25"/>
    <row r="1596" s="188" customFormat="1" ht="9" customHeight="1" x14ac:dyDescent="0.25"/>
    <row r="1597" s="188" customFormat="1" ht="9" customHeight="1" x14ac:dyDescent="0.25"/>
    <row r="1598" s="188" customFormat="1" ht="9" customHeight="1" x14ac:dyDescent="0.25"/>
    <row r="1599" s="188" customFormat="1" ht="9" customHeight="1" x14ac:dyDescent="0.25"/>
    <row r="1600" s="188" customFormat="1" ht="9" customHeight="1" x14ac:dyDescent="0.25"/>
    <row r="1601" s="188" customFormat="1" ht="9" customHeight="1" x14ac:dyDescent="0.25"/>
    <row r="1602" s="188" customFormat="1" ht="9" customHeight="1" x14ac:dyDescent="0.25"/>
    <row r="1603" s="188" customFormat="1" ht="9" customHeight="1" x14ac:dyDescent="0.25"/>
    <row r="1604" s="188" customFormat="1" ht="9" customHeight="1" x14ac:dyDescent="0.25"/>
    <row r="1605" s="188" customFormat="1" ht="9" customHeight="1" x14ac:dyDescent="0.25"/>
    <row r="1606" s="188" customFormat="1" ht="9" customHeight="1" x14ac:dyDescent="0.25"/>
    <row r="1607" s="188" customFormat="1" ht="9" customHeight="1" x14ac:dyDescent="0.25"/>
    <row r="1608" s="188" customFormat="1" ht="9" customHeight="1" x14ac:dyDescent="0.25"/>
    <row r="1609" s="188" customFormat="1" ht="9" customHeight="1" x14ac:dyDescent="0.25"/>
    <row r="1610" s="188" customFormat="1" ht="9" customHeight="1" x14ac:dyDescent="0.25"/>
    <row r="1611" s="188" customFormat="1" ht="9" customHeight="1" x14ac:dyDescent="0.25"/>
    <row r="1612" s="188" customFormat="1" ht="9" customHeight="1" x14ac:dyDescent="0.25"/>
    <row r="1613" s="188" customFormat="1" ht="9" customHeight="1" x14ac:dyDescent="0.25"/>
    <row r="1614" s="188" customFormat="1" ht="9" customHeight="1" x14ac:dyDescent="0.25"/>
    <row r="1615" s="188" customFormat="1" ht="9" customHeight="1" x14ac:dyDescent="0.25"/>
    <row r="1616" s="188" customFormat="1" ht="9" customHeight="1" x14ac:dyDescent="0.25"/>
    <row r="1617" s="188" customFormat="1" ht="9" customHeight="1" x14ac:dyDescent="0.25"/>
    <row r="1618" s="188" customFormat="1" ht="9" customHeight="1" x14ac:dyDescent="0.25"/>
    <row r="1619" s="188" customFormat="1" ht="9" customHeight="1" x14ac:dyDescent="0.25"/>
    <row r="1620" s="188" customFormat="1" ht="9" customHeight="1" x14ac:dyDescent="0.25"/>
    <row r="1621" s="188" customFormat="1" ht="9" customHeight="1" x14ac:dyDescent="0.25"/>
    <row r="1622" s="188" customFormat="1" ht="9" customHeight="1" x14ac:dyDescent="0.25"/>
    <row r="1623" s="188" customFormat="1" ht="9" customHeight="1" x14ac:dyDescent="0.25"/>
    <row r="1624" s="188" customFormat="1" ht="9" customHeight="1" x14ac:dyDescent="0.25"/>
    <row r="1625" s="188" customFormat="1" ht="9" customHeight="1" x14ac:dyDescent="0.25"/>
    <row r="1626" s="188" customFormat="1" ht="9" customHeight="1" x14ac:dyDescent="0.25"/>
    <row r="1627" s="188" customFormat="1" ht="9" customHeight="1" x14ac:dyDescent="0.25"/>
    <row r="1628" s="188" customFormat="1" ht="9" customHeight="1" x14ac:dyDescent="0.25"/>
    <row r="1629" s="188" customFormat="1" ht="9" customHeight="1" x14ac:dyDescent="0.25"/>
    <row r="1630" s="188" customFormat="1" ht="9" customHeight="1" x14ac:dyDescent="0.25"/>
    <row r="1631" s="188" customFormat="1" ht="9" customHeight="1" x14ac:dyDescent="0.25"/>
    <row r="1632" s="188" customFormat="1" ht="9" customHeight="1" x14ac:dyDescent="0.25"/>
    <row r="1633" s="188" customFormat="1" ht="9" customHeight="1" x14ac:dyDescent="0.25"/>
    <row r="1634" s="188" customFormat="1" ht="9" customHeight="1" x14ac:dyDescent="0.25"/>
    <row r="1635" s="188" customFormat="1" ht="9" customHeight="1" x14ac:dyDescent="0.25"/>
    <row r="1636" s="188" customFormat="1" ht="9" customHeight="1" x14ac:dyDescent="0.25"/>
    <row r="1637" s="188" customFormat="1" ht="9" customHeight="1" x14ac:dyDescent="0.25"/>
    <row r="1638" s="188" customFormat="1" ht="9" customHeight="1" x14ac:dyDescent="0.25"/>
    <row r="1639" s="188" customFormat="1" ht="9" customHeight="1" x14ac:dyDescent="0.25"/>
    <row r="1640" s="188" customFormat="1" ht="9" customHeight="1" x14ac:dyDescent="0.25"/>
    <row r="1641" s="188" customFormat="1" ht="9" customHeight="1" x14ac:dyDescent="0.25"/>
    <row r="1642" s="188" customFormat="1" ht="9" customHeight="1" x14ac:dyDescent="0.25"/>
    <row r="1643" s="188" customFormat="1" ht="9" customHeight="1" x14ac:dyDescent="0.25"/>
    <row r="1644" s="188" customFormat="1" ht="9" customHeight="1" x14ac:dyDescent="0.25"/>
    <row r="1645" s="188" customFormat="1" ht="9" customHeight="1" x14ac:dyDescent="0.25"/>
    <row r="1646" s="188" customFormat="1" ht="9" customHeight="1" x14ac:dyDescent="0.25"/>
    <row r="1647" s="188" customFormat="1" ht="9" customHeight="1" x14ac:dyDescent="0.25"/>
    <row r="1648" s="188" customFormat="1" ht="9" customHeight="1" x14ac:dyDescent="0.25"/>
    <row r="1649" s="188" customFormat="1" ht="9" customHeight="1" x14ac:dyDescent="0.25"/>
    <row r="1650" s="188" customFormat="1" ht="9" customHeight="1" x14ac:dyDescent="0.25"/>
    <row r="1651" s="188" customFormat="1" ht="9" customHeight="1" x14ac:dyDescent="0.25"/>
    <row r="1652" s="188" customFormat="1" ht="9" customHeight="1" x14ac:dyDescent="0.25"/>
    <row r="1653" s="188" customFormat="1" ht="9" customHeight="1" x14ac:dyDescent="0.25"/>
    <row r="1654" s="188" customFormat="1" ht="9" customHeight="1" x14ac:dyDescent="0.25"/>
    <row r="1655" s="188" customFormat="1" ht="9" customHeight="1" x14ac:dyDescent="0.25"/>
    <row r="1656" s="188" customFormat="1" ht="9" customHeight="1" x14ac:dyDescent="0.25"/>
    <row r="1657" s="188" customFormat="1" ht="9" customHeight="1" x14ac:dyDescent="0.25"/>
    <row r="1658" s="188" customFormat="1" ht="9" customHeight="1" x14ac:dyDescent="0.25"/>
    <row r="1659" s="188" customFormat="1" ht="9" customHeight="1" x14ac:dyDescent="0.25"/>
    <row r="1660" s="188" customFormat="1" ht="9" customHeight="1" x14ac:dyDescent="0.25"/>
    <row r="1661" s="188" customFormat="1" ht="9" customHeight="1" x14ac:dyDescent="0.25"/>
    <row r="1662" s="188" customFormat="1" ht="9" customHeight="1" x14ac:dyDescent="0.25"/>
    <row r="1663" s="188" customFormat="1" ht="9" customHeight="1" x14ac:dyDescent="0.25"/>
    <row r="1664" s="188" customFormat="1" ht="9" customHeight="1" x14ac:dyDescent="0.25"/>
    <row r="1665" s="188" customFormat="1" ht="9" customHeight="1" x14ac:dyDescent="0.25"/>
    <row r="1666" s="188" customFormat="1" ht="9" customHeight="1" x14ac:dyDescent="0.25"/>
    <row r="1667" s="188" customFormat="1" ht="9" customHeight="1" x14ac:dyDescent="0.25"/>
    <row r="1668" s="188" customFormat="1" ht="9" customHeight="1" x14ac:dyDescent="0.25"/>
    <row r="1669" s="188" customFormat="1" ht="9" customHeight="1" x14ac:dyDescent="0.25"/>
    <row r="1670" s="188" customFormat="1" ht="9" customHeight="1" x14ac:dyDescent="0.25"/>
    <row r="1671" s="188" customFormat="1" ht="9" customHeight="1" x14ac:dyDescent="0.25"/>
    <row r="1672" s="188" customFormat="1" ht="9" customHeight="1" x14ac:dyDescent="0.25"/>
    <row r="1673" s="188" customFormat="1" ht="9" customHeight="1" x14ac:dyDescent="0.25"/>
    <row r="1674" s="188" customFormat="1" ht="9" customHeight="1" x14ac:dyDescent="0.25"/>
    <row r="1675" s="188" customFormat="1" ht="9" customHeight="1" x14ac:dyDescent="0.25"/>
    <row r="1676" s="188" customFormat="1" ht="9" customHeight="1" x14ac:dyDescent="0.25"/>
    <row r="1677" s="188" customFormat="1" ht="9" customHeight="1" x14ac:dyDescent="0.25"/>
    <row r="1678" s="188" customFormat="1" ht="9" customHeight="1" x14ac:dyDescent="0.25"/>
    <row r="1679" s="188" customFormat="1" ht="9" customHeight="1" x14ac:dyDescent="0.25"/>
    <row r="1680" s="188" customFormat="1" ht="9" customHeight="1" x14ac:dyDescent="0.25"/>
    <row r="1681" s="188" customFormat="1" ht="9" customHeight="1" x14ac:dyDescent="0.25"/>
    <row r="1682" s="188" customFormat="1" ht="9" customHeight="1" x14ac:dyDescent="0.25"/>
    <row r="1683" s="188" customFormat="1" ht="9" customHeight="1" x14ac:dyDescent="0.25"/>
    <row r="1684" s="188" customFormat="1" ht="9" customHeight="1" x14ac:dyDescent="0.25"/>
    <row r="1685" s="188" customFormat="1" ht="9" customHeight="1" x14ac:dyDescent="0.25"/>
    <row r="1686" s="188" customFormat="1" ht="9" customHeight="1" x14ac:dyDescent="0.25"/>
    <row r="1687" s="188" customFormat="1" ht="9" customHeight="1" x14ac:dyDescent="0.25"/>
    <row r="1688" s="188" customFormat="1" ht="9" customHeight="1" x14ac:dyDescent="0.25"/>
    <row r="1689" s="188" customFormat="1" ht="9" customHeight="1" x14ac:dyDescent="0.25"/>
    <row r="1690" s="188" customFormat="1" ht="9" customHeight="1" x14ac:dyDescent="0.25"/>
    <row r="1691" s="188" customFormat="1" ht="9" customHeight="1" x14ac:dyDescent="0.25"/>
    <row r="1692" s="188" customFormat="1" ht="9" customHeight="1" x14ac:dyDescent="0.25"/>
    <row r="1693" s="188" customFormat="1" ht="9" customHeight="1" x14ac:dyDescent="0.25"/>
    <row r="1694" s="188" customFormat="1" ht="9" customHeight="1" x14ac:dyDescent="0.25"/>
    <row r="1695" s="188" customFormat="1" ht="9" customHeight="1" x14ac:dyDescent="0.25"/>
    <row r="1696" s="188" customFormat="1" ht="9" customHeight="1" x14ac:dyDescent="0.25"/>
    <row r="1697" s="188" customFormat="1" ht="9" customHeight="1" x14ac:dyDescent="0.25"/>
    <row r="1698" s="188" customFormat="1" ht="9" customHeight="1" x14ac:dyDescent="0.25"/>
    <row r="1699" s="188" customFormat="1" ht="9" customHeight="1" x14ac:dyDescent="0.25"/>
    <row r="1700" s="188" customFormat="1" ht="9" customHeight="1" x14ac:dyDescent="0.25"/>
    <row r="1701" s="188" customFormat="1" ht="9" customHeight="1" x14ac:dyDescent="0.25"/>
    <row r="1702" s="188" customFormat="1" ht="9" customHeight="1" x14ac:dyDescent="0.25"/>
    <row r="1703" s="188" customFormat="1" ht="9" customHeight="1" x14ac:dyDescent="0.25"/>
    <row r="1704" s="188" customFormat="1" ht="9" customHeight="1" x14ac:dyDescent="0.25"/>
    <row r="1705" s="188" customFormat="1" ht="9" customHeight="1" x14ac:dyDescent="0.25"/>
    <row r="1706" s="188" customFormat="1" ht="9" customHeight="1" x14ac:dyDescent="0.25"/>
    <row r="1707" s="188" customFormat="1" ht="9" customHeight="1" x14ac:dyDescent="0.25"/>
    <row r="1708" s="188" customFormat="1" ht="9" customHeight="1" x14ac:dyDescent="0.25"/>
    <row r="1709" s="188" customFormat="1" ht="9" customHeight="1" x14ac:dyDescent="0.25"/>
    <row r="1710" s="188" customFormat="1" ht="9" customHeight="1" x14ac:dyDescent="0.25"/>
    <row r="1711" s="188" customFormat="1" ht="9" customHeight="1" x14ac:dyDescent="0.25"/>
    <row r="1712" s="188" customFormat="1" ht="9" customHeight="1" x14ac:dyDescent="0.25"/>
    <row r="1713" s="188" customFormat="1" ht="9" customHeight="1" x14ac:dyDescent="0.25"/>
    <row r="1714" s="188" customFormat="1" ht="9" customHeight="1" x14ac:dyDescent="0.25"/>
    <row r="1715" s="188" customFormat="1" ht="9" customHeight="1" x14ac:dyDescent="0.25"/>
    <row r="1716" s="188" customFormat="1" ht="9" customHeight="1" x14ac:dyDescent="0.25"/>
    <row r="1717" s="188" customFormat="1" ht="9" customHeight="1" x14ac:dyDescent="0.25"/>
    <row r="1718" s="188" customFormat="1" ht="9" customHeight="1" x14ac:dyDescent="0.25"/>
    <row r="1719" s="188" customFormat="1" ht="9" customHeight="1" x14ac:dyDescent="0.25"/>
    <row r="1720" s="188" customFormat="1" ht="9" customHeight="1" x14ac:dyDescent="0.25"/>
    <row r="1721" s="188" customFormat="1" ht="9" customHeight="1" x14ac:dyDescent="0.25"/>
    <row r="1722" s="188" customFormat="1" ht="9" customHeight="1" x14ac:dyDescent="0.25"/>
    <row r="1723" s="188" customFormat="1" ht="9" customHeight="1" x14ac:dyDescent="0.25"/>
    <row r="1724" s="188" customFormat="1" ht="9" customHeight="1" x14ac:dyDescent="0.25"/>
    <row r="1725" s="188" customFormat="1" ht="9" customHeight="1" x14ac:dyDescent="0.25"/>
    <row r="1726" s="188" customFormat="1" ht="9" customHeight="1" x14ac:dyDescent="0.25"/>
    <row r="1727" s="188" customFormat="1" ht="9" customHeight="1" x14ac:dyDescent="0.25"/>
    <row r="1728" s="188" customFormat="1" ht="9" customHeight="1" x14ac:dyDescent="0.25"/>
    <row r="1729" s="188" customFormat="1" ht="9" customHeight="1" x14ac:dyDescent="0.25"/>
    <row r="1730" s="188" customFormat="1" ht="9" customHeight="1" x14ac:dyDescent="0.25"/>
    <row r="1731" s="188" customFormat="1" ht="9" customHeight="1" x14ac:dyDescent="0.25"/>
    <row r="1732" s="188" customFormat="1" ht="9" customHeight="1" x14ac:dyDescent="0.25"/>
    <row r="1733" s="188" customFormat="1" ht="9" customHeight="1" x14ac:dyDescent="0.25"/>
    <row r="1734" s="188" customFormat="1" ht="9" customHeight="1" x14ac:dyDescent="0.25"/>
    <row r="1735" s="188" customFormat="1" ht="9" customHeight="1" x14ac:dyDescent="0.25"/>
    <row r="1736" s="188" customFormat="1" ht="9" customHeight="1" x14ac:dyDescent="0.25"/>
    <row r="1737" s="188" customFormat="1" ht="9" customHeight="1" x14ac:dyDescent="0.25"/>
    <row r="1738" s="188" customFormat="1" ht="9" customHeight="1" x14ac:dyDescent="0.25"/>
    <row r="1739" s="188" customFormat="1" ht="9" customHeight="1" x14ac:dyDescent="0.25"/>
    <row r="1740" s="188" customFormat="1" ht="9" customHeight="1" x14ac:dyDescent="0.25"/>
    <row r="1741" s="188" customFormat="1" ht="9" customHeight="1" x14ac:dyDescent="0.25"/>
    <row r="1742" s="188" customFormat="1" ht="9" customHeight="1" x14ac:dyDescent="0.25"/>
    <row r="1743" s="188" customFormat="1" ht="9" customHeight="1" x14ac:dyDescent="0.25"/>
    <row r="1744" s="188" customFormat="1" ht="9" customHeight="1" x14ac:dyDescent="0.25"/>
    <row r="1745" s="188" customFormat="1" ht="9" customHeight="1" x14ac:dyDescent="0.25"/>
    <row r="1746" s="188" customFormat="1" ht="9" customHeight="1" x14ac:dyDescent="0.25"/>
    <row r="1747" s="188" customFormat="1" ht="9" customHeight="1" x14ac:dyDescent="0.25"/>
    <row r="1748" s="188" customFormat="1" ht="9" customHeight="1" x14ac:dyDescent="0.25"/>
    <row r="1749" s="188" customFormat="1" ht="9" customHeight="1" x14ac:dyDescent="0.25"/>
    <row r="1750" s="188" customFormat="1" ht="9" customHeight="1" x14ac:dyDescent="0.25"/>
    <row r="1751" s="188" customFormat="1" ht="9" customHeight="1" x14ac:dyDescent="0.25"/>
    <row r="1752" s="188" customFormat="1" ht="9" customHeight="1" x14ac:dyDescent="0.25"/>
    <row r="1753" s="188" customFormat="1" ht="9" customHeight="1" x14ac:dyDescent="0.25"/>
    <row r="1754" s="188" customFormat="1" ht="9" customHeight="1" x14ac:dyDescent="0.25"/>
    <row r="1755" s="188" customFormat="1" ht="9" customHeight="1" x14ac:dyDescent="0.25"/>
    <row r="1756" s="188" customFormat="1" ht="9" customHeight="1" x14ac:dyDescent="0.25"/>
    <row r="1757" s="188" customFormat="1" ht="9" customHeight="1" x14ac:dyDescent="0.25"/>
    <row r="1758" s="188" customFormat="1" ht="9" customHeight="1" x14ac:dyDescent="0.25"/>
    <row r="1759" s="188" customFormat="1" ht="9" customHeight="1" x14ac:dyDescent="0.25"/>
    <row r="1760" s="188" customFormat="1" ht="9" customHeight="1" x14ac:dyDescent="0.25"/>
    <row r="1761" s="188" customFormat="1" ht="9" customHeight="1" x14ac:dyDescent="0.25"/>
    <row r="1762" s="188" customFormat="1" ht="9" customHeight="1" x14ac:dyDescent="0.25"/>
    <row r="1763" s="188" customFormat="1" ht="9" customHeight="1" x14ac:dyDescent="0.25"/>
    <row r="1764" s="188" customFormat="1" ht="9" customHeight="1" x14ac:dyDescent="0.25"/>
    <row r="1765" s="188" customFormat="1" ht="9" customHeight="1" x14ac:dyDescent="0.25"/>
    <row r="1766" s="188" customFormat="1" ht="9" customHeight="1" x14ac:dyDescent="0.25"/>
    <row r="1767" s="188" customFormat="1" ht="9" customHeight="1" x14ac:dyDescent="0.25"/>
    <row r="1768" s="188" customFormat="1" ht="9" customHeight="1" x14ac:dyDescent="0.25"/>
    <row r="1769" s="188" customFormat="1" ht="9" customHeight="1" x14ac:dyDescent="0.25"/>
    <row r="1770" s="188" customFormat="1" ht="9" customHeight="1" x14ac:dyDescent="0.25"/>
    <row r="1771" s="188" customFormat="1" ht="9" customHeight="1" x14ac:dyDescent="0.25"/>
    <row r="1772" s="188" customFormat="1" ht="9" customHeight="1" x14ac:dyDescent="0.25"/>
    <row r="1773" s="188" customFormat="1" ht="9" customHeight="1" x14ac:dyDescent="0.25"/>
    <row r="1774" s="188" customFormat="1" ht="9" customHeight="1" x14ac:dyDescent="0.25"/>
    <row r="1775" s="188" customFormat="1" ht="9" customHeight="1" x14ac:dyDescent="0.25"/>
    <row r="1776" s="188" customFormat="1" ht="9" customHeight="1" x14ac:dyDescent="0.25"/>
    <row r="1777" s="188" customFormat="1" ht="9" customHeight="1" x14ac:dyDescent="0.25"/>
    <row r="1778" s="188" customFormat="1" ht="9" customHeight="1" x14ac:dyDescent="0.25"/>
    <row r="1779" s="188" customFormat="1" ht="9" customHeight="1" x14ac:dyDescent="0.25"/>
    <row r="1780" s="188" customFormat="1" ht="9" customHeight="1" x14ac:dyDescent="0.25"/>
    <row r="1781" s="188" customFormat="1" ht="9" customHeight="1" x14ac:dyDescent="0.25"/>
    <row r="1782" s="188" customFormat="1" ht="9" customHeight="1" x14ac:dyDescent="0.25"/>
    <row r="1783" s="188" customFormat="1" ht="9" customHeight="1" x14ac:dyDescent="0.25"/>
    <row r="1784" s="188" customFormat="1" ht="9" customHeight="1" x14ac:dyDescent="0.25"/>
    <row r="1785" s="188" customFormat="1" ht="9" customHeight="1" x14ac:dyDescent="0.25"/>
    <row r="1786" s="188" customFormat="1" ht="9" customHeight="1" x14ac:dyDescent="0.25"/>
    <row r="1787" s="188" customFormat="1" ht="9" customHeight="1" x14ac:dyDescent="0.25"/>
    <row r="1788" s="188" customFormat="1" ht="9" customHeight="1" x14ac:dyDescent="0.25"/>
    <row r="1789" s="188" customFormat="1" ht="9" customHeight="1" x14ac:dyDescent="0.25"/>
    <row r="1790" s="188" customFormat="1" ht="9" customHeight="1" x14ac:dyDescent="0.25"/>
    <row r="1791" s="188" customFormat="1" ht="9" customHeight="1" x14ac:dyDescent="0.25"/>
    <row r="1792" s="188" customFormat="1" ht="9" customHeight="1" x14ac:dyDescent="0.25"/>
    <row r="1793" s="188" customFormat="1" ht="9" customHeight="1" x14ac:dyDescent="0.25"/>
    <row r="1794" s="188" customFormat="1" ht="9" customHeight="1" x14ac:dyDescent="0.25"/>
    <row r="1795" s="188" customFormat="1" ht="9" customHeight="1" x14ac:dyDescent="0.25"/>
    <row r="1796" s="188" customFormat="1" ht="9" customHeight="1" x14ac:dyDescent="0.25"/>
    <row r="1797" s="188" customFormat="1" ht="9" customHeight="1" x14ac:dyDescent="0.25"/>
    <row r="1798" s="188" customFormat="1" ht="9" customHeight="1" x14ac:dyDescent="0.25"/>
    <row r="1799" s="188" customFormat="1" ht="9" customHeight="1" x14ac:dyDescent="0.25"/>
    <row r="1800" s="188" customFormat="1" ht="9" customHeight="1" x14ac:dyDescent="0.25"/>
    <row r="1801" s="188" customFormat="1" ht="9" customHeight="1" x14ac:dyDescent="0.25"/>
    <row r="1802" s="188" customFormat="1" ht="9" customHeight="1" x14ac:dyDescent="0.25"/>
    <row r="1803" s="188" customFormat="1" ht="9" customHeight="1" x14ac:dyDescent="0.25"/>
    <row r="1804" s="188" customFormat="1" ht="9" customHeight="1" x14ac:dyDescent="0.25"/>
    <row r="1805" s="188" customFormat="1" ht="9" customHeight="1" x14ac:dyDescent="0.25"/>
    <row r="1806" s="188" customFormat="1" ht="9" customHeight="1" x14ac:dyDescent="0.25"/>
    <row r="1807" s="188" customFormat="1" ht="9" customHeight="1" x14ac:dyDescent="0.25"/>
    <row r="1808" s="188" customFormat="1" ht="9" customHeight="1" x14ac:dyDescent="0.25"/>
    <row r="1809" s="188" customFormat="1" ht="9" customHeight="1" x14ac:dyDescent="0.25"/>
    <row r="1810" s="188" customFormat="1" ht="9" customHeight="1" x14ac:dyDescent="0.25"/>
    <row r="1811" s="188" customFormat="1" ht="9" customHeight="1" x14ac:dyDescent="0.25"/>
    <row r="1812" s="188" customFormat="1" ht="9" customHeight="1" x14ac:dyDescent="0.25"/>
    <row r="1813" s="188" customFormat="1" ht="9" customHeight="1" x14ac:dyDescent="0.25"/>
    <row r="1814" s="188" customFormat="1" ht="9" customHeight="1" x14ac:dyDescent="0.25"/>
    <row r="1815" s="188" customFormat="1" ht="9" customHeight="1" x14ac:dyDescent="0.25"/>
    <row r="1816" s="188" customFormat="1" ht="9" customHeight="1" x14ac:dyDescent="0.25"/>
    <row r="1817" s="188" customFormat="1" ht="9" customHeight="1" x14ac:dyDescent="0.25"/>
    <row r="1818" s="188" customFormat="1" ht="9" customHeight="1" x14ac:dyDescent="0.25"/>
    <row r="1819" s="188" customFormat="1" ht="9" customHeight="1" x14ac:dyDescent="0.25"/>
    <row r="1820" s="188" customFormat="1" ht="9" customHeight="1" x14ac:dyDescent="0.25"/>
    <row r="1821" s="188" customFormat="1" ht="9" customHeight="1" x14ac:dyDescent="0.25"/>
    <row r="1822" s="188" customFormat="1" ht="9" customHeight="1" x14ac:dyDescent="0.25"/>
    <row r="1823" s="188" customFormat="1" ht="9" customHeight="1" x14ac:dyDescent="0.25"/>
    <row r="1824" s="188" customFormat="1" ht="9" customHeight="1" x14ac:dyDescent="0.25"/>
    <row r="1825" s="188" customFormat="1" ht="9" customHeight="1" x14ac:dyDescent="0.25"/>
    <row r="1826" s="188" customFormat="1" ht="9" customHeight="1" x14ac:dyDescent="0.25"/>
    <row r="1827" s="188" customFormat="1" ht="9" customHeight="1" x14ac:dyDescent="0.25"/>
    <row r="1828" s="188" customFormat="1" ht="9" customHeight="1" x14ac:dyDescent="0.25"/>
    <row r="1829" s="188" customFormat="1" ht="9" customHeight="1" x14ac:dyDescent="0.25"/>
    <row r="1830" s="188" customFormat="1" ht="9" customHeight="1" x14ac:dyDescent="0.25"/>
    <row r="1831" s="188" customFormat="1" ht="9" customHeight="1" x14ac:dyDescent="0.25"/>
    <row r="1832" s="188" customFormat="1" ht="9" customHeight="1" x14ac:dyDescent="0.25"/>
    <row r="1833" s="188" customFormat="1" ht="9" customHeight="1" x14ac:dyDescent="0.25"/>
    <row r="1834" s="188" customFormat="1" ht="9" customHeight="1" x14ac:dyDescent="0.25"/>
    <row r="1835" s="188" customFormat="1" ht="9" customHeight="1" x14ac:dyDescent="0.25"/>
    <row r="1836" s="188" customFormat="1" ht="9" customHeight="1" x14ac:dyDescent="0.25"/>
    <row r="1837" s="188" customFormat="1" ht="9" customHeight="1" x14ac:dyDescent="0.25"/>
    <row r="1838" s="188" customFormat="1" ht="9" customHeight="1" x14ac:dyDescent="0.25"/>
    <row r="1839" s="188" customFormat="1" ht="9" customHeight="1" x14ac:dyDescent="0.25"/>
    <row r="1840" s="188" customFormat="1" ht="9" customHeight="1" x14ac:dyDescent="0.25"/>
    <row r="1841" s="188" customFormat="1" ht="9" customHeight="1" x14ac:dyDescent="0.25"/>
    <row r="1842" s="188" customFormat="1" ht="9" customHeight="1" x14ac:dyDescent="0.25"/>
    <row r="1843" s="188" customFormat="1" ht="9" customHeight="1" x14ac:dyDescent="0.25"/>
    <row r="1844" s="188" customFormat="1" ht="9" customHeight="1" x14ac:dyDescent="0.25"/>
    <row r="1845" s="188" customFormat="1" ht="9" customHeight="1" x14ac:dyDescent="0.25"/>
    <row r="1846" s="188" customFormat="1" ht="9" customHeight="1" x14ac:dyDescent="0.25"/>
    <row r="1847" s="188" customFormat="1" ht="9" customHeight="1" x14ac:dyDescent="0.25"/>
    <row r="1848" s="188" customFormat="1" ht="9" customHeight="1" x14ac:dyDescent="0.25"/>
    <row r="1849" s="188" customFormat="1" ht="9" customHeight="1" x14ac:dyDescent="0.25"/>
    <row r="1850" s="188" customFormat="1" ht="9" customHeight="1" x14ac:dyDescent="0.25"/>
    <row r="1851" s="188" customFormat="1" ht="9" customHeight="1" x14ac:dyDescent="0.25"/>
    <row r="1852" s="188" customFormat="1" ht="9" customHeight="1" x14ac:dyDescent="0.25"/>
    <row r="1853" s="188" customFormat="1" ht="9" customHeight="1" x14ac:dyDescent="0.25"/>
    <row r="1854" s="188" customFormat="1" ht="9" customHeight="1" x14ac:dyDescent="0.25"/>
    <row r="1855" s="188" customFormat="1" ht="9" customHeight="1" x14ac:dyDescent="0.25"/>
    <row r="1856" s="188" customFormat="1" ht="9" customHeight="1" x14ac:dyDescent="0.25"/>
    <row r="1857" s="188" customFormat="1" ht="9" customHeight="1" x14ac:dyDescent="0.25"/>
    <row r="1858" s="188" customFormat="1" ht="9" customHeight="1" x14ac:dyDescent="0.25"/>
    <row r="1859" s="188" customFormat="1" ht="9" customHeight="1" x14ac:dyDescent="0.25"/>
    <row r="1860" s="188" customFormat="1" ht="9" customHeight="1" x14ac:dyDescent="0.25"/>
    <row r="1861" s="188" customFormat="1" ht="9" customHeight="1" x14ac:dyDescent="0.25"/>
    <row r="1862" s="188" customFormat="1" ht="9" customHeight="1" x14ac:dyDescent="0.25"/>
    <row r="1863" s="188" customFormat="1" ht="9" customHeight="1" x14ac:dyDescent="0.25"/>
    <row r="1864" s="188" customFormat="1" ht="9" customHeight="1" x14ac:dyDescent="0.25"/>
    <row r="1865" s="188" customFormat="1" ht="9" customHeight="1" x14ac:dyDescent="0.25"/>
    <row r="1866" s="188" customFormat="1" ht="9" customHeight="1" x14ac:dyDescent="0.25"/>
    <row r="1867" s="188" customFormat="1" ht="9" customHeight="1" x14ac:dyDescent="0.25"/>
    <row r="1868" s="188" customFormat="1" ht="9" customHeight="1" x14ac:dyDescent="0.25"/>
    <row r="1869" s="188" customFormat="1" ht="9" customHeight="1" x14ac:dyDescent="0.25"/>
    <row r="1870" s="188" customFormat="1" ht="9" customHeight="1" x14ac:dyDescent="0.25"/>
    <row r="1871" s="188" customFormat="1" ht="9" customHeight="1" x14ac:dyDescent="0.25"/>
    <row r="1872" s="188" customFormat="1" ht="9" customHeight="1" x14ac:dyDescent="0.25"/>
    <row r="1873" s="188" customFormat="1" ht="9" customHeight="1" x14ac:dyDescent="0.25"/>
    <row r="1874" s="188" customFormat="1" ht="9" customHeight="1" x14ac:dyDescent="0.25"/>
    <row r="1875" s="188" customFormat="1" ht="9" customHeight="1" x14ac:dyDescent="0.25"/>
    <row r="1876" s="188" customFormat="1" ht="9" customHeight="1" x14ac:dyDescent="0.25"/>
    <row r="1877" s="188" customFormat="1" ht="9" customHeight="1" x14ac:dyDescent="0.25"/>
    <row r="1878" s="188" customFormat="1" ht="9" customHeight="1" x14ac:dyDescent="0.25"/>
    <row r="1879" s="188" customFormat="1" ht="9" customHeight="1" x14ac:dyDescent="0.25"/>
    <row r="1880" s="188" customFormat="1" ht="9" customHeight="1" x14ac:dyDescent="0.25"/>
    <row r="1881" s="188" customFormat="1" ht="9" customHeight="1" x14ac:dyDescent="0.25"/>
    <row r="1882" s="188" customFormat="1" ht="9" customHeight="1" x14ac:dyDescent="0.25"/>
    <row r="1883" s="188" customFormat="1" ht="9" customHeight="1" x14ac:dyDescent="0.25"/>
    <row r="1884" s="188" customFormat="1" ht="9" customHeight="1" x14ac:dyDescent="0.25"/>
    <row r="1885" s="188" customFormat="1" ht="9" customHeight="1" x14ac:dyDescent="0.25"/>
    <row r="1886" s="188" customFormat="1" ht="9" customHeight="1" x14ac:dyDescent="0.25"/>
    <row r="1887" s="188" customFormat="1" ht="9" customHeight="1" x14ac:dyDescent="0.25"/>
    <row r="1888" s="188" customFormat="1" ht="9" customHeight="1" x14ac:dyDescent="0.25"/>
    <row r="1889" s="188" customFormat="1" ht="9" customHeight="1" x14ac:dyDescent="0.25"/>
    <row r="1890" s="188" customFormat="1" ht="9" customHeight="1" x14ac:dyDescent="0.25"/>
    <row r="1891" s="188" customFormat="1" ht="9" customHeight="1" x14ac:dyDescent="0.25"/>
    <row r="1892" s="188" customFormat="1" ht="9" customHeight="1" x14ac:dyDescent="0.25"/>
    <row r="1893" s="188" customFormat="1" ht="9" customHeight="1" x14ac:dyDescent="0.25"/>
    <row r="1894" s="188" customFormat="1" ht="9" customHeight="1" x14ac:dyDescent="0.25"/>
    <row r="1895" s="188" customFormat="1" ht="9" customHeight="1" x14ac:dyDescent="0.25"/>
    <row r="1896" s="188" customFormat="1" ht="9" customHeight="1" x14ac:dyDescent="0.25"/>
    <row r="1897" s="188" customFormat="1" ht="9" customHeight="1" x14ac:dyDescent="0.25"/>
    <row r="1898" s="188" customFormat="1" ht="9" customHeight="1" x14ac:dyDescent="0.25"/>
    <row r="1899" s="188" customFormat="1" ht="9" customHeight="1" x14ac:dyDescent="0.25"/>
    <row r="1900" s="188" customFormat="1" ht="9" customHeight="1" x14ac:dyDescent="0.25"/>
    <row r="1901" s="188" customFormat="1" ht="9" customHeight="1" x14ac:dyDescent="0.25"/>
    <row r="1902" s="188" customFormat="1" ht="9" customHeight="1" x14ac:dyDescent="0.25"/>
    <row r="1903" s="188" customFormat="1" ht="9" customHeight="1" x14ac:dyDescent="0.25"/>
    <row r="1904" s="188" customFormat="1" ht="9" customHeight="1" x14ac:dyDescent="0.25"/>
    <row r="1905" s="188" customFormat="1" ht="9" customHeight="1" x14ac:dyDescent="0.25"/>
    <row r="1906" s="188" customFormat="1" ht="9" customHeight="1" x14ac:dyDescent="0.25"/>
    <row r="1907" s="188" customFormat="1" ht="9" customHeight="1" x14ac:dyDescent="0.25"/>
    <row r="1908" s="188" customFormat="1" ht="9" customHeight="1" x14ac:dyDescent="0.25"/>
    <row r="1909" s="188" customFormat="1" ht="9" customHeight="1" x14ac:dyDescent="0.25"/>
    <row r="1910" s="188" customFormat="1" ht="9" customHeight="1" x14ac:dyDescent="0.25"/>
    <row r="1911" s="188" customFormat="1" ht="9" customHeight="1" x14ac:dyDescent="0.25"/>
    <row r="1912" s="188" customFormat="1" ht="9" customHeight="1" x14ac:dyDescent="0.25"/>
    <row r="1913" s="188" customFormat="1" ht="9" customHeight="1" x14ac:dyDescent="0.25"/>
    <row r="1914" s="188" customFormat="1" ht="9" customHeight="1" x14ac:dyDescent="0.25"/>
    <row r="1915" s="188" customFormat="1" ht="9" customHeight="1" x14ac:dyDescent="0.25"/>
    <row r="1916" s="188" customFormat="1" ht="9" customHeight="1" x14ac:dyDescent="0.25"/>
    <row r="1917" s="188" customFormat="1" ht="9" customHeight="1" x14ac:dyDescent="0.25"/>
    <row r="1918" s="188" customFormat="1" ht="9" customHeight="1" x14ac:dyDescent="0.25"/>
    <row r="1919" s="188" customFormat="1" ht="9" customHeight="1" x14ac:dyDescent="0.25"/>
    <row r="1920" s="188" customFormat="1" ht="9" customHeight="1" x14ac:dyDescent="0.25"/>
    <row r="1921" s="188" customFormat="1" ht="9" customHeight="1" x14ac:dyDescent="0.25"/>
    <row r="1922" s="188" customFormat="1" ht="9" customHeight="1" x14ac:dyDescent="0.25"/>
    <row r="1923" s="188" customFormat="1" ht="9" customHeight="1" x14ac:dyDescent="0.25"/>
    <row r="1924" s="188" customFormat="1" ht="9" customHeight="1" x14ac:dyDescent="0.25"/>
    <row r="1925" s="188" customFormat="1" ht="9" customHeight="1" x14ac:dyDescent="0.25"/>
    <row r="1926" s="188" customFormat="1" ht="9" customHeight="1" x14ac:dyDescent="0.25"/>
    <row r="1927" s="188" customFormat="1" ht="9" customHeight="1" x14ac:dyDescent="0.25"/>
    <row r="1928" s="188" customFormat="1" ht="9" customHeight="1" x14ac:dyDescent="0.25"/>
    <row r="1929" s="188" customFormat="1" ht="9" customHeight="1" x14ac:dyDescent="0.25"/>
    <row r="1930" s="188" customFormat="1" ht="9" customHeight="1" x14ac:dyDescent="0.25"/>
    <row r="1931" s="188" customFormat="1" ht="9" customHeight="1" x14ac:dyDescent="0.25"/>
    <row r="1932" s="188" customFormat="1" ht="9" customHeight="1" x14ac:dyDescent="0.25"/>
    <row r="1933" s="188" customFormat="1" ht="9" customHeight="1" x14ac:dyDescent="0.25"/>
    <row r="1934" s="188" customFormat="1" ht="9" customHeight="1" x14ac:dyDescent="0.25"/>
    <row r="1935" s="188" customFormat="1" ht="9" customHeight="1" x14ac:dyDescent="0.25"/>
    <row r="1936" s="188" customFormat="1" ht="9" customHeight="1" x14ac:dyDescent="0.25"/>
    <row r="1937" s="188" customFormat="1" ht="9" customHeight="1" x14ac:dyDescent="0.25"/>
    <row r="1938" s="188" customFormat="1" ht="9" customHeight="1" x14ac:dyDescent="0.25"/>
    <row r="1939" s="188" customFormat="1" ht="9" customHeight="1" x14ac:dyDescent="0.25"/>
    <row r="1940" s="188" customFormat="1" ht="9" customHeight="1" x14ac:dyDescent="0.25"/>
    <row r="1941" s="188" customFormat="1" ht="9" customHeight="1" x14ac:dyDescent="0.25"/>
    <row r="1942" s="188" customFormat="1" ht="9" customHeight="1" x14ac:dyDescent="0.25"/>
    <row r="1943" s="188" customFormat="1" ht="9" customHeight="1" x14ac:dyDescent="0.25"/>
    <row r="1944" s="188" customFormat="1" ht="9" customHeight="1" x14ac:dyDescent="0.25"/>
    <row r="1945" s="188" customFormat="1" ht="9" customHeight="1" x14ac:dyDescent="0.25"/>
    <row r="1946" s="188" customFormat="1" ht="9" customHeight="1" x14ac:dyDescent="0.25"/>
    <row r="1947" s="188" customFormat="1" ht="9" customHeight="1" x14ac:dyDescent="0.25"/>
    <row r="1948" s="188" customFormat="1" ht="9" customHeight="1" x14ac:dyDescent="0.25"/>
    <row r="1949" s="188" customFormat="1" ht="9" customHeight="1" x14ac:dyDescent="0.25"/>
    <row r="1950" s="188" customFormat="1" ht="9" customHeight="1" x14ac:dyDescent="0.25"/>
    <row r="1951" s="188" customFormat="1" ht="9" customHeight="1" x14ac:dyDescent="0.25"/>
    <row r="1952" s="188" customFormat="1" ht="9" customHeight="1" x14ac:dyDescent="0.25"/>
    <row r="1953" s="188" customFormat="1" ht="9" customHeight="1" x14ac:dyDescent="0.25"/>
    <row r="1954" s="188" customFormat="1" ht="9" customHeight="1" x14ac:dyDescent="0.25"/>
    <row r="1955" s="188" customFormat="1" ht="9" customHeight="1" x14ac:dyDescent="0.25"/>
    <row r="1956" s="188" customFormat="1" ht="9" customHeight="1" x14ac:dyDescent="0.25"/>
    <row r="1957" s="188" customFormat="1" ht="9" customHeight="1" x14ac:dyDescent="0.25"/>
    <row r="1958" s="188" customFormat="1" ht="9" customHeight="1" x14ac:dyDescent="0.25"/>
    <row r="1959" s="188" customFormat="1" ht="9" customHeight="1" x14ac:dyDescent="0.25"/>
    <row r="1960" s="188" customFormat="1" ht="9" customHeight="1" x14ac:dyDescent="0.25"/>
    <row r="1961" s="188" customFormat="1" ht="9" customHeight="1" x14ac:dyDescent="0.25"/>
    <row r="1962" s="188" customFormat="1" ht="9" customHeight="1" x14ac:dyDescent="0.25"/>
    <row r="1963" s="188" customFormat="1" ht="9" customHeight="1" x14ac:dyDescent="0.25"/>
    <row r="1964" s="188" customFormat="1" ht="9" customHeight="1" x14ac:dyDescent="0.25"/>
    <row r="1965" s="188" customFormat="1" ht="9" customHeight="1" x14ac:dyDescent="0.25"/>
    <row r="1966" s="188" customFormat="1" ht="9" customHeight="1" x14ac:dyDescent="0.25"/>
    <row r="1967" s="188" customFormat="1" ht="9" customHeight="1" x14ac:dyDescent="0.25"/>
    <row r="1968" s="188" customFormat="1" ht="9" customHeight="1" x14ac:dyDescent="0.25"/>
    <row r="1969" s="188" customFormat="1" ht="9" customHeight="1" x14ac:dyDescent="0.25"/>
    <row r="1970" s="188" customFormat="1" ht="9" customHeight="1" x14ac:dyDescent="0.25"/>
    <row r="1971" s="188" customFormat="1" ht="9" customHeight="1" x14ac:dyDescent="0.25"/>
    <row r="1972" s="188" customFormat="1" ht="9" customHeight="1" x14ac:dyDescent="0.25"/>
    <row r="1973" s="188" customFormat="1" ht="9" customHeight="1" x14ac:dyDescent="0.25"/>
    <row r="1974" s="188" customFormat="1" ht="9" customHeight="1" x14ac:dyDescent="0.25"/>
    <row r="1975" s="188" customFormat="1" ht="9" customHeight="1" x14ac:dyDescent="0.25"/>
    <row r="1976" s="188" customFormat="1" ht="9" customHeight="1" x14ac:dyDescent="0.25"/>
    <row r="1977" s="188" customFormat="1" ht="9" customHeight="1" x14ac:dyDescent="0.25"/>
    <row r="1978" s="188" customFormat="1" ht="9" customHeight="1" x14ac:dyDescent="0.25"/>
    <row r="1979" s="188" customFormat="1" ht="9" customHeight="1" x14ac:dyDescent="0.25"/>
    <row r="1980" s="188" customFormat="1" ht="9" customHeight="1" x14ac:dyDescent="0.25"/>
    <row r="1981" s="188" customFormat="1" ht="9" customHeight="1" x14ac:dyDescent="0.25"/>
    <row r="1982" s="188" customFormat="1" ht="9" customHeight="1" x14ac:dyDescent="0.25"/>
    <row r="1983" s="188" customFormat="1" ht="9" customHeight="1" x14ac:dyDescent="0.25"/>
    <row r="1984" s="188" customFormat="1" ht="9" customHeight="1" x14ac:dyDescent="0.25"/>
    <row r="1985" s="188" customFormat="1" ht="9" customHeight="1" x14ac:dyDescent="0.25"/>
    <row r="1986" s="188" customFormat="1" ht="9" customHeight="1" x14ac:dyDescent="0.25"/>
    <row r="1987" s="188" customFormat="1" ht="9" customHeight="1" x14ac:dyDescent="0.25"/>
    <row r="1988" s="188" customFormat="1" ht="9" customHeight="1" x14ac:dyDescent="0.25"/>
    <row r="1989" s="188" customFormat="1" ht="9" customHeight="1" x14ac:dyDescent="0.25"/>
    <row r="1990" s="188" customFormat="1" ht="9" customHeight="1" x14ac:dyDescent="0.25"/>
    <row r="1991" s="188" customFormat="1" ht="9" customHeight="1" x14ac:dyDescent="0.25"/>
    <row r="1992" s="188" customFormat="1" ht="9" customHeight="1" x14ac:dyDescent="0.25"/>
    <row r="1993" s="188" customFormat="1" ht="9" customHeight="1" x14ac:dyDescent="0.25"/>
    <row r="1994" s="188" customFormat="1" ht="9" customHeight="1" x14ac:dyDescent="0.25"/>
    <row r="1995" s="188" customFormat="1" ht="9" customHeight="1" x14ac:dyDescent="0.25"/>
    <row r="1996" s="188" customFormat="1" ht="9" customHeight="1" x14ac:dyDescent="0.25"/>
    <row r="1997" s="188" customFormat="1" ht="9" customHeight="1" x14ac:dyDescent="0.25"/>
    <row r="1998" s="188" customFormat="1" ht="9" customHeight="1" x14ac:dyDescent="0.25"/>
    <row r="1999" s="188" customFormat="1" ht="9" customHeight="1" x14ac:dyDescent="0.25"/>
    <row r="2000" s="188" customFormat="1" ht="9" customHeight="1" x14ac:dyDescent="0.25"/>
    <row r="2001" s="188" customFormat="1" ht="9" customHeight="1" x14ac:dyDescent="0.25"/>
    <row r="2002" s="188" customFormat="1" ht="9" customHeight="1" x14ac:dyDescent="0.25"/>
    <row r="2003" s="188" customFormat="1" ht="9" customHeight="1" x14ac:dyDescent="0.25"/>
    <row r="2004" s="188" customFormat="1" ht="9" customHeight="1" x14ac:dyDescent="0.25"/>
    <row r="2005" s="188" customFormat="1" ht="9" customHeight="1" x14ac:dyDescent="0.25"/>
    <row r="2006" s="188" customFormat="1" ht="9" customHeight="1" x14ac:dyDescent="0.25"/>
    <row r="2007" s="188" customFormat="1" ht="9" customHeight="1" x14ac:dyDescent="0.25"/>
    <row r="2008" s="188" customFormat="1" ht="9" customHeight="1" x14ac:dyDescent="0.25"/>
    <row r="2009" s="188" customFormat="1" ht="9" customHeight="1" x14ac:dyDescent="0.25"/>
    <row r="2010" s="188" customFormat="1" ht="9" customHeight="1" x14ac:dyDescent="0.25"/>
    <row r="2011" s="188" customFormat="1" ht="9" customHeight="1" x14ac:dyDescent="0.25"/>
    <row r="2012" s="188" customFormat="1" ht="9" customHeight="1" x14ac:dyDescent="0.25"/>
    <row r="2013" s="188" customFormat="1" ht="9" customHeight="1" x14ac:dyDescent="0.25"/>
    <row r="2014" s="188" customFormat="1" ht="9" customHeight="1" x14ac:dyDescent="0.25"/>
    <row r="2015" s="188" customFormat="1" ht="9" customHeight="1" x14ac:dyDescent="0.25"/>
    <row r="2016" s="188" customFormat="1" ht="9" customHeight="1" x14ac:dyDescent="0.25"/>
    <row r="2017" s="188" customFormat="1" ht="9" customHeight="1" x14ac:dyDescent="0.25"/>
    <row r="2018" s="188" customFormat="1" ht="9" customHeight="1" x14ac:dyDescent="0.25"/>
    <row r="2019" s="188" customFormat="1" ht="9" customHeight="1" x14ac:dyDescent="0.25"/>
    <row r="2020" s="188" customFormat="1" ht="9" customHeight="1" x14ac:dyDescent="0.25"/>
    <row r="2021" s="188" customFormat="1" ht="9" customHeight="1" x14ac:dyDescent="0.25"/>
    <row r="2022" s="188" customFormat="1" ht="9" customHeight="1" x14ac:dyDescent="0.25"/>
    <row r="2023" s="188" customFormat="1" ht="9" customHeight="1" x14ac:dyDescent="0.25"/>
    <row r="2024" s="188" customFormat="1" ht="9" customHeight="1" x14ac:dyDescent="0.25"/>
    <row r="2025" s="188" customFormat="1" ht="9" customHeight="1" x14ac:dyDescent="0.25"/>
    <row r="2026" s="188" customFormat="1" ht="9" customHeight="1" x14ac:dyDescent="0.25"/>
    <row r="2027" s="188" customFormat="1" ht="9" customHeight="1" x14ac:dyDescent="0.25"/>
    <row r="2028" s="188" customFormat="1" ht="9" customHeight="1" x14ac:dyDescent="0.25"/>
    <row r="2029" s="188" customFormat="1" ht="9" customHeight="1" x14ac:dyDescent="0.25"/>
    <row r="2030" s="188" customFormat="1" ht="9" customHeight="1" x14ac:dyDescent="0.25"/>
    <row r="2031" s="188" customFormat="1" ht="9" customHeight="1" x14ac:dyDescent="0.25"/>
    <row r="2032" s="188" customFormat="1" ht="9" customHeight="1" x14ac:dyDescent="0.25"/>
    <row r="2033" s="188" customFormat="1" ht="9" customHeight="1" x14ac:dyDescent="0.25"/>
    <row r="2034" s="188" customFormat="1" ht="9" customHeight="1" x14ac:dyDescent="0.25"/>
    <row r="2035" s="188" customFormat="1" ht="9" customHeight="1" x14ac:dyDescent="0.25"/>
    <row r="2036" s="188" customFormat="1" ht="9" customHeight="1" x14ac:dyDescent="0.25"/>
    <row r="2037" s="188" customFormat="1" ht="9" customHeight="1" x14ac:dyDescent="0.25"/>
    <row r="2038" s="188" customFormat="1" ht="9" customHeight="1" x14ac:dyDescent="0.25"/>
    <row r="2039" s="188" customFormat="1" ht="9" customHeight="1" x14ac:dyDescent="0.25"/>
    <row r="2040" s="188" customFormat="1" ht="9" customHeight="1" x14ac:dyDescent="0.25"/>
    <row r="2041" s="188" customFormat="1" ht="9" customHeight="1" x14ac:dyDescent="0.25"/>
    <row r="2042" s="188" customFormat="1" ht="9" customHeight="1" x14ac:dyDescent="0.25"/>
    <row r="2043" s="188" customFormat="1" ht="9" customHeight="1" x14ac:dyDescent="0.25"/>
    <row r="2044" s="188" customFormat="1" ht="9" customHeight="1" x14ac:dyDescent="0.25"/>
    <row r="2045" s="188" customFormat="1" ht="9" customHeight="1" x14ac:dyDescent="0.25"/>
    <row r="2046" s="188" customFormat="1" ht="9" customHeight="1" x14ac:dyDescent="0.25"/>
    <row r="2047" s="188" customFormat="1" ht="9" customHeight="1" x14ac:dyDescent="0.25"/>
    <row r="2048" s="188" customFormat="1" ht="9" customHeight="1" x14ac:dyDescent="0.25"/>
    <row r="2049" s="188" customFormat="1" ht="9" customHeight="1" x14ac:dyDescent="0.25"/>
    <row r="2050" s="188" customFormat="1" ht="9" customHeight="1" x14ac:dyDescent="0.25"/>
    <row r="2051" s="188" customFormat="1" ht="9" customHeight="1" x14ac:dyDescent="0.25"/>
    <row r="2052" s="188" customFormat="1" ht="9" customHeight="1" x14ac:dyDescent="0.25"/>
    <row r="2053" s="188" customFormat="1" ht="9" customHeight="1" x14ac:dyDescent="0.25"/>
    <row r="2054" s="188" customFormat="1" ht="9" customHeight="1" x14ac:dyDescent="0.25"/>
    <row r="2055" s="188" customFormat="1" ht="9" customHeight="1" x14ac:dyDescent="0.25"/>
    <row r="2056" s="188" customFormat="1" ht="9" customHeight="1" x14ac:dyDescent="0.25"/>
    <row r="2057" s="188" customFormat="1" ht="9" customHeight="1" x14ac:dyDescent="0.25"/>
    <row r="2058" s="188" customFormat="1" ht="9" customHeight="1" x14ac:dyDescent="0.25"/>
    <row r="2059" s="188" customFormat="1" ht="9" customHeight="1" x14ac:dyDescent="0.25"/>
    <row r="2060" s="188" customFormat="1" ht="9" customHeight="1" x14ac:dyDescent="0.25"/>
    <row r="2061" s="188" customFormat="1" ht="9" customHeight="1" x14ac:dyDescent="0.25"/>
    <row r="2062" s="188" customFormat="1" ht="9" customHeight="1" x14ac:dyDescent="0.25"/>
    <row r="2063" s="188" customFormat="1" ht="9" customHeight="1" x14ac:dyDescent="0.25"/>
    <row r="2064" s="188" customFormat="1" ht="9" customHeight="1" x14ac:dyDescent="0.25"/>
    <row r="2065" s="188" customFormat="1" ht="9" customHeight="1" x14ac:dyDescent="0.25"/>
    <row r="2066" s="188" customFormat="1" ht="9" customHeight="1" x14ac:dyDescent="0.25"/>
    <row r="2067" s="188" customFormat="1" ht="9" customHeight="1" x14ac:dyDescent="0.25"/>
    <row r="2068" s="188" customFormat="1" ht="9" customHeight="1" x14ac:dyDescent="0.25"/>
    <row r="2069" s="188" customFormat="1" ht="9" customHeight="1" x14ac:dyDescent="0.25"/>
    <row r="2070" s="188" customFormat="1" ht="9" customHeight="1" x14ac:dyDescent="0.25"/>
    <row r="2071" s="188" customFormat="1" ht="9" customHeight="1" x14ac:dyDescent="0.25"/>
    <row r="2072" s="188" customFormat="1" ht="9" customHeight="1" x14ac:dyDescent="0.25"/>
    <row r="2073" s="188" customFormat="1" ht="9" customHeight="1" x14ac:dyDescent="0.25"/>
    <row r="2074" s="188" customFormat="1" ht="9" customHeight="1" x14ac:dyDescent="0.25"/>
    <row r="2075" s="188" customFormat="1" ht="9" customHeight="1" x14ac:dyDescent="0.25"/>
    <row r="2076" s="188" customFormat="1" ht="9" customHeight="1" x14ac:dyDescent="0.25"/>
    <row r="2077" s="188" customFormat="1" ht="9" customHeight="1" x14ac:dyDescent="0.25"/>
    <row r="2078" s="188" customFormat="1" ht="9" customHeight="1" x14ac:dyDescent="0.25"/>
    <row r="2079" s="188" customFormat="1" ht="9" customHeight="1" x14ac:dyDescent="0.25"/>
    <row r="2080" s="188" customFormat="1" ht="9" customHeight="1" x14ac:dyDescent="0.25"/>
    <row r="2081" s="188" customFormat="1" ht="9" customHeight="1" x14ac:dyDescent="0.25"/>
    <row r="2082" s="188" customFormat="1" ht="9" customHeight="1" x14ac:dyDescent="0.25"/>
    <row r="2083" s="188" customFormat="1" ht="9" customHeight="1" x14ac:dyDescent="0.25"/>
    <row r="2084" s="188" customFormat="1" ht="9" customHeight="1" x14ac:dyDescent="0.25"/>
    <row r="2085" s="188" customFormat="1" ht="9" customHeight="1" x14ac:dyDescent="0.25"/>
    <row r="2086" s="188" customFormat="1" ht="9" customHeight="1" x14ac:dyDescent="0.25"/>
    <row r="2087" s="188" customFormat="1" ht="9" customHeight="1" x14ac:dyDescent="0.25"/>
    <row r="2088" s="188" customFormat="1" ht="9" customHeight="1" x14ac:dyDescent="0.25"/>
    <row r="2089" s="188" customFormat="1" ht="9" customHeight="1" x14ac:dyDescent="0.25"/>
    <row r="2090" s="188" customFormat="1" ht="9" customHeight="1" x14ac:dyDescent="0.25"/>
    <row r="2091" s="188" customFormat="1" ht="9" customHeight="1" x14ac:dyDescent="0.25"/>
    <row r="2092" s="188" customFormat="1" ht="9" customHeight="1" x14ac:dyDescent="0.25"/>
    <row r="2093" s="188" customFormat="1" ht="9" customHeight="1" x14ac:dyDescent="0.25"/>
    <row r="2094" s="188" customFormat="1" ht="9" customHeight="1" x14ac:dyDescent="0.25"/>
    <row r="2095" s="188" customFormat="1" ht="9" customHeight="1" x14ac:dyDescent="0.25"/>
    <row r="2096" s="188" customFormat="1" ht="9" customHeight="1" x14ac:dyDescent="0.25"/>
    <row r="2097" s="188" customFormat="1" ht="9" customHeight="1" x14ac:dyDescent="0.25"/>
    <row r="2098" s="188" customFormat="1" ht="9" customHeight="1" x14ac:dyDescent="0.25"/>
    <row r="2099" s="188" customFormat="1" ht="9" customHeight="1" x14ac:dyDescent="0.25"/>
    <row r="2100" s="188" customFormat="1" ht="9" customHeight="1" x14ac:dyDescent="0.25"/>
    <row r="2101" s="188" customFormat="1" ht="9" customHeight="1" x14ac:dyDescent="0.25"/>
    <row r="2102" s="188" customFormat="1" ht="9" customHeight="1" x14ac:dyDescent="0.25"/>
    <row r="2103" s="188" customFormat="1" ht="9" customHeight="1" x14ac:dyDescent="0.25"/>
    <row r="2104" s="188" customFormat="1" ht="9" customHeight="1" x14ac:dyDescent="0.25"/>
    <row r="2105" s="188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06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4.44140625" style="61" customWidth="1"/>
    <col min="2" max="2" width="11.88671875" style="15" customWidth="1"/>
    <col min="3" max="3" width="10.109375" style="15" customWidth="1"/>
    <col min="4" max="4" width="9.6640625" style="62" customWidth="1"/>
    <col min="5" max="5" width="9.5546875" style="62" customWidth="1"/>
    <col min="6" max="6" width="9.88671875" style="62" customWidth="1"/>
    <col min="7" max="7" width="10.6640625" style="62" customWidth="1"/>
    <col min="8" max="8" width="10" style="62" customWidth="1"/>
    <col min="9" max="9" width="10.44140625" style="56" customWidth="1"/>
    <col min="10" max="16384" width="11.44140625" style="15"/>
  </cols>
  <sheetData>
    <row r="1" spans="1:13" s="2" customFormat="1" ht="10.5" customHeight="1" x14ac:dyDescent="0.2">
      <c r="A1" s="48" t="s">
        <v>36</v>
      </c>
      <c r="C1" s="1"/>
      <c r="D1" s="49"/>
      <c r="E1" s="49"/>
      <c r="F1" s="49"/>
      <c r="G1" s="49"/>
      <c r="H1" s="50"/>
      <c r="I1" s="51"/>
    </row>
    <row r="2" spans="1:13" s="6" customFormat="1" ht="10.5" customHeight="1" x14ac:dyDescent="0.25">
      <c r="A2" s="52" t="s">
        <v>37</v>
      </c>
      <c r="D2" s="53"/>
      <c r="E2" s="53"/>
      <c r="F2" s="53"/>
      <c r="G2" s="53"/>
      <c r="H2" s="54"/>
      <c r="I2" s="55"/>
    </row>
    <row r="3" spans="1:13" customFormat="1" ht="9.9" customHeight="1" x14ac:dyDescent="0.25">
      <c r="A3" s="45"/>
      <c r="B3" s="15"/>
      <c r="C3" s="15"/>
      <c r="D3" s="15"/>
      <c r="E3" s="15"/>
      <c r="F3" s="15"/>
      <c r="G3" s="15"/>
      <c r="H3" s="15"/>
      <c r="I3" s="56"/>
    </row>
    <row r="4" spans="1:13" customFormat="1" ht="9.9" customHeight="1" x14ac:dyDescent="0.25">
      <c r="A4" s="359" t="s">
        <v>2</v>
      </c>
      <c r="B4" s="373"/>
      <c r="C4" s="369" t="s">
        <v>38</v>
      </c>
      <c r="D4" s="57"/>
      <c r="E4" s="57"/>
      <c r="F4" s="58" t="s">
        <v>39</v>
      </c>
      <c r="G4" s="59"/>
      <c r="H4" s="57"/>
      <c r="I4" s="60"/>
    </row>
    <row r="5" spans="1:13" customFormat="1" ht="10.5" customHeight="1" x14ac:dyDescent="0.25">
      <c r="A5" s="389"/>
      <c r="B5" s="375"/>
      <c r="C5" s="390"/>
      <c r="D5" s="367" t="s">
        <v>14</v>
      </c>
      <c r="E5" s="367" t="s">
        <v>15</v>
      </c>
      <c r="F5" s="367" t="s">
        <v>40</v>
      </c>
      <c r="G5" s="367" t="s">
        <v>41</v>
      </c>
      <c r="H5" s="367" t="s">
        <v>42</v>
      </c>
      <c r="I5" s="388" t="s">
        <v>43</v>
      </c>
    </row>
    <row r="6" spans="1:13" customFormat="1" ht="10.5" customHeight="1" x14ac:dyDescent="0.25">
      <c r="A6" s="389"/>
      <c r="B6" s="375"/>
      <c r="C6" s="390"/>
      <c r="D6" s="390"/>
      <c r="E6" s="390"/>
      <c r="F6" s="370"/>
      <c r="G6" s="370"/>
      <c r="H6" s="370"/>
      <c r="I6" s="360"/>
    </row>
    <row r="7" spans="1:13" customFormat="1" ht="10.5" customHeight="1" x14ac:dyDescent="0.25">
      <c r="A7" s="376"/>
      <c r="B7" s="377"/>
      <c r="C7" s="391"/>
      <c r="D7" s="391"/>
      <c r="E7" s="391"/>
      <c r="F7" s="387"/>
      <c r="G7" s="387"/>
      <c r="H7" s="387"/>
      <c r="I7" s="362"/>
    </row>
    <row r="8" spans="1:13" customFormat="1" ht="6.9" customHeight="1" x14ac:dyDescent="0.25">
      <c r="A8" s="61"/>
      <c r="B8" s="25"/>
      <c r="C8" s="62"/>
      <c r="D8" s="62"/>
      <c r="E8" s="62"/>
      <c r="F8" s="62"/>
      <c r="G8" s="62"/>
      <c r="H8" s="63"/>
      <c r="I8" s="56"/>
    </row>
    <row r="9" spans="1:13" s="67" customFormat="1" ht="9.9" customHeight="1" x14ac:dyDescent="0.25">
      <c r="A9" s="61">
        <v>1995</v>
      </c>
      <c r="B9" s="64" t="s">
        <v>21</v>
      </c>
      <c r="C9" s="65">
        <v>232.19575986834249</v>
      </c>
      <c r="D9" s="65">
        <v>392.99449767891753</v>
      </c>
      <c r="E9" s="65">
        <v>131.18897173449832</v>
      </c>
      <c r="F9" s="65">
        <v>969.5513062309459</v>
      </c>
      <c r="G9" s="65">
        <v>259.02407637125185</v>
      </c>
      <c r="H9" s="65">
        <v>93.899601719310695</v>
      </c>
      <c r="I9" s="65">
        <v>153.39130434782609</v>
      </c>
      <c r="J9" s="66"/>
      <c r="K9" s="66"/>
      <c r="L9" s="66"/>
    </row>
    <row r="10" spans="1:13" s="67" customFormat="1" ht="3" customHeight="1" x14ac:dyDescent="0.25">
      <c r="A10" s="61"/>
      <c r="B10" s="64"/>
      <c r="C10" s="65"/>
      <c r="D10" s="65"/>
      <c r="E10" s="65"/>
      <c r="F10" s="65"/>
      <c r="G10" s="65"/>
      <c r="H10" s="65"/>
      <c r="I10" s="65"/>
      <c r="J10" s="66"/>
      <c r="K10" s="66"/>
      <c r="L10" s="66"/>
    </row>
    <row r="11" spans="1:13" s="67" customFormat="1" ht="9.9" customHeight="1" x14ac:dyDescent="0.25">
      <c r="A11" s="61">
        <v>1996</v>
      </c>
      <c r="B11" s="64" t="s">
        <v>21</v>
      </c>
      <c r="C11" s="65">
        <v>210.72203100718139</v>
      </c>
      <c r="D11" s="65">
        <v>362.30424756428584</v>
      </c>
      <c r="E11" s="65">
        <v>115.5046615109203</v>
      </c>
      <c r="F11" s="65">
        <v>992.29352586945242</v>
      </c>
      <c r="G11" s="65">
        <v>215.9181017726537</v>
      </c>
      <c r="H11" s="65">
        <v>101.11343957907309</v>
      </c>
      <c r="I11" s="65">
        <v>124.07328833172613</v>
      </c>
      <c r="J11" s="66"/>
      <c r="K11" s="66"/>
      <c r="L11" s="66"/>
    </row>
    <row r="12" spans="1:13" s="67" customFormat="1" ht="3" customHeight="1" x14ac:dyDescent="0.25">
      <c r="A12" s="61"/>
      <c r="B12" s="64"/>
      <c r="C12" s="65"/>
      <c r="D12" s="65"/>
      <c r="E12" s="65"/>
      <c r="F12" s="65"/>
      <c r="G12" s="65"/>
      <c r="H12" s="65"/>
      <c r="I12" s="65"/>
      <c r="J12" s="66"/>
      <c r="K12" s="66"/>
      <c r="L12" s="66"/>
    </row>
    <row r="13" spans="1:13" s="11" customFormat="1" ht="9.9" customHeight="1" x14ac:dyDescent="0.25">
      <c r="A13" s="61">
        <v>1997</v>
      </c>
      <c r="B13" s="64" t="s">
        <v>21</v>
      </c>
      <c r="C13" s="65">
        <v>175.38972035688025</v>
      </c>
      <c r="D13" s="65">
        <v>298.95559653661684</v>
      </c>
      <c r="E13" s="65">
        <v>97.770999925365359</v>
      </c>
      <c r="F13" s="65">
        <v>875.04470962044525</v>
      </c>
      <c r="G13" s="65">
        <v>165.09385031176888</v>
      </c>
      <c r="H13" s="65">
        <v>82.84801676496933</v>
      </c>
      <c r="I13" s="65">
        <v>106.65624082847678</v>
      </c>
      <c r="J13" s="68"/>
      <c r="K13" s="68"/>
      <c r="L13" s="68"/>
      <c r="M13" s="69"/>
    </row>
    <row r="14" spans="1:13" s="11" customFormat="1" ht="3" customHeight="1" x14ac:dyDescent="0.25">
      <c r="A14"/>
      <c r="B14" s="64"/>
      <c r="C14" s="65"/>
      <c r="D14" s="65"/>
      <c r="E14" s="65"/>
      <c r="F14" s="65"/>
      <c r="G14" s="65"/>
      <c r="H14" s="65"/>
      <c r="I14" s="65"/>
      <c r="J14" s="68"/>
      <c r="K14" s="68"/>
      <c r="L14" s="68"/>
      <c r="M14" s="69"/>
    </row>
    <row r="15" spans="1:13" s="11" customFormat="1" ht="9.9" customHeight="1" x14ac:dyDescent="0.25">
      <c r="A15" s="61">
        <v>1998</v>
      </c>
      <c r="B15" s="64" t="s">
        <v>21</v>
      </c>
      <c r="C15" s="65">
        <v>174.5281873782578</v>
      </c>
      <c r="D15" s="65">
        <v>289.66323385199291</v>
      </c>
      <c r="E15" s="65">
        <v>102.20534825465336</v>
      </c>
      <c r="F15" s="65">
        <v>827.9316419857729</v>
      </c>
      <c r="G15" s="65">
        <v>164.58961691666948</v>
      </c>
      <c r="H15" s="65">
        <v>98.062817934461137</v>
      </c>
      <c r="I15" s="65">
        <v>104.67183765879838</v>
      </c>
      <c r="J15" s="68"/>
      <c r="K15" s="68"/>
      <c r="L15" s="68"/>
      <c r="M15" s="69"/>
    </row>
    <row r="16" spans="1:13" s="67" customFormat="1" ht="3" customHeight="1" x14ac:dyDescent="0.25">
      <c r="A16" s="61"/>
      <c r="B16" s="64"/>
      <c r="C16" s="65"/>
      <c r="D16" s="65"/>
      <c r="E16" s="65"/>
      <c r="F16" s="65"/>
      <c r="G16" s="65"/>
      <c r="H16" s="65"/>
      <c r="I16" s="65"/>
      <c r="J16" s="66"/>
      <c r="K16" s="66"/>
      <c r="L16" s="66"/>
    </row>
    <row r="17" spans="1:13" s="11" customFormat="1" ht="9.9" customHeight="1" x14ac:dyDescent="0.25">
      <c r="A17" s="61">
        <v>1999</v>
      </c>
      <c r="B17" s="64" t="s">
        <v>21</v>
      </c>
      <c r="C17" s="65">
        <v>165.000351870109</v>
      </c>
      <c r="D17" s="65">
        <v>258.29908328117733</v>
      </c>
      <c r="E17" s="65">
        <v>106.39413813293585</v>
      </c>
      <c r="F17" s="65">
        <v>665.39009421193475</v>
      </c>
      <c r="G17" s="65">
        <v>163.70622888071526</v>
      </c>
      <c r="H17" s="65">
        <v>96.204785001661847</v>
      </c>
      <c r="I17" s="65">
        <v>112.4609450337512</v>
      </c>
      <c r="J17" s="68"/>
      <c r="K17" s="68"/>
      <c r="L17" s="68"/>
      <c r="M17" s="69"/>
    </row>
    <row r="18" spans="1:13" s="11" customFormat="1" ht="3" customHeight="1" x14ac:dyDescent="0.25">
      <c r="A18"/>
      <c r="B18" s="64"/>
      <c r="C18" s="65"/>
      <c r="D18" s="65"/>
      <c r="E18" s="65"/>
      <c r="F18" s="65"/>
      <c r="G18" s="65"/>
      <c r="H18" s="65"/>
      <c r="I18" s="65"/>
      <c r="J18" s="68"/>
      <c r="K18" s="68"/>
      <c r="L18" s="68"/>
      <c r="M18" s="69"/>
    </row>
    <row r="19" spans="1:13" s="11" customFormat="1" ht="9.9" customHeight="1" x14ac:dyDescent="0.25">
      <c r="A19" s="61">
        <v>2000</v>
      </c>
      <c r="B19" s="64" t="s">
        <v>21</v>
      </c>
      <c r="C19" s="65">
        <v>141.24395445186707</v>
      </c>
      <c r="D19" s="65">
        <v>204.0531087779425</v>
      </c>
      <c r="E19" s="65">
        <v>101.78996973618234</v>
      </c>
      <c r="F19" s="65">
        <v>469.43858917294978</v>
      </c>
      <c r="G19" s="65">
        <v>142.38736467417138</v>
      </c>
      <c r="H19" s="65">
        <v>93.470337383740898</v>
      </c>
      <c r="I19" s="65">
        <v>106.74353276592173</v>
      </c>
      <c r="J19" s="68"/>
      <c r="K19" s="68"/>
      <c r="L19" s="68"/>
      <c r="M19" s="69"/>
    </row>
    <row r="20" spans="1:13" s="11" customFormat="1" ht="3" customHeight="1" x14ac:dyDescent="0.25">
      <c r="A20"/>
      <c r="B20" s="64"/>
      <c r="C20" s="65"/>
      <c r="D20" s="65"/>
      <c r="E20" s="65"/>
      <c r="F20" s="65"/>
      <c r="G20" s="65"/>
      <c r="H20" s="65"/>
      <c r="I20" s="65"/>
      <c r="J20" s="68"/>
      <c r="K20" s="68"/>
      <c r="L20" s="68"/>
      <c r="M20" s="69"/>
    </row>
    <row r="21" spans="1:13" s="11" customFormat="1" ht="9.9" customHeight="1" x14ac:dyDescent="0.25">
      <c r="A21" s="61">
        <v>2001</v>
      </c>
      <c r="B21" s="64" t="s">
        <v>21</v>
      </c>
      <c r="C21" s="65">
        <v>119.6540761730994</v>
      </c>
      <c r="D21" s="65">
        <v>156.91940304501932</v>
      </c>
      <c r="E21" s="65">
        <v>96.245615215373462</v>
      </c>
      <c r="F21" s="65">
        <v>309.06440404183849</v>
      </c>
      <c r="G21" s="65">
        <v>121.56654694990353</v>
      </c>
      <c r="H21" s="65">
        <v>76.760152777543041</v>
      </c>
      <c r="I21" s="65">
        <v>107.8473858538426</v>
      </c>
      <c r="J21" s="68"/>
      <c r="K21" s="68"/>
      <c r="L21" s="68"/>
      <c r="M21" s="69"/>
    </row>
    <row r="22" spans="1:13" s="11" customFormat="1" ht="3" customHeight="1" x14ac:dyDescent="0.25">
      <c r="A22"/>
      <c r="B22" s="64"/>
      <c r="C22" s="65"/>
      <c r="D22" s="65"/>
      <c r="E22" s="65"/>
      <c r="F22" s="65"/>
      <c r="G22" s="65"/>
      <c r="H22" s="65"/>
      <c r="I22" s="65"/>
      <c r="J22" s="68"/>
      <c r="K22" s="68"/>
      <c r="L22" s="68"/>
      <c r="M22" s="69"/>
    </row>
    <row r="23" spans="1:13" s="11" customFormat="1" ht="9.9" customHeight="1" x14ac:dyDescent="0.25">
      <c r="A23" s="61">
        <v>2002</v>
      </c>
      <c r="B23" s="64" t="s">
        <v>21</v>
      </c>
      <c r="C23" s="65">
        <v>118.84874556692087</v>
      </c>
      <c r="D23" s="65">
        <v>133.57804828253282</v>
      </c>
      <c r="E23" s="65">
        <v>109.59643687959961</v>
      </c>
      <c r="F23" s="65">
        <v>232.53174050225661</v>
      </c>
      <c r="G23" s="65">
        <v>110.58487980375112</v>
      </c>
      <c r="H23" s="65">
        <v>91.036008630353834</v>
      </c>
      <c r="I23" s="65">
        <v>120.64743616619849</v>
      </c>
      <c r="J23" s="68"/>
      <c r="K23" s="68"/>
      <c r="L23" s="68"/>
      <c r="M23" s="69"/>
    </row>
    <row r="24" spans="1:13" s="11" customFormat="1" ht="3" customHeight="1" x14ac:dyDescent="0.25">
      <c r="A24"/>
      <c r="B24" s="64"/>
      <c r="C24" s="65"/>
      <c r="D24" s="65"/>
      <c r="E24" s="65"/>
      <c r="F24" s="65"/>
      <c r="G24" s="65"/>
      <c r="H24" s="65"/>
      <c r="I24" s="65"/>
      <c r="J24" s="68"/>
      <c r="K24" s="68"/>
      <c r="L24" s="68"/>
      <c r="M24" s="69"/>
    </row>
    <row r="25" spans="1:13" s="11" customFormat="1" ht="9.9" customHeight="1" x14ac:dyDescent="0.25">
      <c r="A25" s="61">
        <v>2003</v>
      </c>
      <c r="B25" s="64" t="s">
        <v>21</v>
      </c>
      <c r="C25" s="65">
        <v>113.23922583410969</v>
      </c>
      <c r="D25" s="65">
        <v>122.27251885147416</v>
      </c>
      <c r="E25" s="65">
        <v>107.56490322200862</v>
      </c>
      <c r="F25" s="65">
        <v>197.20869962679114</v>
      </c>
      <c r="G25" s="65">
        <v>104.8601293683471</v>
      </c>
      <c r="H25" s="65">
        <v>98.299983663168334</v>
      </c>
      <c r="I25" s="65">
        <v>113.08129638170305</v>
      </c>
      <c r="J25" s="68"/>
      <c r="K25" s="68"/>
      <c r="L25" s="68"/>
      <c r="M25" s="69"/>
    </row>
    <row r="26" spans="1:13" s="11" customFormat="1" ht="3" customHeight="1" x14ac:dyDescent="0.25">
      <c r="A26"/>
      <c r="B26" s="64"/>
      <c r="C26" s="65"/>
      <c r="D26" s="65"/>
      <c r="E26" s="65"/>
      <c r="F26" s="65"/>
      <c r="G26" s="65"/>
      <c r="H26" s="65"/>
      <c r="I26" s="65"/>
      <c r="J26" s="68"/>
      <c r="K26" s="68"/>
      <c r="L26" s="68"/>
      <c r="M26" s="69"/>
    </row>
    <row r="27" spans="1:13" s="11" customFormat="1" ht="9.9" customHeight="1" x14ac:dyDescent="0.25">
      <c r="A27" s="61">
        <v>2004</v>
      </c>
      <c r="B27" s="64" t="s">
        <v>21</v>
      </c>
      <c r="C27" s="65">
        <v>104.56640240898669</v>
      </c>
      <c r="D27" s="65">
        <v>110.17385527289036</v>
      </c>
      <c r="E27" s="65">
        <v>101.04404389357313</v>
      </c>
      <c r="F27" s="65">
        <v>141.65605321665197</v>
      </c>
      <c r="G27" s="65">
        <v>102.85855995479427</v>
      </c>
      <c r="H27" s="65">
        <v>94.483361781953988</v>
      </c>
      <c r="I27" s="65">
        <v>104.95031654857239</v>
      </c>
      <c r="J27" s="70"/>
      <c r="K27" s="70"/>
      <c r="L27" s="70"/>
      <c r="M27" s="69"/>
    </row>
    <row r="28" spans="1:13" s="11" customFormat="1" ht="3" customHeight="1" x14ac:dyDescent="0.25">
      <c r="A28"/>
      <c r="B28" s="64"/>
      <c r="C28" s="65"/>
      <c r="D28" s="65"/>
      <c r="E28" s="65"/>
      <c r="F28" s="65"/>
      <c r="G28" s="65"/>
      <c r="H28" s="65"/>
      <c r="I28" s="65"/>
      <c r="J28" s="68"/>
      <c r="K28" s="68"/>
      <c r="L28" s="68"/>
      <c r="M28" s="69"/>
    </row>
    <row r="29" spans="1:13" s="11" customFormat="1" ht="9.9" customHeight="1" x14ac:dyDescent="0.25">
      <c r="A29" s="61">
        <v>2005</v>
      </c>
      <c r="B29" s="64" t="s">
        <v>21</v>
      </c>
      <c r="C29" s="65">
        <v>96.919102802241881</v>
      </c>
      <c r="D29" s="65">
        <v>102.00413008772254</v>
      </c>
      <c r="E29" s="65">
        <v>93.724909360969875</v>
      </c>
      <c r="F29" s="65">
        <v>109.84454808891336</v>
      </c>
      <c r="G29" s="65">
        <v>100.18230769786004</v>
      </c>
      <c r="H29" s="65">
        <v>88.670970576802816</v>
      </c>
      <c r="I29" s="65">
        <v>96.734057272231766</v>
      </c>
      <c r="J29"/>
      <c r="K29"/>
      <c r="L29"/>
      <c r="M29" s="69"/>
    </row>
    <row r="30" spans="1:13" s="11" customFormat="1" ht="3" customHeight="1" x14ac:dyDescent="0.25">
      <c r="A30"/>
      <c r="B30" s="64"/>
      <c r="C30" s="65"/>
      <c r="D30" s="65"/>
      <c r="E30" s="65"/>
      <c r="F30" s="65"/>
      <c r="G30" s="65"/>
      <c r="H30" s="65"/>
      <c r="I30" s="65"/>
      <c r="J30" s="68"/>
      <c r="K30" s="68"/>
      <c r="L30" s="68"/>
      <c r="M30" s="69"/>
    </row>
    <row r="31" spans="1:13" s="11" customFormat="1" ht="9.9" customHeight="1" x14ac:dyDescent="0.25">
      <c r="A31" s="61">
        <v>2006</v>
      </c>
      <c r="B31" s="64" t="s">
        <v>21</v>
      </c>
      <c r="C31" s="65">
        <v>97.99127362129866</v>
      </c>
      <c r="D31" s="65">
        <v>102.34551497240471</v>
      </c>
      <c r="E31" s="65">
        <v>95.256128186557149</v>
      </c>
      <c r="F31" s="65">
        <v>111.06357863346101</v>
      </c>
      <c r="G31" s="65">
        <v>100.31976027775113</v>
      </c>
      <c r="H31" s="65">
        <v>95.293302462354859</v>
      </c>
      <c r="I31" s="65">
        <v>95.233994381786928</v>
      </c>
      <c r="J31"/>
      <c r="K31"/>
      <c r="L31"/>
      <c r="M31" s="69"/>
    </row>
    <row r="32" spans="1:13" s="11" customFormat="1" ht="3" customHeight="1" x14ac:dyDescent="0.25">
      <c r="A32"/>
      <c r="B32" s="64"/>
      <c r="C32" s="65"/>
      <c r="D32" s="65"/>
      <c r="E32" s="65"/>
      <c r="F32" s="65"/>
      <c r="G32" s="65"/>
      <c r="H32" s="65"/>
      <c r="I32" s="65"/>
      <c r="J32"/>
      <c r="K32"/>
      <c r="L32"/>
      <c r="M32" s="69"/>
    </row>
    <row r="33" spans="1:13" s="11" customFormat="1" ht="9.9" customHeight="1" x14ac:dyDescent="0.25">
      <c r="A33" s="61">
        <v>2007</v>
      </c>
      <c r="B33" s="64" t="s">
        <v>21</v>
      </c>
      <c r="C33" s="65">
        <v>100.07896094370919</v>
      </c>
      <c r="D33" s="65">
        <v>112.70688091357272</v>
      </c>
      <c r="E33" s="65">
        <v>92.14664969341986</v>
      </c>
      <c r="F33" s="65">
        <v>123.15359252339766</v>
      </c>
      <c r="G33" s="65">
        <v>110.27945254070733</v>
      </c>
      <c r="H33" s="65">
        <v>88.547176826485952</v>
      </c>
      <c r="I33" s="65">
        <v>94.289799169846106</v>
      </c>
      <c r="J33"/>
      <c r="K33"/>
      <c r="L33"/>
      <c r="M33"/>
    </row>
    <row r="34" spans="1:13" s="11" customFormat="1" ht="3" customHeight="1" x14ac:dyDescent="0.25">
      <c r="A34"/>
      <c r="B34" s="64"/>
      <c r="C34" s="65"/>
      <c r="D34" s="65"/>
      <c r="E34" s="65"/>
      <c r="F34" s="65"/>
      <c r="G34" s="65"/>
      <c r="H34" s="65"/>
      <c r="I34" s="65"/>
      <c r="J34"/>
      <c r="K34"/>
      <c r="L34"/>
      <c r="M34"/>
    </row>
    <row r="35" spans="1:13" s="11" customFormat="1" ht="9.9" customHeight="1" x14ac:dyDescent="0.25">
      <c r="A35" s="61">
        <v>2008</v>
      </c>
      <c r="B35" s="64" t="s">
        <v>21</v>
      </c>
      <c r="C35" s="65">
        <v>99.553221806649631</v>
      </c>
      <c r="D35" s="65">
        <v>101.92079201293247</v>
      </c>
      <c r="E35" s="65">
        <v>98.06601695993173</v>
      </c>
      <c r="F35" s="65">
        <v>106.56865311991054</v>
      </c>
      <c r="G35" s="65">
        <v>100.84080145268712</v>
      </c>
      <c r="H35" s="65">
        <v>104.22757769853477</v>
      </c>
      <c r="I35" s="65">
        <v>94.397383757494424</v>
      </c>
      <c r="J35"/>
      <c r="K35"/>
      <c r="L35"/>
      <c r="M35"/>
    </row>
    <row r="36" spans="1:13" s="11" customFormat="1" ht="3" customHeight="1" x14ac:dyDescent="0.25">
      <c r="A36"/>
      <c r="B36" s="64"/>
      <c r="C36" s="65"/>
      <c r="D36" s="65"/>
      <c r="E36" s="65"/>
      <c r="F36" s="65"/>
      <c r="G36" s="65"/>
      <c r="H36" s="65"/>
      <c r="I36" s="65"/>
      <c r="J36"/>
      <c r="K36"/>
      <c r="L36"/>
      <c r="M36"/>
    </row>
    <row r="37" spans="1:13" s="11" customFormat="1" ht="9.9" customHeight="1" x14ac:dyDescent="0.25">
      <c r="A37" s="61">
        <v>2009</v>
      </c>
      <c r="B37" s="64" t="s">
        <v>21</v>
      </c>
      <c r="C37" s="65">
        <v>98.174698021198708</v>
      </c>
      <c r="D37" s="65">
        <v>95.941368819511169</v>
      </c>
      <c r="E37" s="65">
        <v>99.57757849513456</v>
      </c>
      <c r="F37" s="65">
        <v>94.331308272278264</v>
      </c>
      <c r="G37" s="65">
        <v>96.315487183294508</v>
      </c>
      <c r="H37" s="65">
        <v>96.525184071025777</v>
      </c>
      <c r="I37" s="65">
        <v>101.39499392059032</v>
      </c>
      <c r="J37"/>
      <c r="K37"/>
      <c r="L37"/>
      <c r="M37"/>
    </row>
    <row r="38" spans="1:13" ht="3" customHeight="1" x14ac:dyDescent="0.25">
      <c r="A38"/>
      <c r="B38" s="64"/>
      <c r="C38" s="65"/>
      <c r="D38" s="65"/>
      <c r="E38" s="65"/>
      <c r="F38" s="65"/>
      <c r="G38" s="65"/>
      <c r="H38" s="65"/>
      <c r="I38" s="65"/>
      <c r="J38"/>
      <c r="K38"/>
      <c r="L38"/>
      <c r="M38"/>
    </row>
    <row r="39" spans="1:13" ht="9.9" customHeight="1" x14ac:dyDescent="0.25">
      <c r="A39" s="61">
        <v>2010</v>
      </c>
      <c r="B39" s="64" t="s">
        <v>21</v>
      </c>
      <c r="C39" s="71">
        <v>100</v>
      </c>
      <c r="D39" s="71">
        <v>100</v>
      </c>
      <c r="E39" s="71">
        <v>100</v>
      </c>
      <c r="F39" s="71">
        <v>100</v>
      </c>
      <c r="G39" s="71">
        <v>100</v>
      </c>
      <c r="H39" s="71">
        <v>100</v>
      </c>
      <c r="I39" s="71">
        <v>100</v>
      </c>
      <c r="J39"/>
      <c r="K39"/>
      <c r="L39"/>
      <c r="M39"/>
    </row>
    <row r="40" spans="1:13" ht="3" customHeight="1" x14ac:dyDescent="0.25">
      <c r="A40"/>
      <c r="B40" s="64"/>
      <c r="C40" s="71"/>
      <c r="D40" s="71"/>
      <c r="E40" s="71"/>
      <c r="F40" s="71"/>
      <c r="G40" s="71"/>
      <c r="H40" s="71"/>
      <c r="I40" s="71"/>
      <c r="J40"/>
      <c r="K40"/>
      <c r="L40"/>
      <c r="M40"/>
    </row>
    <row r="41" spans="1:13" ht="9.75" customHeight="1" x14ac:dyDescent="0.2">
      <c r="A41" s="61">
        <v>2011</v>
      </c>
      <c r="B41" s="64" t="s">
        <v>21</v>
      </c>
      <c r="C41" s="65">
        <v>107.89738563737235</v>
      </c>
      <c r="D41" s="65">
        <v>107.4667066064669</v>
      </c>
      <c r="E41" s="65">
        <v>108.16791951233103</v>
      </c>
      <c r="F41" s="65">
        <v>136.16131852331782</v>
      </c>
      <c r="G41" s="65">
        <v>100.79914290634355</v>
      </c>
      <c r="H41" s="65">
        <v>95.186408882729708</v>
      </c>
      <c r="I41" s="65">
        <v>115.89719508615991</v>
      </c>
      <c r="J41" s="72"/>
      <c r="K41" s="72"/>
      <c r="L41" s="72"/>
      <c r="M41" s="72"/>
    </row>
    <row r="42" spans="1:13" ht="5.25" customHeight="1" x14ac:dyDescent="0.25">
      <c r="A42"/>
      <c r="B42" s="64"/>
      <c r="C42" s="65"/>
      <c r="D42" s="65"/>
      <c r="E42" s="65"/>
      <c r="F42" s="65"/>
      <c r="G42" s="65"/>
      <c r="H42" s="65"/>
      <c r="I42" s="65"/>
      <c r="J42"/>
      <c r="K42"/>
      <c r="L42"/>
      <c r="M42"/>
    </row>
    <row r="43" spans="1:13" ht="9.75" customHeight="1" x14ac:dyDescent="0.25">
      <c r="A43" s="73">
        <v>2012</v>
      </c>
      <c r="B43" s="64" t="s">
        <v>22</v>
      </c>
      <c r="C43" s="65">
        <v>56.565605697584104</v>
      </c>
      <c r="D43" s="65">
        <v>68.960750778993457</v>
      </c>
      <c r="E43" s="65">
        <v>48.779513529366625</v>
      </c>
      <c r="F43" s="65">
        <v>81.997665780610006</v>
      </c>
      <c r="G43" s="65">
        <v>65.931455192830612</v>
      </c>
      <c r="H43" s="65">
        <v>28.821551097666088</v>
      </c>
      <c r="I43" s="65">
        <v>60.662613726887756</v>
      </c>
      <c r="J43" s="70"/>
      <c r="K43" s="70"/>
      <c r="L43" s="70"/>
      <c r="M43"/>
    </row>
    <row r="44" spans="1:13" ht="9.75" customHeight="1" x14ac:dyDescent="0.25">
      <c r="A44"/>
      <c r="B44" s="64" t="s">
        <v>23</v>
      </c>
      <c r="C44" s="65">
        <v>82.886522858321598</v>
      </c>
      <c r="D44" s="65">
        <v>103.26993168955396</v>
      </c>
      <c r="E44" s="65">
        <v>70.08255010769463</v>
      </c>
      <c r="F44" s="65">
        <v>92.376510475142339</v>
      </c>
      <c r="G44" s="65">
        <v>105.8011588087718</v>
      </c>
      <c r="H44" s="65">
        <v>69.224789170370627</v>
      </c>
      <c r="I44" s="65">
        <v>70.593266529705247</v>
      </c>
      <c r="J44" s="70"/>
      <c r="K44" s="70"/>
      <c r="L44" s="70"/>
      <c r="M44"/>
    </row>
    <row r="45" spans="1:13" ht="9.75" customHeight="1" x14ac:dyDescent="0.25">
      <c r="A45"/>
      <c r="B45" s="64" t="s">
        <v>24</v>
      </c>
      <c r="C45" s="65">
        <v>135.23627270772764</v>
      </c>
      <c r="D45" s="65">
        <v>139.42459912377879</v>
      </c>
      <c r="E45" s="65">
        <v>132.60534783417657</v>
      </c>
      <c r="F45" s="65">
        <v>197.69329422258514</v>
      </c>
      <c r="G45" s="65">
        <v>125.88511521578405</v>
      </c>
      <c r="H45" s="65">
        <v>120.57764783424312</v>
      </c>
      <c r="I45" s="65">
        <v>139.76671837658799</v>
      </c>
      <c r="J45" s="70"/>
      <c r="K45" s="70"/>
      <c r="L45" s="70"/>
      <c r="M45"/>
    </row>
    <row r="46" spans="1:13" ht="9.75" customHeight="1" x14ac:dyDescent="0.25">
      <c r="A46"/>
      <c r="B46" s="64" t="s">
        <v>25</v>
      </c>
      <c r="C46" s="65">
        <v>103.49358595670255</v>
      </c>
      <c r="D46" s="65">
        <v>103.57516993938745</v>
      </c>
      <c r="E46" s="65">
        <v>103.44233843967368</v>
      </c>
      <c r="F46" s="65">
        <v>133.23156255131067</v>
      </c>
      <c r="G46" s="65">
        <v>96.684124072349761</v>
      </c>
      <c r="H46" s="65">
        <v>105.61085666965236</v>
      </c>
      <c r="I46" s="65">
        <v>102.15118862940757</v>
      </c>
      <c r="J46" s="70"/>
      <c r="K46" s="70"/>
      <c r="L46" s="70"/>
      <c r="M46"/>
    </row>
    <row r="47" spans="1:13" ht="9.75" customHeight="1" x14ac:dyDescent="0.25">
      <c r="A47" s="74"/>
      <c r="B47" s="64" t="s">
        <v>26</v>
      </c>
      <c r="C47" s="65">
        <v>108.92155362597305</v>
      </c>
      <c r="D47" s="65">
        <v>115.56882419682513</v>
      </c>
      <c r="E47" s="65">
        <v>104.74602675704115</v>
      </c>
      <c r="F47" s="65">
        <v>170.95538800850261</v>
      </c>
      <c r="G47" s="65">
        <v>102.69904071916675</v>
      </c>
      <c r="H47" s="65">
        <v>90.777576853526227</v>
      </c>
      <c r="I47" s="65">
        <v>113.0629323718083</v>
      </c>
      <c r="J47" s="70"/>
      <c r="K47" s="70"/>
      <c r="L47" s="70"/>
      <c r="M47"/>
    </row>
    <row r="48" spans="1:13" ht="9.75" customHeight="1" x14ac:dyDescent="0.25">
      <c r="A48" s="74"/>
      <c r="B48" s="64" t="s">
        <v>27</v>
      </c>
      <c r="C48" s="65">
        <v>150.60712120537141</v>
      </c>
      <c r="D48" s="65">
        <v>167.57077879263548</v>
      </c>
      <c r="E48" s="65">
        <v>139.9512877627586</v>
      </c>
      <c r="F48" s="65">
        <v>183.42704233102427</v>
      </c>
      <c r="G48" s="65">
        <v>163.88637115908719</v>
      </c>
      <c r="H48" s="65">
        <v>148.38687870747495</v>
      </c>
      <c r="I48" s="65">
        <v>134.92868223554566</v>
      </c>
      <c r="J48" s="70"/>
      <c r="K48" s="70"/>
      <c r="L48" s="70"/>
      <c r="M48"/>
    </row>
    <row r="49" spans="1:13" ht="9.75" customHeight="1" x14ac:dyDescent="0.25">
      <c r="A49"/>
      <c r="B49" s="64" t="s">
        <v>28</v>
      </c>
      <c r="C49" s="65">
        <v>131.48023684409313</v>
      </c>
      <c r="D49" s="65">
        <v>136.86421248866236</v>
      </c>
      <c r="E49" s="65">
        <v>128.09825701854618</v>
      </c>
      <c r="F49" s="65">
        <v>166.2691985107148</v>
      </c>
      <c r="G49" s="65">
        <v>130.03158418996298</v>
      </c>
      <c r="H49" s="65">
        <v>134.82956177857398</v>
      </c>
      <c r="I49" s="65">
        <v>124.09039453272399</v>
      </c>
      <c r="J49" s="70"/>
      <c r="K49" s="70"/>
      <c r="L49" s="70"/>
      <c r="M49"/>
    </row>
    <row r="50" spans="1:13" ht="9.75" customHeight="1" x14ac:dyDescent="0.25">
      <c r="A50"/>
      <c r="B50" s="64" t="s">
        <v>29</v>
      </c>
      <c r="C50" s="65">
        <v>135.56941945305826</v>
      </c>
      <c r="D50" s="65">
        <v>143.20794690460971</v>
      </c>
      <c r="E50" s="65">
        <v>130.77122803402921</v>
      </c>
      <c r="F50" s="65">
        <v>173.53279223228591</v>
      </c>
      <c r="G50" s="65">
        <v>136.16157741529344</v>
      </c>
      <c r="H50" s="65">
        <v>111.08989200790928</v>
      </c>
      <c r="I50" s="65">
        <v>142.48962307660057</v>
      </c>
      <c r="J50" s="70"/>
      <c r="K50" s="70"/>
      <c r="L50" s="70"/>
      <c r="M50"/>
    </row>
    <row r="51" spans="1:13" ht="9.75" customHeight="1" x14ac:dyDescent="0.25">
      <c r="A51"/>
      <c r="B51" s="64" t="s">
        <v>30</v>
      </c>
      <c r="C51" s="65">
        <v>110.39863332358428</v>
      </c>
      <c r="D51" s="65">
        <v>119.40840007630956</v>
      </c>
      <c r="E51" s="65">
        <v>104.73908888984664</v>
      </c>
      <c r="F51" s="65">
        <v>137.34262879255181</v>
      </c>
      <c r="G51" s="65">
        <v>115.24115039457037</v>
      </c>
      <c r="H51" s="65">
        <v>113.99672136688581</v>
      </c>
      <c r="I51" s="65">
        <v>99.227034505890728</v>
      </c>
      <c r="J51" s="70"/>
      <c r="K51" s="70"/>
      <c r="L51" s="70"/>
      <c r="M51"/>
    </row>
    <row r="52" spans="1:13" ht="9.75" customHeight="1" x14ac:dyDescent="0.25">
      <c r="A52"/>
      <c r="B52" s="64" t="s">
        <v>31</v>
      </c>
      <c r="C52" s="65">
        <v>120.29154214015793</v>
      </c>
      <c r="D52" s="65">
        <v>113.08173490459632</v>
      </c>
      <c r="E52" s="65">
        <v>124.82043012674222</v>
      </c>
      <c r="F52" s="65">
        <v>172.69140820881947</v>
      </c>
      <c r="G52" s="65">
        <v>99.230657390422039</v>
      </c>
      <c r="H52" s="65">
        <v>142.10001521015363</v>
      </c>
      <c r="I52" s="65">
        <v>114.53205316338936</v>
      </c>
      <c r="J52" s="70"/>
      <c r="K52" s="70"/>
      <c r="L52" s="70"/>
      <c r="M52"/>
    </row>
    <row r="53" spans="1:13" ht="9.75" customHeight="1" x14ac:dyDescent="0.25">
      <c r="A53"/>
      <c r="B53" s="64" t="s">
        <v>32</v>
      </c>
      <c r="C53" s="65">
        <v>79.889751670091755</v>
      </c>
      <c r="D53" s="65">
        <v>94.103747535837044</v>
      </c>
      <c r="E53" s="65">
        <v>70.961136380598788</v>
      </c>
      <c r="F53" s="65">
        <v>148.52025578784344</v>
      </c>
      <c r="G53" s="65">
        <v>81.459368996761157</v>
      </c>
      <c r="H53" s="65">
        <v>60.232208345304286</v>
      </c>
      <c r="I53" s="65">
        <v>77.349209676743115</v>
      </c>
      <c r="J53" s="70"/>
      <c r="K53" s="70"/>
      <c r="L53" s="70"/>
      <c r="M53"/>
    </row>
    <row r="54" spans="1:13" ht="9.75" customHeight="1" x14ac:dyDescent="0.25">
      <c r="A54"/>
      <c r="B54" s="64" t="s">
        <v>33</v>
      </c>
      <c r="C54" s="65">
        <v>94.042290267660164</v>
      </c>
      <c r="D54" s="65">
        <v>134.18634929028761</v>
      </c>
      <c r="E54" s="65">
        <v>68.825534715090186</v>
      </c>
      <c r="F54" s="65">
        <v>135.06343662771863</v>
      </c>
      <c r="G54" s="65">
        <v>133.98254671892545</v>
      </c>
      <c r="H54" s="65">
        <v>72.451031755420729</v>
      </c>
      <c r="I54" s="65">
        <v>66.666890277137227</v>
      </c>
      <c r="J54"/>
      <c r="K54"/>
      <c r="L54"/>
      <c r="M54"/>
    </row>
    <row r="55" spans="1:13" ht="3" customHeight="1" x14ac:dyDescent="0.25">
      <c r="A55"/>
      <c r="B55" s="64"/>
      <c r="C55" s="65"/>
      <c r="D55" s="65"/>
      <c r="E55" s="65"/>
      <c r="F55" s="65"/>
      <c r="G55" s="65"/>
      <c r="H55" s="65"/>
      <c r="I55" s="65"/>
      <c r="J55"/>
      <c r="K55"/>
      <c r="L55"/>
      <c r="M55"/>
    </row>
    <row r="56" spans="1:13" ht="9.75" customHeight="1" x14ac:dyDescent="0.2">
      <c r="A56" s="61">
        <v>2012</v>
      </c>
      <c r="B56" s="64" t="s">
        <v>21</v>
      </c>
      <c r="C56" s="65">
        <v>109.11521131252714</v>
      </c>
      <c r="D56" s="65">
        <v>119.93520381012307</v>
      </c>
      <c r="E56" s="65">
        <v>102.31856163296372</v>
      </c>
      <c r="F56" s="65">
        <v>149.42509862742574</v>
      </c>
      <c r="G56" s="65">
        <v>113.08284585616047</v>
      </c>
      <c r="H56" s="65">
        <v>99.841560899765099</v>
      </c>
      <c r="I56" s="65">
        <v>103.79338392520231</v>
      </c>
      <c r="J56" s="72"/>
      <c r="K56" s="72"/>
      <c r="L56" s="72"/>
      <c r="M56" s="72"/>
    </row>
    <row r="57" spans="1:13" ht="6" customHeight="1" x14ac:dyDescent="0.25">
      <c r="A57"/>
      <c r="B57" s="64"/>
      <c r="C57" s="65"/>
      <c r="D57" s="65"/>
      <c r="E57" s="65"/>
      <c r="F57" s="65"/>
      <c r="G57" s="65"/>
      <c r="H57" s="65"/>
      <c r="I57" s="65"/>
      <c r="J57" s="72"/>
      <c r="K57" s="72"/>
      <c r="L57" s="72"/>
      <c r="M57" s="72"/>
    </row>
    <row r="58" spans="1:13" ht="9.75" customHeight="1" x14ac:dyDescent="0.25">
      <c r="A58" s="73">
        <v>2013</v>
      </c>
      <c r="B58" s="75" t="s">
        <v>22</v>
      </c>
      <c r="C58" s="65">
        <v>67.918549494566022</v>
      </c>
      <c r="D58" s="65">
        <v>83.103121663548464</v>
      </c>
      <c r="E58" s="65">
        <v>58.380260296162838</v>
      </c>
      <c r="F58" s="65">
        <v>133.50847374890722</v>
      </c>
      <c r="G58" s="65">
        <v>71.390787068114818</v>
      </c>
      <c r="H58" s="65">
        <v>30.146524479897248</v>
      </c>
      <c r="I58" s="65">
        <v>75.190809609659965</v>
      </c>
      <c r="J58"/>
      <c r="K58"/>
      <c r="L58"/>
      <c r="M58"/>
    </row>
    <row r="59" spans="1:13" ht="9.75" customHeight="1" x14ac:dyDescent="0.25">
      <c r="B59" s="75" t="s">
        <v>23</v>
      </c>
      <c r="C59" s="65">
        <v>81.483820108505114</v>
      </c>
      <c r="D59" s="65">
        <v>91.765261075764016</v>
      </c>
      <c r="E59" s="65">
        <v>75.025465126179839</v>
      </c>
      <c r="F59" s="65">
        <v>122.84739264143995</v>
      </c>
      <c r="G59" s="65">
        <v>84.542926347896298</v>
      </c>
      <c r="H59" s="65">
        <v>67.646313227763599</v>
      </c>
      <c r="I59" s="65">
        <v>79.419059997484382</v>
      </c>
      <c r="J59"/>
      <c r="K59"/>
      <c r="L59"/>
      <c r="M59"/>
    </row>
    <row r="60" spans="1:13" ht="9.75" customHeight="1" x14ac:dyDescent="0.25">
      <c r="A60"/>
      <c r="B60" s="75" t="s">
        <v>24</v>
      </c>
      <c r="C60" s="65">
        <v>124.97109177224384</v>
      </c>
      <c r="D60" s="65">
        <v>117.22454088753376</v>
      </c>
      <c r="E60" s="65">
        <v>129.83713882356901</v>
      </c>
      <c r="F60" s="65">
        <v>157.80743133800473</v>
      </c>
      <c r="G60" s="65">
        <v>107.79458212044064</v>
      </c>
      <c r="H60" s="65">
        <v>111.80138919403086</v>
      </c>
      <c r="I60" s="65">
        <v>140.57574105907509</v>
      </c>
      <c r="J60"/>
      <c r="K60"/>
      <c r="L60"/>
      <c r="M60"/>
    </row>
    <row r="61" spans="1:13" ht="9.75" customHeight="1" x14ac:dyDescent="0.25">
      <c r="A61"/>
      <c r="B61" s="75" t="s">
        <v>25</v>
      </c>
      <c r="C61" s="65">
        <v>119.82319979701292</v>
      </c>
      <c r="D61" s="65">
        <v>118.13724341746352</v>
      </c>
      <c r="E61" s="65">
        <v>120.88224442106127</v>
      </c>
      <c r="F61" s="65">
        <v>181.08927279746877</v>
      </c>
      <c r="G61" s="65">
        <v>103.50952629901968</v>
      </c>
      <c r="H61" s="65">
        <v>111.92983049128796</v>
      </c>
      <c r="I61" s="65">
        <v>126.21256970357636</v>
      </c>
      <c r="J61"/>
      <c r="K61"/>
      <c r="L61"/>
      <c r="M61"/>
    </row>
    <row r="62" spans="1:13" ht="9.75" customHeight="1" x14ac:dyDescent="0.25">
      <c r="A62" s="74"/>
      <c r="B62" s="75" t="s">
        <v>26</v>
      </c>
      <c r="C62" s="65">
        <v>112.15462657542578</v>
      </c>
      <c r="D62" s="65">
        <v>99.717520742478655</v>
      </c>
      <c r="E62" s="65">
        <v>119.96707666658608</v>
      </c>
      <c r="F62" s="65">
        <v>152.42363863088715</v>
      </c>
      <c r="G62" s="65">
        <v>87.470573495884153</v>
      </c>
      <c r="H62" s="65">
        <v>126.20202464044887</v>
      </c>
      <c r="I62" s="65">
        <v>116.2547482285858</v>
      </c>
      <c r="J62"/>
      <c r="K62"/>
      <c r="L62"/>
      <c r="M62"/>
    </row>
    <row r="63" spans="1:13" ht="9.75" customHeight="1" x14ac:dyDescent="0.25">
      <c r="A63" s="74"/>
      <c r="B63" s="75" t="s">
        <v>27</v>
      </c>
      <c r="C63" s="65">
        <v>141.34486692530734</v>
      </c>
      <c r="D63" s="65">
        <v>131.32775291766936</v>
      </c>
      <c r="E63" s="65">
        <v>147.63718318387137</v>
      </c>
      <c r="F63" s="65">
        <v>203.29542075857694</v>
      </c>
      <c r="G63" s="65">
        <v>114.60513575633462</v>
      </c>
      <c r="H63" s="65">
        <v>178.32046103665647</v>
      </c>
      <c r="I63" s="65">
        <v>129.36816066412308</v>
      </c>
      <c r="J63"/>
      <c r="K63"/>
      <c r="L63"/>
      <c r="M63"/>
    </row>
    <row r="64" spans="1:13" ht="9.75" customHeight="1" x14ac:dyDescent="0.25">
      <c r="A64"/>
      <c r="B64" s="75" t="s">
        <v>28</v>
      </c>
      <c r="C64" s="65">
        <v>122.69639678552129</v>
      </c>
      <c r="D64" s="65">
        <v>128.95412389593787</v>
      </c>
      <c r="E64" s="65">
        <v>118.76556421153768</v>
      </c>
      <c r="F64" s="65">
        <v>185.1737129620179</v>
      </c>
      <c r="G64" s="65">
        <v>115.89077624101738</v>
      </c>
      <c r="H64" s="65">
        <v>127.05210322624258</v>
      </c>
      <c r="I64" s="65">
        <v>113.83170516959456</v>
      </c>
      <c r="J64"/>
      <c r="K64"/>
      <c r="L64"/>
      <c r="M64"/>
    </row>
    <row r="65" spans="1:13" ht="9.75" customHeight="1" x14ac:dyDescent="0.25">
      <c r="A65"/>
      <c r="B65" s="75" t="s">
        <v>29</v>
      </c>
      <c r="C65" s="65">
        <v>165.1</v>
      </c>
      <c r="D65" s="65">
        <v>167.2</v>
      </c>
      <c r="E65" s="65">
        <v>163.80000000000001</v>
      </c>
      <c r="F65" s="65">
        <v>191.1</v>
      </c>
      <c r="G65" s="65">
        <v>161.69999999999999</v>
      </c>
      <c r="H65" s="65">
        <v>135</v>
      </c>
      <c r="I65" s="65">
        <v>181</v>
      </c>
      <c r="J65"/>
      <c r="K65"/>
      <c r="L65"/>
      <c r="M65"/>
    </row>
    <row r="66" spans="1:13" ht="9.75" customHeight="1" x14ac:dyDescent="0.25">
      <c r="A66"/>
      <c r="B66" s="75" t="s">
        <v>30</v>
      </c>
      <c r="C66" s="65">
        <v>114.8</v>
      </c>
      <c r="D66" s="65">
        <v>119.7</v>
      </c>
      <c r="E66" s="65">
        <v>111.8</v>
      </c>
      <c r="F66" s="65">
        <v>164.5</v>
      </c>
      <c r="G66" s="65">
        <v>109.2</v>
      </c>
      <c r="H66" s="65">
        <v>100.2</v>
      </c>
      <c r="I66" s="65">
        <v>118.7</v>
      </c>
      <c r="J66"/>
      <c r="K66"/>
      <c r="L66"/>
      <c r="M66"/>
    </row>
    <row r="67" spans="1:13" ht="9.75" customHeight="1" x14ac:dyDescent="0.25">
      <c r="A67"/>
      <c r="B67" s="75" t="s">
        <v>31</v>
      </c>
      <c r="C67" s="65">
        <v>106.6</v>
      </c>
      <c r="D67" s="65">
        <v>90.4</v>
      </c>
      <c r="E67" s="65">
        <v>116.8</v>
      </c>
      <c r="F67" s="65">
        <v>142.1</v>
      </c>
      <c r="G67" s="65">
        <v>78.3</v>
      </c>
      <c r="H67" s="65">
        <v>154.19999999999999</v>
      </c>
      <c r="I67" s="65">
        <v>94.5</v>
      </c>
      <c r="J67"/>
      <c r="K67"/>
      <c r="L67"/>
      <c r="M67"/>
    </row>
    <row r="68" spans="1:13" ht="9.75" customHeight="1" x14ac:dyDescent="0.25">
      <c r="A68"/>
      <c r="B68" s="75" t="s">
        <v>32</v>
      </c>
      <c r="C68" s="65">
        <v>88.8</v>
      </c>
      <c r="D68" s="65">
        <v>93.5</v>
      </c>
      <c r="E68" s="65">
        <v>85.9</v>
      </c>
      <c r="F68" s="65">
        <v>135.5</v>
      </c>
      <c r="G68" s="65">
        <v>83.7</v>
      </c>
      <c r="H68" s="65">
        <v>61.9</v>
      </c>
      <c r="I68" s="65">
        <v>100.1</v>
      </c>
      <c r="J68"/>
      <c r="K68"/>
      <c r="L68"/>
      <c r="M68"/>
    </row>
    <row r="69" spans="1:13" customFormat="1" ht="9.75" customHeight="1" x14ac:dyDescent="0.25">
      <c r="B69" s="75" t="s">
        <v>33</v>
      </c>
      <c r="C69" s="65">
        <v>99.7</v>
      </c>
      <c r="D69" s="65">
        <v>114.3</v>
      </c>
      <c r="E69" s="65">
        <v>90.5</v>
      </c>
      <c r="F69" s="65">
        <v>174.3</v>
      </c>
      <c r="G69" s="65">
        <v>100.4</v>
      </c>
      <c r="H69" s="65">
        <v>73.7</v>
      </c>
      <c r="I69" s="65">
        <v>100.5</v>
      </c>
    </row>
    <row r="70" spans="1:13" customFormat="1" ht="3" customHeight="1" x14ac:dyDescent="0.25">
      <c r="B70" s="64"/>
      <c r="C70" s="65"/>
      <c r="D70" s="65"/>
      <c r="E70" s="65"/>
      <c r="F70" s="65"/>
      <c r="G70" s="65"/>
      <c r="H70" s="65"/>
      <c r="I70" s="65"/>
    </row>
    <row r="71" spans="1:13" ht="9.75" customHeight="1" x14ac:dyDescent="0.25">
      <c r="A71" s="61">
        <v>2013</v>
      </c>
      <c r="B71" s="64" t="s">
        <v>21</v>
      </c>
      <c r="C71" s="65">
        <v>112.11604595488184</v>
      </c>
      <c r="D71" s="65">
        <v>112.94413038336631</v>
      </c>
      <c r="E71" s="65">
        <v>111.60791106074736</v>
      </c>
      <c r="F71" s="65">
        <v>161.97044523977519</v>
      </c>
      <c r="G71" s="65">
        <v>101.54202561072564</v>
      </c>
      <c r="H71" s="65">
        <v>106.50822052469398</v>
      </c>
      <c r="I71" s="65">
        <v>114.63773286934158</v>
      </c>
      <c r="J71"/>
      <c r="K71"/>
      <c r="L71"/>
      <c r="M71"/>
    </row>
    <row r="72" spans="1:13" ht="6" customHeight="1" x14ac:dyDescent="0.25">
      <c r="A72"/>
      <c r="B72" s="64"/>
      <c r="C72" s="65"/>
      <c r="D72" s="65"/>
      <c r="E72" s="65"/>
      <c r="F72" s="65"/>
      <c r="G72" s="65"/>
      <c r="H72" s="65"/>
      <c r="I72" s="65"/>
      <c r="J72" s="72"/>
      <c r="K72" s="72"/>
      <c r="L72" s="72"/>
      <c r="M72" s="72"/>
    </row>
    <row r="73" spans="1:13" ht="9.75" customHeight="1" x14ac:dyDescent="0.25">
      <c r="A73" s="73">
        <v>2014</v>
      </c>
      <c r="B73" s="75" t="s">
        <v>22</v>
      </c>
      <c r="C73" s="307">
        <v>76.400000000000006</v>
      </c>
      <c r="D73" s="307">
        <v>76.599999999999994</v>
      </c>
      <c r="E73" s="307">
        <v>76.3</v>
      </c>
      <c r="F73" s="307">
        <v>100.6</v>
      </c>
      <c r="G73" s="307">
        <v>71</v>
      </c>
      <c r="H73" s="307">
        <v>34.6</v>
      </c>
      <c r="I73" s="307">
        <v>101.1</v>
      </c>
      <c r="J73" s="67"/>
      <c r="K73" s="67"/>
      <c r="L73" s="67"/>
      <c r="M73" s="67"/>
    </row>
    <row r="74" spans="1:13" ht="9.75" customHeight="1" x14ac:dyDescent="0.25">
      <c r="B74" s="75" t="s">
        <v>23</v>
      </c>
      <c r="C74" s="307">
        <v>129.1</v>
      </c>
      <c r="D74" s="307">
        <v>131.4</v>
      </c>
      <c r="E74" s="307">
        <v>127.7</v>
      </c>
      <c r="F74" s="307">
        <v>159.6</v>
      </c>
      <c r="G74" s="307">
        <v>124.8</v>
      </c>
      <c r="H74" s="307">
        <v>161.80000000000001</v>
      </c>
      <c r="I74" s="307">
        <v>107.3</v>
      </c>
      <c r="J74" s="67"/>
      <c r="K74" s="67"/>
      <c r="L74" s="67"/>
      <c r="M74" s="67"/>
    </row>
    <row r="75" spans="1:13" ht="9.75" customHeight="1" x14ac:dyDescent="0.2">
      <c r="B75" s="75" t="s">
        <v>24</v>
      </c>
      <c r="C75" s="307">
        <v>122.8</v>
      </c>
      <c r="D75" s="307">
        <v>132.69999999999999</v>
      </c>
      <c r="E75" s="307">
        <v>116.5</v>
      </c>
      <c r="F75" s="307">
        <v>207.6</v>
      </c>
      <c r="G75" s="307">
        <v>115.3</v>
      </c>
      <c r="H75" s="307">
        <v>96.6</v>
      </c>
      <c r="I75" s="307">
        <v>128.30000000000001</v>
      </c>
      <c r="J75" s="11"/>
      <c r="K75" s="11"/>
      <c r="L75" s="11"/>
      <c r="M75" s="11"/>
    </row>
    <row r="76" spans="1:13" ht="9.75" customHeight="1" x14ac:dyDescent="0.2">
      <c r="B76" s="75" t="s">
        <v>25</v>
      </c>
      <c r="C76" s="307">
        <v>121</v>
      </c>
      <c r="D76" s="307">
        <v>120.5</v>
      </c>
      <c r="E76" s="307">
        <v>121.3</v>
      </c>
      <c r="F76" s="307">
        <v>149.5</v>
      </c>
      <c r="G76" s="307">
        <v>113.7</v>
      </c>
      <c r="H76" s="307">
        <v>106.8</v>
      </c>
      <c r="I76" s="307">
        <v>129.9</v>
      </c>
      <c r="J76" s="11"/>
      <c r="K76" s="11"/>
      <c r="L76" s="11"/>
      <c r="M76" s="11"/>
    </row>
    <row r="77" spans="1:13" ht="9.75" customHeight="1" x14ac:dyDescent="0.2">
      <c r="A77" s="74"/>
      <c r="B77" s="75" t="s">
        <v>26</v>
      </c>
      <c r="C77" s="307">
        <v>126.6</v>
      </c>
      <c r="D77" s="307">
        <v>123.3</v>
      </c>
      <c r="E77" s="307">
        <v>128.80000000000001</v>
      </c>
      <c r="F77" s="307">
        <v>214.8</v>
      </c>
      <c r="G77" s="307">
        <v>102</v>
      </c>
      <c r="H77" s="307">
        <v>131.4</v>
      </c>
      <c r="I77" s="307">
        <v>127.2</v>
      </c>
      <c r="J77" s="11"/>
      <c r="K77" s="11"/>
      <c r="L77" s="11"/>
      <c r="M77" s="11"/>
    </row>
    <row r="78" spans="1:13" ht="9.75" customHeight="1" x14ac:dyDescent="0.2">
      <c r="A78" s="74"/>
      <c r="B78" s="75" t="s">
        <v>27</v>
      </c>
      <c r="C78" s="307">
        <v>149.30000000000001</v>
      </c>
      <c r="D78" s="307">
        <v>165</v>
      </c>
      <c r="E78" s="307">
        <v>139.4</v>
      </c>
      <c r="F78" s="307">
        <v>319.60000000000002</v>
      </c>
      <c r="G78" s="307">
        <v>129</v>
      </c>
      <c r="H78" s="307">
        <v>95.4</v>
      </c>
      <c r="I78" s="307">
        <v>165.7</v>
      </c>
      <c r="J78" s="11"/>
      <c r="K78" s="11"/>
      <c r="L78" s="11"/>
      <c r="M78" s="11"/>
    </row>
    <row r="79" spans="1:13" ht="9.75" customHeight="1" x14ac:dyDescent="0.2">
      <c r="B79" s="75" t="s">
        <v>28</v>
      </c>
      <c r="C79" s="307">
        <v>125.4</v>
      </c>
      <c r="D79" s="307">
        <v>107.2</v>
      </c>
      <c r="E79" s="307">
        <v>136.80000000000001</v>
      </c>
      <c r="F79" s="307">
        <v>163</v>
      </c>
      <c r="G79" s="307">
        <v>94.3</v>
      </c>
      <c r="H79" s="307">
        <v>133.69999999999999</v>
      </c>
      <c r="I79" s="307">
        <v>138.5</v>
      </c>
      <c r="J79" s="11"/>
      <c r="K79" s="11"/>
      <c r="L79" s="11"/>
      <c r="M79" s="11"/>
    </row>
    <row r="80" spans="1:13" ht="9.75" customHeight="1" x14ac:dyDescent="0.2">
      <c r="B80" s="75" t="s">
        <v>29</v>
      </c>
      <c r="C80" s="307">
        <v>117.5</v>
      </c>
      <c r="D80" s="307">
        <v>83.9</v>
      </c>
      <c r="E80" s="307">
        <v>138.5</v>
      </c>
      <c r="F80" s="307">
        <v>142.19999999999999</v>
      </c>
      <c r="G80" s="307">
        <v>70.400000000000006</v>
      </c>
      <c r="H80" s="307">
        <v>139.69999999999999</v>
      </c>
      <c r="I80" s="307">
        <v>137.9</v>
      </c>
      <c r="J80" s="11"/>
      <c r="K80" s="11"/>
      <c r="L80" s="11"/>
      <c r="M80" s="11"/>
    </row>
    <row r="81" spans="1:13" ht="9.75" customHeight="1" x14ac:dyDescent="0.25">
      <c r="B81" s="75" t="s">
        <v>30</v>
      </c>
      <c r="C81" s="307">
        <v>140.19999999999999</v>
      </c>
      <c r="D81" s="307">
        <v>143.5</v>
      </c>
      <c r="E81" s="307">
        <v>138.1</v>
      </c>
      <c r="F81" s="307">
        <v>277.89999999999998</v>
      </c>
      <c r="G81" s="307">
        <v>112.3</v>
      </c>
      <c r="H81" s="307">
        <v>128.6</v>
      </c>
      <c r="I81" s="307">
        <v>143.80000000000001</v>
      </c>
      <c r="J81" s="70"/>
      <c r="K81" s="70"/>
      <c r="L81" s="70"/>
      <c r="M81" s="70"/>
    </row>
    <row r="82" spans="1:13" ht="9.75" customHeight="1" x14ac:dyDescent="0.25">
      <c r="B82" s="75" t="s">
        <v>31</v>
      </c>
      <c r="C82" s="307">
        <v>103.7</v>
      </c>
      <c r="D82" s="307">
        <v>119.1</v>
      </c>
      <c r="E82" s="307">
        <v>94</v>
      </c>
      <c r="F82" s="307">
        <v>213.4</v>
      </c>
      <c r="G82" s="307">
        <v>97.2</v>
      </c>
      <c r="H82" s="307">
        <v>76.099999999999994</v>
      </c>
      <c r="I82" s="307">
        <v>104.7</v>
      </c>
      <c r="J82" s="70"/>
      <c r="K82" s="70"/>
      <c r="L82" s="70"/>
      <c r="M82" s="70"/>
    </row>
    <row r="83" spans="1:13" ht="9.75" customHeight="1" x14ac:dyDescent="0.25">
      <c r="B83" s="75" t="s">
        <v>32</v>
      </c>
      <c r="C83" s="307">
        <v>94.8</v>
      </c>
      <c r="D83" s="307">
        <v>118.7</v>
      </c>
      <c r="E83" s="307">
        <v>79.8</v>
      </c>
      <c r="F83" s="307">
        <v>136.5</v>
      </c>
      <c r="G83" s="307">
        <v>114.5</v>
      </c>
      <c r="H83" s="307">
        <v>58.9</v>
      </c>
      <c r="I83" s="307">
        <v>92.2</v>
      </c>
      <c r="J83" s="70"/>
      <c r="K83" s="70"/>
      <c r="L83" s="70"/>
      <c r="M83" s="70"/>
    </row>
    <row r="84" spans="1:13" ht="9.75" customHeight="1" x14ac:dyDescent="0.25">
      <c r="B84" s="75" t="s">
        <v>33</v>
      </c>
      <c r="C84" s="307">
        <v>88.6</v>
      </c>
      <c r="D84" s="307">
        <v>98.1</v>
      </c>
      <c r="E84" s="307">
        <v>82.5</v>
      </c>
      <c r="F84" s="307">
        <v>167.4</v>
      </c>
      <c r="G84" s="307">
        <v>82</v>
      </c>
      <c r="H84" s="307">
        <v>63</v>
      </c>
      <c r="I84" s="307">
        <v>94.2</v>
      </c>
      <c r="J84" s="70"/>
      <c r="K84" s="70"/>
      <c r="L84" s="70"/>
      <c r="M84" s="70"/>
    </row>
    <row r="85" spans="1:13" ht="3" customHeight="1" x14ac:dyDescent="0.25">
      <c r="A85"/>
      <c r="B85" s="64"/>
      <c r="C85" s="307"/>
      <c r="D85" s="307"/>
      <c r="E85" s="307"/>
      <c r="F85" s="307"/>
      <c r="G85" s="307"/>
      <c r="H85" s="307"/>
      <c r="I85" s="307"/>
      <c r="J85" s="70"/>
      <c r="K85" s="70"/>
      <c r="L85" s="70"/>
      <c r="M85" s="70"/>
    </row>
    <row r="86" spans="1:13" ht="10.5" customHeight="1" x14ac:dyDescent="0.25">
      <c r="A86" s="61">
        <v>2014</v>
      </c>
      <c r="B86" s="64" t="s">
        <v>21</v>
      </c>
      <c r="C86" s="307">
        <v>116.28333333333332</v>
      </c>
      <c r="D86" s="307">
        <v>118.33333333333331</v>
      </c>
      <c r="E86" s="307">
        <v>114.97499999999998</v>
      </c>
      <c r="F86" s="307">
        <v>187.67499999999998</v>
      </c>
      <c r="G86" s="307">
        <v>102.20833333333331</v>
      </c>
      <c r="H86" s="307">
        <v>102.21666666666665</v>
      </c>
      <c r="I86" s="307">
        <v>122.56666666666668</v>
      </c>
      <c r="J86" s="70"/>
      <c r="K86" s="70"/>
      <c r="L86" s="70"/>
      <c r="M86" s="70"/>
    </row>
    <row r="87" spans="1:13" ht="21.75" customHeight="1" x14ac:dyDescent="0.25">
      <c r="A87" s="45" t="s">
        <v>34</v>
      </c>
      <c r="B87"/>
      <c r="C87"/>
      <c r="D87" s="46"/>
      <c r="E87" s="46"/>
      <c r="F87" s="46"/>
      <c r="G87" s="46"/>
      <c r="H87" s="47"/>
      <c r="I87" s="47"/>
    </row>
    <row r="88" spans="1:13" ht="10.5" customHeight="1" x14ac:dyDescent="0.2">
      <c r="A88" s="15" t="s">
        <v>35</v>
      </c>
      <c r="C88" s="46"/>
      <c r="D88" s="46"/>
      <c r="E88" s="46"/>
      <c r="F88" s="46"/>
      <c r="G88" s="46"/>
      <c r="H88" s="47"/>
      <c r="I88" s="47"/>
    </row>
    <row r="89" spans="1:13" ht="9" customHeight="1" x14ac:dyDescent="0.2">
      <c r="B89" s="24"/>
      <c r="C89" s="72"/>
      <c r="D89" s="65"/>
      <c r="E89" s="65"/>
      <c r="F89" s="65"/>
      <c r="G89" s="65"/>
      <c r="H89" s="65"/>
      <c r="I89" s="65"/>
    </row>
    <row r="90" spans="1:13" ht="9" customHeight="1" x14ac:dyDescent="0.2">
      <c r="B90" s="24"/>
      <c r="C90" s="72"/>
      <c r="D90" s="65"/>
      <c r="E90" s="65"/>
      <c r="F90" s="65"/>
      <c r="G90" s="65"/>
      <c r="H90" s="65"/>
      <c r="I90" s="72"/>
    </row>
    <row r="91" spans="1:13" ht="9" customHeight="1" x14ac:dyDescent="0.2">
      <c r="B91" s="24"/>
      <c r="C91" s="72"/>
      <c r="D91" s="65"/>
      <c r="E91" s="72"/>
      <c r="F91" s="65"/>
      <c r="G91" s="65"/>
      <c r="H91" s="65"/>
      <c r="I91" s="72"/>
    </row>
    <row r="92" spans="1:13" ht="9" customHeight="1" x14ac:dyDescent="0.2">
      <c r="B92" s="24"/>
      <c r="C92" s="72"/>
      <c r="D92" s="72"/>
      <c r="E92" s="72"/>
      <c r="F92" s="72"/>
      <c r="G92" s="72"/>
      <c r="H92" s="72"/>
      <c r="I92" s="72"/>
    </row>
    <row r="93" spans="1:13" ht="9" customHeight="1" x14ac:dyDescent="0.2">
      <c r="B93" s="24"/>
      <c r="C93" s="72"/>
      <c r="D93" s="72"/>
      <c r="E93" s="72"/>
      <c r="F93" s="72"/>
      <c r="G93" s="72"/>
      <c r="H93" s="72"/>
      <c r="I93" s="72"/>
    </row>
    <row r="94" spans="1:13" ht="9" customHeight="1" x14ac:dyDescent="0.2">
      <c r="B94" s="24"/>
      <c r="C94" s="72"/>
      <c r="D94" s="72"/>
      <c r="E94" s="72"/>
      <c r="F94" s="72"/>
      <c r="G94" s="72"/>
      <c r="H94" s="72"/>
      <c r="I94" s="72"/>
    </row>
    <row r="95" spans="1:13" ht="9" customHeight="1" x14ac:dyDescent="0.2">
      <c r="B95" s="24"/>
      <c r="C95" s="72"/>
      <c r="D95" s="72"/>
      <c r="E95" s="72"/>
      <c r="F95" s="72"/>
      <c r="G95" s="72"/>
      <c r="H95" s="72"/>
      <c r="I95" s="72"/>
    </row>
    <row r="96" spans="1:13" ht="9" customHeight="1" x14ac:dyDescent="0.2">
      <c r="B96" s="24"/>
      <c r="C96" s="72"/>
      <c r="D96" s="72"/>
      <c r="E96" s="72"/>
      <c r="F96" s="72"/>
      <c r="G96" s="72"/>
      <c r="H96" s="72"/>
      <c r="I96" s="72"/>
    </row>
    <row r="97" spans="1:9" ht="9" customHeight="1" x14ac:dyDescent="0.2">
      <c r="B97" s="24"/>
      <c r="C97" s="72"/>
      <c r="D97" s="72"/>
      <c r="E97" s="72"/>
      <c r="F97" s="72"/>
      <c r="G97" s="72"/>
      <c r="H97" s="72"/>
      <c r="I97" s="72"/>
    </row>
    <row r="98" spans="1:9" ht="9" customHeight="1" x14ac:dyDescent="0.2">
      <c r="B98" s="24"/>
      <c r="C98" s="72"/>
      <c r="D98" s="72"/>
      <c r="E98" s="72"/>
      <c r="F98" s="72"/>
      <c r="G98" s="72"/>
      <c r="H98" s="72"/>
      <c r="I98" s="72"/>
    </row>
    <row r="99" spans="1:9" ht="9" customHeight="1" x14ac:dyDescent="0.2">
      <c r="B99" s="24"/>
      <c r="C99" s="72"/>
      <c r="D99" s="72"/>
      <c r="E99" s="72"/>
      <c r="F99" s="72"/>
      <c r="G99" s="72"/>
      <c r="H99" s="72"/>
      <c r="I99" s="72"/>
    </row>
    <row r="100" spans="1:9" ht="9" customHeight="1" x14ac:dyDescent="0.2">
      <c r="B100" s="24"/>
      <c r="C100" s="72"/>
      <c r="D100" s="72"/>
      <c r="E100" s="72"/>
      <c r="F100" s="72"/>
      <c r="G100" s="72"/>
      <c r="H100" s="72"/>
      <c r="I100" s="72"/>
    </row>
    <row r="101" spans="1:9" ht="9" customHeight="1" x14ac:dyDescent="0.2">
      <c r="B101" s="24"/>
      <c r="C101" s="72"/>
      <c r="D101" s="72"/>
      <c r="E101" s="72"/>
      <c r="F101" s="72"/>
      <c r="G101" s="72"/>
      <c r="H101" s="72"/>
      <c r="I101" s="72"/>
    </row>
    <row r="102" spans="1:9" ht="9" customHeight="1" x14ac:dyDescent="0.25">
      <c r="A102"/>
      <c r="B102"/>
      <c r="C102" s="62"/>
      <c r="I102" s="62"/>
    </row>
    <row r="103" spans="1:9" ht="9" customHeight="1" x14ac:dyDescent="0.2">
      <c r="A103" s="15"/>
      <c r="B103" s="24"/>
      <c r="C103" s="76"/>
      <c r="D103" s="76"/>
      <c r="E103" s="76"/>
      <c r="F103" s="76"/>
      <c r="G103" s="76"/>
      <c r="H103" s="76"/>
      <c r="I103" s="76"/>
    </row>
    <row r="104" spans="1:9" ht="9" customHeight="1" x14ac:dyDescent="0.2">
      <c r="A104" s="77"/>
      <c r="B104" s="78"/>
      <c r="C104" s="76"/>
      <c r="D104" s="76"/>
      <c r="E104" s="76"/>
      <c r="F104" s="76"/>
      <c r="G104" s="76"/>
      <c r="H104" s="76"/>
      <c r="I104" s="76"/>
    </row>
    <row r="105" spans="1:9" ht="9" customHeight="1" x14ac:dyDescent="0.2">
      <c r="A105" s="15"/>
      <c r="B105" s="24"/>
      <c r="C105" s="76"/>
      <c r="D105" s="76"/>
      <c r="E105" s="76"/>
      <c r="F105" s="76"/>
      <c r="G105" s="76"/>
      <c r="H105" s="76"/>
      <c r="I105" s="76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92" customWidth="1"/>
    <col min="2" max="2" width="26.5546875" style="192" customWidth="1"/>
    <col min="3" max="5" width="8.44140625" style="192" customWidth="1"/>
    <col min="6" max="6" width="8.109375" style="192" customWidth="1"/>
    <col min="7" max="7" width="9" style="192" customWidth="1"/>
    <col min="8" max="8" width="8.109375" style="192" customWidth="1"/>
    <col min="9" max="9" width="7.6640625" style="192" customWidth="1"/>
    <col min="10" max="16384" width="11.44140625" style="192"/>
  </cols>
  <sheetData>
    <row r="1" spans="1:9" s="188" customFormat="1" ht="10.5" customHeight="1" x14ac:dyDescent="0.2">
      <c r="A1" s="113" t="s">
        <v>321</v>
      </c>
      <c r="B1" s="10"/>
    </row>
    <row r="2" spans="1:9" s="188" customFormat="1" ht="10.5" customHeight="1" x14ac:dyDescent="0.25">
      <c r="A2" s="189" t="s">
        <v>196</v>
      </c>
      <c r="B2" s="6"/>
      <c r="C2" s="189"/>
      <c r="D2" s="189"/>
      <c r="E2" s="204"/>
      <c r="F2" s="190"/>
      <c r="G2" s="190"/>
    </row>
    <row r="3" spans="1:9" ht="9.9" customHeight="1" x14ac:dyDescent="0.2">
      <c r="I3" s="217" t="s">
        <v>157</v>
      </c>
    </row>
    <row r="4" spans="1:9" ht="10.5" customHeight="1" x14ac:dyDescent="0.2">
      <c r="A4" s="206"/>
      <c r="B4" s="369" t="s">
        <v>230</v>
      </c>
      <c r="C4" s="444" t="s">
        <v>47</v>
      </c>
      <c r="D4" s="444" t="s">
        <v>209</v>
      </c>
      <c r="E4" s="279" t="s">
        <v>9</v>
      </c>
      <c r="F4" s="446" t="s">
        <v>179</v>
      </c>
      <c r="G4" s="447"/>
      <c r="H4" s="447"/>
      <c r="I4" s="447"/>
    </row>
    <row r="5" spans="1:9" ht="10.5" customHeight="1" x14ac:dyDescent="0.2">
      <c r="A5" s="221" t="s">
        <v>311</v>
      </c>
      <c r="B5" s="390"/>
      <c r="C5" s="395"/>
      <c r="D5" s="395"/>
      <c r="E5" s="221" t="s">
        <v>315</v>
      </c>
      <c r="F5" s="367" t="s">
        <v>14</v>
      </c>
      <c r="G5" s="448" t="s">
        <v>211</v>
      </c>
      <c r="H5" s="367" t="s">
        <v>15</v>
      </c>
      <c r="I5" s="449" t="s">
        <v>212</v>
      </c>
    </row>
    <row r="6" spans="1:9" ht="10.5" customHeight="1" x14ac:dyDescent="0.2">
      <c r="A6" s="221" t="s">
        <v>224</v>
      </c>
      <c r="B6" s="390"/>
      <c r="C6" s="395"/>
      <c r="D6" s="395"/>
      <c r="E6" s="221" t="s">
        <v>316</v>
      </c>
      <c r="F6" s="370"/>
      <c r="G6" s="390"/>
      <c r="H6" s="370"/>
      <c r="I6" s="414"/>
    </row>
    <row r="7" spans="1:9" ht="10.5" customHeight="1" x14ac:dyDescent="0.2">
      <c r="A7" s="274"/>
      <c r="B7" s="391"/>
      <c r="C7" s="396"/>
      <c r="D7" s="396"/>
      <c r="E7" s="280" t="s">
        <v>317</v>
      </c>
      <c r="F7" s="387"/>
      <c r="G7" s="391"/>
      <c r="H7" s="387"/>
      <c r="I7" s="450"/>
    </row>
    <row r="8" spans="1:9" ht="9" customHeight="1" x14ac:dyDescent="0.2">
      <c r="A8" s="205"/>
      <c r="B8" s="206" t="s">
        <v>174</v>
      </c>
      <c r="C8" s="275" t="s">
        <v>213</v>
      </c>
      <c r="D8" s="275"/>
      <c r="E8" s="275"/>
      <c r="F8" s="275"/>
      <c r="G8" s="275"/>
      <c r="H8" s="275"/>
    </row>
    <row r="9" spans="1:9" ht="9" customHeight="1" x14ac:dyDescent="0.2">
      <c r="A9" s="61"/>
      <c r="B9" s="108"/>
      <c r="C9" s="276"/>
      <c r="D9" s="276"/>
      <c r="E9" s="276"/>
      <c r="F9" s="276"/>
      <c r="G9" s="277"/>
      <c r="H9" s="276"/>
    </row>
    <row r="10" spans="1:9" s="6" customFormat="1" ht="9.9" customHeight="1" x14ac:dyDescent="0.25">
      <c r="A10" s="223"/>
      <c r="B10" s="224" t="s">
        <v>231</v>
      </c>
      <c r="C10" s="225">
        <v>-6.4000000000000057</v>
      </c>
      <c r="D10" s="225">
        <v>-5</v>
      </c>
      <c r="E10" s="225">
        <v>-6.2000000000000028</v>
      </c>
      <c r="F10" s="225">
        <v>-7.4000000000000057</v>
      </c>
      <c r="G10" s="225">
        <v>-4</v>
      </c>
      <c r="H10" s="225">
        <v>-5.2999999999999972</v>
      </c>
      <c r="I10" s="225">
        <v>-4.2000000000000028</v>
      </c>
    </row>
    <row r="11" spans="1:9" s="6" customFormat="1" ht="9.9" customHeight="1" x14ac:dyDescent="0.2">
      <c r="A11" s="223"/>
      <c r="B11" s="224"/>
      <c r="C11" s="133"/>
      <c r="D11" s="133"/>
      <c r="E11" s="134"/>
      <c r="F11" s="133"/>
      <c r="G11" s="135"/>
      <c r="H11" s="225"/>
      <c r="I11" s="225"/>
    </row>
    <row r="12" spans="1:9" s="10" customFormat="1" ht="9.9" customHeight="1" x14ac:dyDescent="0.25">
      <c r="A12" s="82">
        <v>41</v>
      </c>
      <c r="B12" s="226" t="s">
        <v>232</v>
      </c>
      <c r="C12" s="227">
        <v>6.4000000000000057</v>
      </c>
      <c r="D12" s="227">
        <v>11.299999999999997</v>
      </c>
      <c r="E12" s="227">
        <v>6.5</v>
      </c>
      <c r="F12" s="227">
        <v>7.7000000000000028</v>
      </c>
      <c r="G12" s="227">
        <v>-3.7000000000000028</v>
      </c>
      <c r="H12" s="227">
        <v>-7.5</v>
      </c>
      <c r="I12" s="227">
        <v>37.699999999999989</v>
      </c>
    </row>
    <row r="13" spans="1:9" s="10" customFormat="1" ht="9.9" customHeight="1" x14ac:dyDescent="0.25">
      <c r="A13" s="82"/>
      <c r="B13" s="226"/>
      <c r="C13" s="227"/>
      <c r="D13" s="227"/>
      <c r="E13" s="227"/>
      <c r="F13" s="227"/>
      <c r="G13" s="227"/>
      <c r="H13" s="227"/>
      <c r="I13" s="227"/>
    </row>
    <row r="14" spans="1:9" s="10" customFormat="1" ht="9.9" customHeight="1" x14ac:dyDescent="0.25">
      <c r="A14" s="82" t="s">
        <v>233</v>
      </c>
      <c r="B14" s="228" t="s">
        <v>234</v>
      </c>
      <c r="C14" s="227">
        <v>6.4000000000000057</v>
      </c>
      <c r="D14" s="227">
        <v>11.299999999999997</v>
      </c>
      <c r="E14" s="227">
        <v>6.5</v>
      </c>
      <c r="F14" s="227">
        <v>7.7000000000000028</v>
      </c>
      <c r="G14" s="227">
        <v>-3.7000000000000028</v>
      </c>
      <c r="H14" s="227">
        <v>-7.5</v>
      </c>
      <c r="I14" s="227">
        <v>37.699999999999989</v>
      </c>
    </row>
    <row r="15" spans="1:9" s="10" customFormat="1" ht="9.9" customHeight="1" x14ac:dyDescent="0.25">
      <c r="A15" s="82"/>
      <c r="B15" s="226"/>
      <c r="C15" s="227"/>
      <c r="D15" s="227"/>
      <c r="E15" s="227"/>
      <c r="F15" s="227"/>
      <c r="G15" s="227"/>
      <c r="H15" s="227"/>
      <c r="I15" s="227"/>
    </row>
    <row r="16" spans="1:9" s="10" customFormat="1" ht="9.9" customHeight="1" x14ac:dyDescent="0.25">
      <c r="A16" s="229" t="s">
        <v>235</v>
      </c>
      <c r="B16" s="228" t="s">
        <v>236</v>
      </c>
      <c r="C16" s="227"/>
      <c r="D16" s="227"/>
      <c r="E16" s="227"/>
      <c r="F16" s="227"/>
      <c r="G16" s="227"/>
      <c r="H16" s="227"/>
      <c r="I16" s="227"/>
    </row>
    <row r="17" spans="1:9" s="10" customFormat="1" ht="9.9" customHeight="1" x14ac:dyDescent="0.25">
      <c r="B17" s="31" t="s">
        <v>237</v>
      </c>
      <c r="C17" s="227" t="s">
        <v>238</v>
      </c>
      <c r="D17" s="227" t="s">
        <v>238</v>
      </c>
      <c r="E17" s="227" t="s">
        <v>238</v>
      </c>
      <c r="F17" s="227" t="s">
        <v>238</v>
      </c>
      <c r="G17" s="227" t="s">
        <v>238</v>
      </c>
      <c r="H17" s="227" t="s">
        <v>238</v>
      </c>
      <c r="I17" s="227" t="s">
        <v>238</v>
      </c>
    </row>
    <row r="18" spans="1:9" s="10" customFormat="1" ht="9.9" customHeight="1" x14ac:dyDescent="0.25">
      <c r="A18" s="229" t="s">
        <v>239</v>
      </c>
      <c r="B18" s="228" t="s">
        <v>240</v>
      </c>
      <c r="C18" s="227" t="s">
        <v>238</v>
      </c>
      <c r="D18" s="227" t="s">
        <v>238</v>
      </c>
      <c r="E18" s="227" t="s">
        <v>238</v>
      </c>
      <c r="F18" s="227" t="s">
        <v>238</v>
      </c>
      <c r="G18" s="227" t="s">
        <v>238</v>
      </c>
      <c r="H18" s="227" t="s">
        <v>238</v>
      </c>
      <c r="I18" s="227" t="s">
        <v>238</v>
      </c>
    </row>
    <row r="19" spans="1:9" s="10" customFormat="1" ht="9.9" customHeight="1" x14ac:dyDescent="0.25">
      <c r="A19" s="82"/>
      <c r="B19" s="226"/>
      <c r="C19" s="227"/>
      <c r="D19" s="227"/>
      <c r="E19" s="227"/>
      <c r="F19" s="227"/>
      <c r="G19" s="227"/>
      <c r="H19" s="227"/>
      <c r="I19" s="227"/>
    </row>
    <row r="20" spans="1:9" s="10" customFormat="1" ht="9.9" customHeight="1" x14ac:dyDescent="0.25">
      <c r="A20" s="82">
        <v>42</v>
      </c>
      <c r="B20" s="226" t="s">
        <v>241</v>
      </c>
      <c r="C20" s="227">
        <v>-9.5999999999999943</v>
      </c>
      <c r="D20" s="227">
        <v>-11.599999999999994</v>
      </c>
      <c r="E20" s="227">
        <v>-9.5999999999999943</v>
      </c>
      <c r="F20" s="227">
        <v>-71.8</v>
      </c>
      <c r="G20" s="227">
        <v>4.0999999999999943</v>
      </c>
      <c r="H20" s="227">
        <v>-5.2000000000000028</v>
      </c>
      <c r="I20" s="227">
        <v>-4.4000000000000057</v>
      </c>
    </row>
    <row r="21" spans="1:9" s="10" customFormat="1" ht="9.9" customHeight="1" x14ac:dyDescent="0.25">
      <c r="A21" s="82"/>
      <c r="B21" s="226"/>
      <c r="C21" s="227"/>
      <c r="D21" s="227"/>
      <c r="E21" s="227"/>
      <c r="F21" s="227"/>
      <c r="G21" s="227"/>
      <c r="H21" s="227"/>
      <c r="I21" s="227"/>
    </row>
    <row r="22" spans="1:9" s="10" customFormat="1" ht="9.9" customHeight="1" x14ac:dyDescent="0.25">
      <c r="A22" s="229" t="s">
        <v>242</v>
      </c>
      <c r="B22" s="228" t="s">
        <v>243</v>
      </c>
      <c r="C22" s="227"/>
      <c r="D22" s="227"/>
      <c r="E22" s="227"/>
      <c r="F22" s="227"/>
      <c r="G22" s="227"/>
      <c r="H22" s="227"/>
      <c r="I22" s="227"/>
    </row>
    <row r="23" spans="1:9" s="10" customFormat="1" ht="9.9" customHeight="1" x14ac:dyDescent="0.25">
      <c r="A23" s="229"/>
      <c r="B23" s="228" t="s">
        <v>244</v>
      </c>
      <c r="C23" s="227">
        <v>-23.200000000000003</v>
      </c>
      <c r="D23" s="227">
        <v>-25.400000000000006</v>
      </c>
      <c r="E23" s="227">
        <v>-23.200000000000003</v>
      </c>
      <c r="F23" s="227">
        <v>-86.7</v>
      </c>
      <c r="G23" s="227">
        <v>-92</v>
      </c>
      <c r="H23" s="227">
        <v>-17.400000000000006</v>
      </c>
      <c r="I23" s="227">
        <v>-5.5</v>
      </c>
    </row>
    <row r="24" spans="1:9" s="10" customFormat="1" ht="9.9" customHeight="1" x14ac:dyDescent="0.25">
      <c r="A24" s="229"/>
      <c r="B24" s="228"/>
      <c r="C24" s="227"/>
      <c r="D24" s="227"/>
      <c r="E24" s="227"/>
      <c r="F24" s="227"/>
      <c r="G24" s="227"/>
      <c r="H24" s="227"/>
      <c r="I24" s="227"/>
    </row>
    <row r="25" spans="1:9" s="10" customFormat="1" ht="9.9" customHeight="1" x14ac:dyDescent="0.25">
      <c r="A25" s="230" t="s">
        <v>245</v>
      </c>
      <c r="B25" s="231" t="s">
        <v>246</v>
      </c>
      <c r="C25" s="227">
        <v>-7.9000000000000057</v>
      </c>
      <c r="D25" s="227">
        <v>-9.2999999999999972</v>
      </c>
      <c r="E25" s="227">
        <v>-7.7000000000000028</v>
      </c>
      <c r="F25" s="227">
        <v>742.9</v>
      </c>
      <c r="G25" s="227" t="s">
        <v>175</v>
      </c>
      <c r="H25" s="227">
        <v>-7.7999999999999972</v>
      </c>
      <c r="I25" s="227">
        <v>-5.5</v>
      </c>
    </row>
    <row r="26" spans="1:9" s="10" customFormat="1" ht="9.9" customHeight="1" x14ac:dyDescent="0.25">
      <c r="A26" s="230" t="s">
        <v>247</v>
      </c>
      <c r="B26" s="231" t="s">
        <v>248</v>
      </c>
      <c r="C26" s="227" t="s">
        <v>238</v>
      </c>
      <c r="D26" s="227" t="s">
        <v>238</v>
      </c>
      <c r="E26" s="227" t="s">
        <v>238</v>
      </c>
      <c r="F26" s="227" t="s">
        <v>238</v>
      </c>
      <c r="G26" s="227" t="s">
        <v>238</v>
      </c>
      <c r="H26" s="227" t="s">
        <v>238</v>
      </c>
      <c r="I26" s="227" t="s">
        <v>238</v>
      </c>
    </row>
    <row r="27" spans="1:9" s="10" customFormat="1" ht="9.9" customHeight="1" x14ac:dyDescent="0.25">
      <c r="A27" s="229" t="s">
        <v>249</v>
      </c>
      <c r="B27" s="228" t="s">
        <v>250</v>
      </c>
      <c r="C27" s="227" t="s">
        <v>238</v>
      </c>
      <c r="D27" s="227" t="s">
        <v>238</v>
      </c>
      <c r="E27" s="227" t="s">
        <v>238</v>
      </c>
      <c r="F27" s="227" t="s">
        <v>238</v>
      </c>
      <c r="G27" s="227" t="s">
        <v>238</v>
      </c>
      <c r="H27" s="227" t="s">
        <v>238</v>
      </c>
      <c r="I27" s="227" t="s">
        <v>238</v>
      </c>
    </row>
    <row r="28" spans="1:9" s="10" customFormat="1" ht="9.9" customHeight="1" x14ac:dyDescent="0.25">
      <c r="A28" s="82"/>
      <c r="B28" s="226"/>
      <c r="C28" s="227"/>
      <c r="D28" s="227"/>
      <c r="E28" s="227"/>
      <c r="F28" s="227"/>
      <c r="G28" s="227"/>
      <c r="H28" s="227"/>
      <c r="I28" s="227"/>
    </row>
    <row r="29" spans="1:9" s="10" customFormat="1" ht="9.9" customHeight="1" x14ac:dyDescent="0.25">
      <c r="A29" s="229" t="s">
        <v>251</v>
      </c>
      <c r="B29" s="228" t="s">
        <v>252</v>
      </c>
      <c r="C29" s="227"/>
      <c r="D29" s="227"/>
      <c r="E29" s="227"/>
      <c r="F29" s="227"/>
      <c r="G29" s="227"/>
      <c r="H29" s="227"/>
      <c r="I29" s="227"/>
    </row>
    <row r="30" spans="1:9" s="10" customFormat="1" ht="9.9" customHeight="1" x14ac:dyDescent="0.25">
      <c r="A30" s="229"/>
      <c r="B30" s="228" t="s">
        <v>253</v>
      </c>
      <c r="C30" s="227">
        <v>25.799999999999997</v>
      </c>
      <c r="D30" s="227">
        <v>22</v>
      </c>
      <c r="E30" s="227">
        <v>27</v>
      </c>
      <c r="F30" s="227">
        <v>205.60000000000002</v>
      </c>
      <c r="G30" s="227" t="s">
        <v>175</v>
      </c>
      <c r="H30" s="227">
        <v>26.599999999999994</v>
      </c>
      <c r="I30" s="227">
        <v>32.599999999999994</v>
      </c>
    </row>
    <row r="31" spans="1:9" s="10" customFormat="1" ht="9.9" customHeight="1" x14ac:dyDescent="0.25">
      <c r="A31" s="229"/>
      <c r="B31" s="228"/>
      <c r="C31" s="227"/>
      <c r="D31" s="227"/>
      <c r="E31" s="227"/>
      <c r="F31" s="227"/>
      <c r="G31" s="227"/>
      <c r="H31" s="227"/>
      <c r="I31" s="227"/>
    </row>
    <row r="32" spans="1:9" s="10" customFormat="1" ht="9.9" customHeight="1" x14ac:dyDescent="0.25">
      <c r="A32" s="229" t="s">
        <v>254</v>
      </c>
      <c r="B32" s="228" t="s">
        <v>255</v>
      </c>
      <c r="C32" s="227"/>
      <c r="D32" s="227"/>
      <c r="E32" s="227"/>
      <c r="F32" s="227"/>
      <c r="G32" s="227"/>
      <c r="H32" s="227"/>
      <c r="I32" s="227"/>
    </row>
    <row r="33" spans="1:9" s="10" customFormat="1" ht="9.9" customHeight="1" x14ac:dyDescent="0.25">
      <c r="A33" s="229"/>
      <c r="B33" s="228" t="s">
        <v>256</v>
      </c>
      <c r="C33" s="227">
        <v>9.2000000000000028</v>
      </c>
      <c r="D33" s="227">
        <v>5.9000000000000057</v>
      </c>
      <c r="E33" s="227">
        <v>10.299999999999997</v>
      </c>
      <c r="F33" s="227">
        <v>205.60000000000002</v>
      </c>
      <c r="G33" s="227" t="s">
        <v>175</v>
      </c>
      <c r="H33" s="227">
        <v>9.5999999999999943</v>
      </c>
      <c r="I33" s="227">
        <v>22.799999999999997</v>
      </c>
    </row>
    <row r="34" spans="1:9" s="10" customFormat="1" ht="9.9" customHeight="1" x14ac:dyDescent="0.25">
      <c r="A34" s="229" t="s">
        <v>257</v>
      </c>
      <c r="B34" s="228" t="s">
        <v>258</v>
      </c>
      <c r="C34" s="227">
        <v>60</v>
      </c>
      <c r="D34" s="227">
        <v>54.900000000000006</v>
      </c>
      <c r="E34" s="227">
        <v>62.300000000000011</v>
      </c>
      <c r="F34" s="227" t="s">
        <v>175</v>
      </c>
      <c r="G34" s="227" t="s">
        <v>175</v>
      </c>
      <c r="H34" s="227">
        <v>62.300000000000011</v>
      </c>
      <c r="I34" s="227">
        <v>165</v>
      </c>
    </row>
    <row r="35" spans="1:9" s="10" customFormat="1" ht="9.9" customHeight="1" x14ac:dyDescent="0.25">
      <c r="A35" s="229"/>
      <c r="B35" s="228"/>
      <c r="C35" s="227"/>
      <c r="D35" s="227"/>
      <c r="E35" s="227"/>
      <c r="F35" s="227"/>
      <c r="G35" s="227"/>
      <c r="H35" s="227"/>
      <c r="I35" s="227"/>
    </row>
    <row r="36" spans="1:9" s="10" customFormat="1" ht="9.9" customHeight="1" x14ac:dyDescent="0.25">
      <c r="A36" s="229" t="s">
        <v>259</v>
      </c>
      <c r="B36" s="228" t="s">
        <v>260</v>
      </c>
      <c r="C36" s="227">
        <v>-10.900000000000006</v>
      </c>
      <c r="D36" s="227">
        <v>-8.7000000000000028</v>
      </c>
      <c r="E36" s="227">
        <v>-10.799999999999997</v>
      </c>
      <c r="F36" s="227">
        <v>-23.799999999999997</v>
      </c>
      <c r="G36" s="227">
        <v>36</v>
      </c>
      <c r="H36" s="227">
        <v>-9.2999999999999972</v>
      </c>
      <c r="I36" s="227">
        <v>-8.5</v>
      </c>
    </row>
    <row r="37" spans="1:9" s="10" customFormat="1" ht="9.9" customHeight="1" x14ac:dyDescent="0.25">
      <c r="A37" s="229"/>
      <c r="B37" s="228"/>
      <c r="C37" s="227"/>
      <c r="D37" s="227"/>
      <c r="E37" s="227"/>
      <c r="F37" s="227"/>
      <c r="G37" s="227"/>
      <c r="H37" s="227"/>
      <c r="I37" s="227"/>
    </row>
    <row r="38" spans="1:9" s="10" customFormat="1" ht="9.9" customHeight="1" x14ac:dyDescent="0.25">
      <c r="A38" s="229" t="s">
        <v>261</v>
      </c>
      <c r="B38" s="228" t="s">
        <v>262</v>
      </c>
      <c r="C38" s="227" t="s">
        <v>238</v>
      </c>
      <c r="D38" s="227" t="s">
        <v>238</v>
      </c>
      <c r="E38" s="227" t="s">
        <v>238</v>
      </c>
      <c r="F38" s="227" t="s">
        <v>238</v>
      </c>
      <c r="G38" s="227" t="s">
        <v>238</v>
      </c>
      <c r="H38" s="227" t="s">
        <v>238</v>
      </c>
      <c r="I38" s="227" t="s">
        <v>238</v>
      </c>
    </row>
    <row r="39" spans="1:9" s="10" customFormat="1" ht="9.9" customHeight="1" x14ac:dyDescent="0.25">
      <c r="A39" s="229" t="s">
        <v>263</v>
      </c>
      <c r="B39" s="228" t="s">
        <v>264</v>
      </c>
      <c r="C39" s="227"/>
      <c r="D39" s="227"/>
      <c r="E39" s="227"/>
      <c r="F39" s="227"/>
      <c r="G39" s="227"/>
      <c r="H39" s="227"/>
      <c r="I39" s="227"/>
    </row>
    <row r="40" spans="1:9" s="10" customFormat="1" ht="9.9" customHeight="1" x14ac:dyDescent="0.25">
      <c r="A40" s="82"/>
      <c r="B40" s="226" t="s">
        <v>265</v>
      </c>
      <c r="C40" s="227" t="s">
        <v>238</v>
      </c>
      <c r="D40" s="227" t="s">
        <v>238</v>
      </c>
      <c r="E40" s="227" t="s">
        <v>238</v>
      </c>
      <c r="F40" s="227" t="s">
        <v>238</v>
      </c>
      <c r="G40" s="227" t="s">
        <v>238</v>
      </c>
      <c r="H40" s="227" t="s">
        <v>238</v>
      </c>
      <c r="I40" s="227" t="s">
        <v>238</v>
      </c>
    </row>
    <row r="41" spans="1:9" s="10" customFormat="1" ht="9.9" customHeight="1" x14ac:dyDescent="0.25">
      <c r="A41" s="82"/>
      <c r="B41" s="226"/>
      <c r="C41" s="227"/>
      <c r="D41" s="227"/>
      <c r="E41" s="227"/>
      <c r="F41" s="227"/>
      <c r="G41" s="227"/>
      <c r="H41" s="227"/>
      <c r="I41" s="227"/>
    </row>
    <row r="42" spans="1:9" s="10" customFormat="1" ht="9.9" customHeight="1" x14ac:dyDescent="0.25">
      <c r="A42" s="229">
        <v>43</v>
      </c>
      <c r="B42" s="228" t="s">
        <v>266</v>
      </c>
      <c r="C42" s="227"/>
      <c r="D42" s="227"/>
      <c r="E42" s="227"/>
      <c r="F42" s="227"/>
      <c r="G42" s="227"/>
      <c r="H42" s="227"/>
      <c r="I42" s="227"/>
    </row>
    <row r="43" spans="1:9" s="10" customFormat="1" ht="9.9" customHeight="1" x14ac:dyDescent="0.25">
      <c r="A43" s="229"/>
      <c r="B43" s="228" t="s">
        <v>267</v>
      </c>
      <c r="C43" s="227"/>
      <c r="D43" s="227"/>
      <c r="E43" s="227"/>
      <c r="F43" s="227"/>
      <c r="G43" s="227"/>
      <c r="H43" s="227"/>
      <c r="I43" s="227"/>
    </row>
    <row r="44" spans="1:9" s="10" customFormat="1" ht="9.9" customHeight="1" x14ac:dyDescent="0.25">
      <c r="A44" s="229"/>
      <c r="B44" s="228" t="s">
        <v>268</v>
      </c>
      <c r="C44" s="227">
        <v>-16</v>
      </c>
      <c r="D44" s="227">
        <v>-13</v>
      </c>
      <c r="E44" s="227">
        <v>-15.900000000000006</v>
      </c>
      <c r="F44" s="227">
        <v>-27.599999999999994</v>
      </c>
      <c r="G44" s="227">
        <v>-5</v>
      </c>
      <c r="H44" s="227">
        <v>-5.2999999999999972</v>
      </c>
      <c r="I44" s="227">
        <v>-37.799999999999997</v>
      </c>
    </row>
    <row r="45" spans="1:9" s="10" customFormat="1" ht="9.9" customHeight="1" x14ac:dyDescent="0.25">
      <c r="A45" s="229"/>
      <c r="B45" s="228"/>
      <c r="C45" s="227"/>
      <c r="D45" s="227"/>
      <c r="E45" s="227"/>
      <c r="F45" s="227"/>
      <c r="G45" s="227"/>
      <c r="H45" s="227"/>
      <c r="I45" s="227"/>
    </row>
    <row r="46" spans="1:9" s="10" customFormat="1" ht="9.9" customHeight="1" x14ac:dyDescent="0.25">
      <c r="A46" s="229" t="s">
        <v>269</v>
      </c>
      <c r="B46" s="228" t="s">
        <v>270</v>
      </c>
      <c r="C46" s="227"/>
      <c r="D46" s="227"/>
      <c r="E46" s="227"/>
      <c r="F46" s="227"/>
      <c r="G46" s="227"/>
      <c r="H46" s="227"/>
      <c r="I46" s="227"/>
    </row>
    <row r="47" spans="1:9" s="10" customFormat="1" ht="9.9" customHeight="1" x14ac:dyDescent="0.25">
      <c r="A47" s="229"/>
      <c r="B47" s="228" t="s">
        <v>271</v>
      </c>
      <c r="C47" s="227">
        <v>0.40000000000000568</v>
      </c>
      <c r="D47" s="227">
        <v>0.59999999999999432</v>
      </c>
      <c r="E47" s="227">
        <v>4.0999999999999943</v>
      </c>
      <c r="F47" s="227">
        <v>-6.7000000000000028</v>
      </c>
      <c r="G47" s="227">
        <v>389.2</v>
      </c>
      <c r="H47" s="227">
        <v>6.7999999999999972</v>
      </c>
      <c r="I47" s="227">
        <v>-16.700000000000003</v>
      </c>
    </row>
    <row r="48" spans="1:9" s="10" customFormat="1" ht="9.9" customHeight="1" x14ac:dyDescent="0.25">
      <c r="A48" s="229"/>
      <c r="B48" s="228"/>
      <c r="C48" s="227"/>
      <c r="D48" s="227"/>
      <c r="E48" s="227"/>
      <c r="F48" s="227"/>
      <c r="G48" s="227"/>
      <c r="H48" s="227"/>
      <c r="I48" s="227"/>
    </row>
    <row r="49" spans="1:9" s="10" customFormat="1" ht="9.9" customHeight="1" x14ac:dyDescent="0.25">
      <c r="A49" s="229" t="s">
        <v>272</v>
      </c>
      <c r="B49" s="228" t="s">
        <v>273</v>
      </c>
      <c r="C49" s="227">
        <v>9.9999999999994316E-2</v>
      </c>
      <c r="D49" s="227">
        <v>2.5999999999999943</v>
      </c>
      <c r="E49" s="227">
        <v>4</v>
      </c>
      <c r="F49" s="227">
        <v>-4.7999999999999972</v>
      </c>
      <c r="G49" s="227">
        <v>389.2</v>
      </c>
      <c r="H49" s="227">
        <v>25.799999999999997</v>
      </c>
      <c r="I49" s="227" t="s">
        <v>175</v>
      </c>
    </row>
    <row r="50" spans="1:9" s="10" customFormat="1" ht="9.9" customHeight="1" x14ac:dyDescent="0.25">
      <c r="A50" s="229" t="s">
        <v>274</v>
      </c>
      <c r="B50" s="228" t="s">
        <v>275</v>
      </c>
      <c r="C50" s="227">
        <v>0.40000000000000568</v>
      </c>
      <c r="D50" s="227">
        <v>9.9999999999994316E-2</v>
      </c>
      <c r="E50" s="227">
        <v>4.0999999999999943</v>
      </c>
      <c r="F50" s="227">
        <v>-29.700000000000003</v>
      </c>
      <c r="G50" s="227" t="s">
        <v>175</v>
      </c>
      <c r="H50" s="227">
        <v>4.7999999999999972</v>
      </c>
      <c r="I50" s="227">
        <v>-16.700000000000003</v>
      </c>
    </row>
    <row r="51" spans="1:9" s="10" customFormat="1" ht="9.9" customHeight="1" x14ac:dyDescent="0.25">
      <c r="A51" s="229" t="s">
        <v>276</v>
      </c>
      <c r="B51" s="228" t="s">
        <v>277</v>
      </c>
      <c r="C51" s="227" t="s">
        <v>312</v>
      </c>
      <c r="D51" s="227" t="s">
        <v>312</v>
      </c>
      <c r="E51" s="227" t="s">
        <v>312</v>
      </c>
      <c r="F51" s="227" t="s">
        <v>312</v>
      </c>
      <c r="G51" s="227" t="s">
        <v>312</v>
      </c>
      <c r="H51" s="227" t="s">
        <v>312</v>
      </c>
      <c r="I51" s="227" t="s">
        <v>312</v>
      </c>
    </row>
    <row r="52" spans="1:9" s="10" customFormat="1" ht="9.9" customHeight="1" x14ac:dyDescent="0.25">
      <c r="A52" s="82"/>
      <c r="B52" s="226"/>
      <c r="C52" s="227"/>
      <c r="D52" s="227"/>
      <c r="E52" s="227"/>
      <c r="F52" s="227"/>
      <c r="G52" s="227"/>
      <c r="H52" s="227"/>
      <c r="I52" s="227"/>
    </row>
    <row r="53" spans="1:9" s="10" customFormat="1" ht="9.9" customHeight="1" x14ac:dyDescent="0.25">
      <c r="A53" s="229" t="s">
        <v>278</v>
      </c>
      <c r="B53" s="228" t="s">
        <v>279</v>
      </c>
      <c r="C53" s="227"/>
      <c r="D53" s="227"/>
      <c r="E53" s="227"/>
      <c r="F53" s="227"/>
      <c r="G53" s="227"/>
      <c r="H53" s="227"/>
      <c r="I53" s="227"/>
    </row>
    <row r="54" spans="1:9" s="10" customFormat="1" ht="9.9" customHeight="1" x14ac:dyDescent="0.25">
      <c r="A54" s="229"/>
      <c r="B54" s="228" t="s">
        <v>280</v>
      </c>
      <c r="C54" s="227">
        <v>-18.900000000000006</v>
      </c>
      <c r="D54" s="227">
        <v>-15.5</v>
      </c>
      <c r="E54" s="227">
        <v>-19</v>
      </c>
      <c r="F54" s="227">
        <v>-28.900000000000006</v>
      </c>
      <c r="G54" s="227">
        <v>-6.4000000000000057</v>
      </c>
      <c r="H54" s="227">
        <v>-8.4000000000000057</v>
      </c>
      <c r="I54" s="227">
        <v>-38.1</v>
      </c>
    </row>
    <row r="55" spans="1:9" s="10" customFormat="1" ht="9.9" customHeight="1" x14ac:dyDescent="0.25">
      <c r="A55" s="229"/>
      <c r="B55" s="228"/>
      <c r="C55" s="227"/>
      <c r="D55" s="227"/>
      <c r="E55" s="227"/>
      <c r="F55" s="227"/>
      <c r="G55" s="227"/>
      <c r="H55" s="227"/>
      <c r="I55" s="227"/>
    </row>
    <row r="56" spans="1:9" s="10" customFormat="1" ht="9.9" customHeight="1" x14ac:dyDescent="0.25">
      <c r="A56" s="229" t="s">
        <v>281</v>
      </c>
      <c r="B56" s="228" t="s">
        <v>282</v>
      </c>
      <c r="C56" s="227">
        <v>-43.3</v>
      </c>
      <c r="D56" s="227">
        <v>-40.799999999999997</v>
      </c>
      <c r="E56" s="227">
        <v>-43.2</v>
      </c>
      <c r="F56" s="227">
        <v>-43.2</v>
      </c>
      <c r="G56" s="227">
        <v>6.5999999999999943</v>
      </c>
      <c r="H56" s="227" t="s">
        <v>175</v>
      </c>
      <c r="I56" s="227" t="s">
        <v>175</v>
      </c>
    </row>
    <row r="57" spans="1:9" s="10" customFormat="1" ht="9.9" customHeight="1" x14ac:dyDescent="0.25">
      <c r="A57" s="229"/>
      <c r="B57" s="228"/>
      <c r="C57" s="227"/>
      <c r="D57" s="227"/>
      <c r="E57" s="227"/>
      <c r="F57" s="227"/>
      <c r="G57" s="227"/>
      <c r="H57" s="227"/>
      <c r="I57" s="227"/>
    </row>
    <row r="58" spans="1:9" s="10" customFormat="1" ht="9.9" customHeight="1" x14ac:dyDescent="0.25">
      <c r="A58" s="229" t="s">
        <v>283</v>
      </c>
      <c r="B58" s="228" t="s">
        <v>284</v>
      </c>
      <c r="C58" s="227"/>
      <c r="D58" s="227"/>
      <c r="E58" s="227"/>
      <c r="F58" s="227"/>
      <c r="G58" s="227"/>
      <c r="H58" s="227"/>
      <c r="I58" s="227"/>
    </row>
    <row r="59" spans="1:9" s="10" customFormat="1" ht="9.9" customHeight="1" x14ac:dyDescent="0.25">
      <c r="A59" s="229"/>
      <c r="B59" s="228" t="s">
        <v>285</v>
      </c>
      <c r="C59" s="227" t="s">
        <v>238</v>
      </c>
      <c r="D59" s="227" t="s">
        <v>238</v>
      </c>
      <c r="E59" s="227" t="s">
        <v>238</v>
      </c>
      <c r="F59" s="227" t="s">
        <v>238</v>
      </c>
      <c r="G59" s="227" t="s">
        <v>238</v>
      </c>
      <c r="H59" s="227" t="s">
        <v>238</v>
      </c>
      <c r="I59" s="227" t="s">
        <v>238</v>
      </c>
    </row>
    <row r="60" spans="1:9" s="10" customFormat="1" ht="9.9" customHeight="1" x14ac:dyDescent="0.25">
      <c r="A60" s="229" t="s">
        <v>286</v>
      </c>
      <c r="B60" s="228" t="s">
        <v>287</v>
      </c>
      <c r="C60" s="227" t="s">
        <v>238</v>
      </c>
      <c r="D60" s="227" t="s">
        <v>238</v>
      </c>
      <c r="E60" s="227" t="s">
        <v>238</v>
      </c>
      <c r="F60" s="227" t="s">
        <v>238</v>
      </c>
      <c r="G60" s="227" t="s">
        <v>238</v>
      </c>
      <c r="H60" s="227" t="s">
        <v>238</v>
      </c>
      <c r="I60" s="227" t="s">
        <v>238</v>
      </c>
    </row>
    <row r="61" spans="1:9" s="10" customFormat="1" ht="9.9" customHeight="1" x14ac:dyDescent="0.25">
      <c r="A61" s="229"/>
      <c r="B61" s="228"/>
      <c r="C61" s="227"/>
      <c r="D61" s="227"/>
      <c r="E61" s="227"/>
      <c r="F61" s="227"/>
      <c r="G61" s="227"/>
      <c r="H61" s="227"/>
      <c r="I61" s="227"/>
    </row>
    <row r="62" spans="1:9" s="10" customFormat="1" ht="9.9" customHeight="1" x14ac:dyDescent="0.25">
      <c r="A62" s="229" t="s">
        <v>288</v>
      </c>
      <c r="B62" s="228" t="s">
        <v>289</v>
      </c>
      <c r="C62" s="227"/>
      <c r="D62" s="227"/>
      <c r="E62" s="227"/>
      <c r="F62" s="227"/>
      <c r="G62" s="227"/>
      <c r="H62" s="227"/>
      <c r="I62" s="227"/>
    </row>
    <row r="63" spans="1:9" s="10" customFormat="1" ht="9.9" customHeight="1" x14ac:dyDescent="0.25">
      <c r="A63" s="229"/>
      <c r="B63" s="228" t="s">
        <v>290</v>
      </c>
      <c r="C63" s="227">
        <v>-9.2999999999999972</v>
      </c>
      <c r="D63" s="227">
        <v>-5.4000000000000057</v>
      </c>
      <c r="E63" s="227">
        <v>-9.4000000000000057</v>
      </c>
      <c r="F63" s="227">
        <v>-11.400000000000006</v>
      </c>
      <c r="G63" s="227">
        <v>-20.200000000000003</v>
      </c>
      <c r="H63" s="227">
        <v>-8.4000000000000057</v>
      </c>
      <c r="I63" s="227">
        <v>-38.1</v>
      </c>
    </row>
    <row r="64" spans="1:9" s="10" customFormat="1" ht="9.9" customHeight="1" x14ac:dyDescent="0.25">
      <c r="A64" s="229"/>
      <c r="B64" s="228"/>
      <c r="C64" s="227"/>
      <c r="D64" s="227"/>
      <c r="E64" s="227"/>
      <c r="F64" s="227"/>
      <c r="G64" s="227"/>
      <c r="H64" s="227"/>
      <c r="I64" s="227"/>
    </row>
    <row r="65" spans="1:9" s="10" customFormat="1" ht="9.9" customHeight="1" x14ac:dyDescent="0.25">
      <c r="A65" s="229" t="s">
        <v>291</v>
      </c>
      <c r="B65" s="228" t="s">
        <v>292</v>
      </c>
      <c r="C65" s="227">
        <v>1.4000000000000057</v>
      </c>
      <c r="D65" s="227">
        <v>3.0999999999999943</v>
      </c>
      <c r="E65" s="227">
        <v>1.2000000000000028</v>
      </c>
      <c r="F65" s="227">
        <v>1.2000000000000028</v>
      </c>
      <c r="G65" s="227">
        <v>3.0999999999999943</v>
      </c>
      <c r="H65" s="227" t="s">
        <v>175</v>
      </c>
      <c r="I65" s="227" t="s">
        <v>175</v>
      </c>
    </row>
    <row r="66" spans="1:9" s="10" customFormat="1" ht="9.9" customHeight="1" x14ac:dyDescent="0.25">
      <c r="A66" s="229" t="s">
        <v>293</v>
      </c>
      <c r="B66" s="228" t="s">
        <v>294</v>
      </c>
      <c r="C66" s="227"/>
      <c r="D66" s="227"/>
      <c r="E66" s="227"/>
      <c r="F66" s="227"/>
      <c r="G66" s="227"/>
      <c r="H66" s="227"/>
      <c r="I66" s="227"/>
    </row>
    <row r="67" spans="1:9" s="10" customFormat="1" ht="9.9" customHeight="1" x14ac:dyDescent="0.25">
      <c r="A67" s="229"/>
      <c r="B67" s="228" t="s">
        <v>295</v>
      </c>
      <c r="C67" s="227">
        <v>38.900000000000006</v>
      </c>
      <c r="D67" s="227">
        <v>46.599999999999994</v>
      </c>
      <c r="E67" s="227">
        <v>38.900000000000006</v>
      </c>
      <c r="F67" s="227">
        <v>38.900000000000006</v>
      </c>
      <c r="G67" s="227" t="s">
        <v>175</v>
      </c>
      <c r="H67" s="227" t="s">
        <v>175</v>
      </c>
      <c r="I67" s="227" t="s">
        <v>175</v>
      </c>
    </row>
    <row r="68" spans="1:9" s="10" customFormat="1" ht="9.9" customHeight="1" x14ac:dyDescent="0.25">
      <c r="A68" s="229" t="s">
        <v>296</v>
      </c>
      <c r="B68" s="228" t="s">
        <v>297</v>
      </c>
      <c r="C68" s="227">
        <v>-11.099999999999994</v>
      </c>
      <c r="D68" s="227">
        <v>-7</v>
      </c>
      <c r="E68" s="227">
        <v>-11.200000000000003</v>
      </c>
      <c r="F68" s="227">
        <v>-19.299999999999997</v>
      </c>
      <c r="G68" s="227">
        <v>-27.599999999999994</v>
      </c>
      <c r="H68" s="227">
        <v>-8.4000000000000057</v>
      </c>
      <c r="I68" s="227">
        <v>-38.1</v>
      </c>
    </row>
    <row r="69" spans="1:9" s="188" customFormat="1" ht="9.6" customHeight="1" x14ac:dyDescent="0.25">
      <c r="A69" s="262"/>
      <c r="B69" s="262"/>
      <c r="C69" s="246"/>
      <c r="D69" s="246"/>
      <c r="E69" s="246"/>
      <c r="F69" s="246"/>
      <c r="G69" s="246"/>
      <c r="H69" s="246"/>
    </row>
    <row r="70" spans="1:9" s="188" customFormat="1" ht="9.6" customHeight="1" x14ac:dyDescent="0.25">
      <c r="A70" s="262"/>
      <c r="B70" s="262"/>
      <c r="C70" s="191"/>
      <c r="D70" s="191"/>
      <c r="E70" s="191"/>
      <c r="F70" s="191"/>
      <c r="G70" s="191"/>
      <c r="H70" s="191"/>
    </row>
    <row r="71" spans="1:9" s="188" customFormat="1" ht="9.6" customHeight="1" x14ac:dyDescent="0.25"/>
    <row r="72" spans="1:9" s="188" customFormat="1" ht="9.6" customHeight="1" x14ac:dyDescent="0.25"/>
    <row r="73" spans="1:9" s="188" customFormat="1" ht="9.6" customHeight="1" x14ac:dyDescent="0.25"/>
    <row r="74" spans="1:9" s="188" customFormat="1" ht="9.6" customHeight="1" x14ac:dyDescent="0.25"/>
    <row r="75" spans="1:9" s="188" customFormat="1" ht="9.6" customHeight="1" x14ac:dyDescent="0.25"/>
    <row r="76" spans="1:9" s="188" customFormat="1" ht="9.6" customHeight="1" x14ac:dyDescent="0.25"/>
    <row r="77" spans="1:9" s="188" customFormat="1" ht="9.6" customHeight="1" x14ac:dyDescent="0.25"/>
    <row r="78" spans="1:9" s="188" customFormat="1" ht="9.6" customHeight="1" x14ac:dyDescent="0.25"/>
    <row r="79" spans="1:9" s="188" customFormat="1" ht="9.6" customHeight="1" x14ac:dyDescent="0.25">
      <c r="B79" s="278"/>
    </row>
    <row r="80" spans="1:9" s="188" customFormat="1" ht="9.6" customHeight="1" x14ac:dyDescent="0.25"/>
    <row r="81" s="188" customFormat="1" ht="9.6" customHeight="1" x14ac:dyDescent="0.25"/>
    <row r="82" s="188" customFormat="1" ht="9.6" customHeight="1" x14ac:dyDescent="0.25"/>
    <row r="83" s="188" customFormat="1" ht="9.6" customHeight="1" x14ac:dyDescent="0.25"/>
    <row r="84" s="188" customFormat="1" ht="9.6" customHeight="1" x14ac:dyDescent="0.25"/>
    <row r="85" s="188" customFormat="1" ht="9.6" customHeight="1" x14ac:dyDescent="0.25"/>
    <row r="86" s="188" customFormat="1" ht="9.6" customHeight="1" x14ac:dyDescent="0.25"/>
    <row r="87" s="188" customFormat="1" ht="9.6" customHeight="1" x14ac:dyDescent="0.25"/>
    <row r="88" s="188" customFormat="1" ht="9.6" customHeight="1" x14ac:dyDescent="0.25"/>
    <row r="89" s="188" customFormat="1" ht="9.6" customHeight="1" x14ac:dyDescent="0.25"/>
    <row r="90" s="188" customFormat="1" ht="9.6" customHeight="1" x14ac:dyDescent="0.25"/>
    <row r="91" s="188" customFormat="1" ht="9" customHeight="1" x14ac:dyDescent="0.25"/>
    <row r="92" s="188" customFormat="1" ht="9" customHeight="1" x14ac:dyDescent="0.25"/>
    <row r="93" s="188" customFormat="1" ht="9" customHeight="1" x14ac:dyDescent="0.25"/>
    <row r="94" s="188" customFormat="1" ht="9" customHeight="1" x14ac:dyDescent="0.25"/>
    <row r="95" s="188" customFormat="1" ht="9" customHeight="1" x14ac:dyDescent="0.25"/>
    <row r="96" s="188" customFormat="1" ht="9" customHeight="1" x14ac:dyDescent="0.25"/>
    <row r="97" s="188" customFormat="1" ht="9" customHeight="1" x14ac:dyDescent="0.25"/>
    <row r="98" s="188" customFormat="1" ht="9" customHeight="1" x14ac:dyDescent="0.25"/>
    <row r="99" s="188" customFormat="1" ht="9" customHeight="1" x14ac:dyDescent="0.25"/>
    <row r="100" s="188" customFormat="1" ht="9" customHeight="1" x14ac:dyDescent="0.25"/>
    <row r="101" s="188" customFormat="1" ht="9" customHeight="1" x14ac:dyDescent="0.25"/>
    <row r="102" s="188" customFormat="1" ht="9" customHeight="1" x14ac:dyDescent="0.25"/>
    <row r="103" s="188" customFormat="1" ht="9" customHeight="1" x14ac:dyDescent="0.25"/>
    <row r="104" s="188" customFormat="1" ht="9" customHeight="1" x14ac:dyDescent="0.25"/>
    <row r="105" s="188" customFormat="1" ht="9" customHeight="1" x14ac:dyDescent="0.25"/>
    <row r="106" s="188" customFormat="1" ht="9" customHeight="1" x14ac:dyDescent="0.25"/>
    <row r="107" s="188" customFormat="1" ht="9" customHeight="1" x14ac:dyDescent="0.25"/>
    <row r="108" s="188" customFormat="1" ht="9" customHeight="1" x14ac:dyDescent="0.25"/>
    <row r="109" s="188" customFormat="1" ht="9" customHeight="1" x14ac:dyDescent="0.25"/>
    <row r="110" s="188" customFormat="1" ht="9" customHeight="1" x14ac:dyDescent="0.25"/>
    <row r="111" s="188" customFormat="1" ht="9" customHeight="1" x14ac:dyDescent="0.25"/>
    <row r="112" s="188" customFormat="1" ht="9" customHeight="1" x14ac:dyDescent="0.25"/>
    <row r="113" s="188" customFormat="1" ht="9" customHeight="1" x14ac:dyDescent="0.25"/>
    <row r="114" s="188" customFormat="1" ht="9" customHeight="1" x14ac:dyDescent="0.25"/>
    <row r="115" s="188" customFormat="1" ht="9" customHeight="1" x14ac:dyDescent="0.25"/>
    <row r="116" s="188" customFormat="1" ht="9" customHeight="1" x14ac:dyDescent="0.25"/>
    <row r="117" s="188" customFormat="1" ht="9" customHeight="1" x14ac:dyDescent="0.25"/>
    <row r="118" s="188" customFormat="1" ht="9" customHeight="1" x14ac:dyDescent="0.25"/>
    <row r="119" s="188" customFormat="1" ht="9" customHeight="1" x14ac:dyDescent="0.25"/>
    <row r="120" s="188" customFormat="1" ht="9" customHeight="1" x14ac:dyDescent="0.25"/>
    <row r="121" s="188" customFormat="1" ht="9" customHeight="1" x14ac:dyDescent="0.25"/>
    <row r="122" s="188" customFormat="1" ht="9" customHeight="1" x14ac:dyDescent="0.25"/>
    <row r="123" s="188" customFormat="1" ht="9" customHeight="1" x14ac:dyDescent="0.25"/>
    <row r="124" s="188" customFormat="1" ht="9" customHeight="1" x14ac:dyDescent="0.25"/>
    <row r="125" s="188" customFormat="1" ht="9" customHeight="1" x14ac:dyDescent="0.25"/>
    <row r="126" s="188" customFormat="1" ht="9" customHeight="1" x14ac:dyDescent="0.25"/>
    <row r="127" s="188" customFormat="1" ht="9" customHeight="1" x14ac:dyDescent="0.25"/>
    <row r="128" s="188" customFormat="1" ht="9" customHeight="1" x14ac:dyDescent="0.25"/>
    <row r="129" s="188" customFormat="1" ht="9" customHeight="1" x14ac:dyDescent="0.25"/>
    <row r="130" s="188" customFormat="1" ht="9" customHeight="1" x14ac:dyDescent="0.25"/>
    <row r="131" s="188" customFormat="1" ht="9" customHeight="1" x14ac:dyDescent="0.25"/>
    <row r="132" s="188" customFormat="1" ht="9" customHeight="1" x14ac:dyDescent="0.25"/>
    <row r="133" s="188" customFormat="1" ht="9" customHeight="1" x14ac:dyDescent="0.25"/>
    <row r="134" s="188" customFormat="1" ht="9" customHeight="1" x14ac:dyDescent="0.25"/>
    <row r="135" s="188" customFormat="1" ht="9" customHeight="1" x14ac:dyDescent="0.25"/>
    <row r="136" s="188" customFormat="1" ht="9" customHeight="1" x14ac:dyDescent="0.25"/>
    <row r="137" s="188" customFormat="1" ht="9" customHeight="1" x14ac:dyDescent="0.25"/>
    <row r="138" s="188" customFormat="1" ht="9" customHeight="1" x14ac:dyDescent="0.25"/>
    <row r="139" s="188" customFormat="1" ht="9" customHeight="1" x14ac:dyDescent="0.25"/>
    <row r="140" s="188" customFormat="1" ht="9" customHeight="1" x14ac:dyDescent="0.25"/>
    <row r="141" s="188" customFormat="1" ht="9" customHeight="1" x14ac:dyDescent="0.25"/>
    <row r="142" s="188" customFormat="1" ht="9" customHeight="1" x14ac:dyDescent="0.25"/>
    <row r="143" s="188" customFormat="1" ht="9" customHeight="1" x14ac:dyDescent="0.25"/>
    <row r="144" s="188" customFormat="1" ht="9" customHeight="1" x14ac:dyDescent="0.25"/>
    <row r="145" s="188" customFormat="1" ht="9" customHeight="1" x14ac:dyDescent="0.25"/>
    <row r="146" s="188" customFormat="1" ht="9" customHeight="1" x14ac:dyDescent="0.25"/>
    <row r="147" s="188" customFormat="1" ht="9" customHeight="1" x14ac:dyDescent="0.25"/>
    <row r="148" s="188" customFormat="1" ht="9" customHeight="1" x14ac:dyDescent="0.25"/>
    <row r="149" s="188" customFormat="1" ht="9" customHeight="1" x14ac:dyDescent="0.25"/>
    <row r="150" s="188" customFormat="1" ht="9" customHeight="1" x14ac:dyDescent="0.25"/>
    <row r="151" s="188" customFormat="1" ht="9" customHeight="1" x14ac:dyDescent="0.25"/>
    <row r="152" s="188" customFormat="1" ht="9" customHeight="1" x14ac:dyDescent="0.25"/>
    <row r="153" s="188" customFormat="1" ht="9" customHeight="1" x14ac:dyDescent="0.25"/>
    <row r="154" s="188" customFormat="1" ht="9" customHeight="1" x14ac:dyDescent="0.25"/>
    <row r="155" s="188" customFormat="1" ht="9" customHeight="1" x14ac:dyDescent="0.25"/>
    <row r="156" s="188" customFormat="1" ht="9" customHeight="1" x14ac:dyDescent="0.25"/>
    <row r="157" s="188" customFormat="1" ht="9" customHeight="1" x14ac:dyDescent="0.25"/>
    <row r="158" s="188" customFormat="1" ht="9" customHeight="1" x14ac:dyDescent="0.25"/>
    <row r="159" s="188" customFormat="1" ht="9" customHeight="1" x14ac:dyDescent="0.25"/>
    <row r="160" s="188" customFormat="1" ht="9" customHeight="1" x14ac:dyDescent="0.25"/>
    <row r="161" s="188" customFormat="1" ht="9" customHeight="1" x14ac:dyDescent="0.25"/>
    <row r="162" s="188" customFormat="1" ht="9" customHeight="1" x14ac:dyDescent="0.25"/>
    <row r="163" s="188" customFormat="1" ht="9" customHeight="1" x14ac:dyDescent="0.25"/>
    <row r="164" s="188" customFormat="1" ht="9" customHeight="1" x14ac:dyDescent="0.25"/>
    <row r="165" s="188" customFormat="1" ht="9" customHeight="1" x14ac:dyDescent="0.25"/>
    <row r="166" s="188" customFormat="1" ht="9" customHeight="1" x14ac:dyDescent="0.25"/>
    <row r="167" s="188" customFormat="1" ht="9" customHeight="1" x14ac:dyDescent="0.25"/>
    <row r="168" s="188" customFormat="1" ht="9" customHeight="1" x14ac:dyDescent="0.25"/>
    <row r="169" s="188" customFormat="1" ht="9" customHeight="1" x14ac:dyDescent="0.25"/>
    <row r="170" s="188" customFormat="1" ht="9" customHeight="1" x14ac:dyDescent="0.25"/>
    <row r="171" s="188" customFormat="1" ht="9" customHeight="1" x14ac:dyDescent="0.25"/>
    <row r="172" s="188" customFormat="1" ht="9" customHeight="1" x14ac:dyDescent="0.25"/>
    <row r="173" s="188" customFormat="1" ht="9" customHeight="1" x14ac:dyDescent="0.25"/>
    <row r="174" s="188" customFormat="1" ht="9" customHeight="1" x14ac:dyDescent="0.25"/>
    <row r="175" s="188" customFormat="1" ht="9" customHeight="1" x14ac:dyDescent="0.25"/>
    <row r="176" s="188" customFormat="1" ht="9" customHeight="1" x14ac:dyDescent="0.25"/>
    <row r="177" s="188" customFormat="1" ht="9" customHeight="1" x14ac:dyDescent="0.25"/>
    <row r="178" s="188" customFormat="1" ht="9" customHeight="1" x14ac:dyDescent="0.25"/>
    <row r="179" s="188" customFormat="1" ht="9" customHeight="1" x14ac:dyDescent="0.25"/>
    <row r="180" s="188" customFormat="1" ht="9" customHeight="1" x14ac:dyDescent="0.25"/>
    <row r="181" s="188" customFormat="1" ht="9" customHeight="1" x14ac:dyDescent="0.25"/>
    <row r="182" s="188" customFormat="1" ht="9" customHeight="1" x14ac:dyDescent="0.25"/>
    <row r="183" s="188" customFormat="1" ht="9" customHeight="1" x14ac:dyDescent="0.25"/>
    <row r="184" s="188" customFormat="1" ht="9" customHeight="1" x14ac:dyDescent="0.25"/>
    <row r="185" s="188" customFormat="1" ht="9" customHeight="1" x14ac:dyDescent="0.25"/>
    <row r="186" s="188" customFormat="1" ht="9" customHeight="1" x14ac:dyDescent="0.25"/>
    <row r="187" s="188" customFormat="1" ht="9" customHeight="1" x14ac:dyDescent="0.25"/>
    <row r="188" s="188" customFormat="1" ht="9" customHeight="1" x14ac:dyDescent="0.25"/>
    <row r="189" s="188" customFormat="1" ht="9" customHeight="1" x14ac:dyDescent="0.25"/>
    <row r="190" s="188" customFormat="1" ht="9" customHeight="1" x14ac:dyDescent="0.25"/>
    <row r="191" s="188" customFormat="1" ht="9" customHeight="1" x14ac:dyDescent="0.25"/>
    <row r="192" s="188" customFormat="1" ht="9" customHeight="1" x14ac:dyDescent="0.25"/>
    <row r="193" s="188" customFormat="1" ht="9" customHeight="1" x14ac:dyDescent="0.25"/>
    <row r="194" s="188" customFormat="1" ht="9" customHeight="1" x14ac:dyDescent="0.25"/>
    <row r="195" s="188" customFormat="1" ht="9" customHeight="1" x14ac:dyDescent="0.25"/>
    <row r="196" s="188" customFormat="1" ht="9" customHeight="1" x14ac:dyDescent="0.25"/>
    <row r="197" s="188" customFormat="1" ht="9" customHeight="1" x14ac:dyDescent="0.25"/>
    <row r="198" s="188" customFormat="1" ht="9" customHeight="1" x14ac:dyDescent="0.25"/>
    <row r="199" s="188" customFormat="1" ht="9" customHeight="1" x14ac:dyDescent="0.25"/>
    <row r="200" s="188" customFormat="1" ht="9" customHeight="1" x14ac:dyDescent="0.25"/>
    <row r="201" s="188" customFormat="1" ht="9" customHeight="1" x14ac:dyDescent="0.25"/>
    <row r="202" s="188" customFormat="1" ht="9" customHeight="1" x14ac:dyDescent="0.25"/>
    <row r="203" s="188" customFormat="1" ht="9" customHeight="1" x14ac:dyDescent="0.25"/>
    <row r="204" s="188" customFormat="1" ht="9" customHeight="1" x14ac:dyDescent="0.25"/>
    <row r="205" s="188" customFormat="1" ht="9" customHeight="1" x14ac:dyDescent="0.25"/>
    <row r="206" s="188" customFormat="1" ht="9" customHeight="1" x14ac:dyDescent="0.25"/>
    <row r="207" s="188" customFormat="1" ht="9" customHeight="1" x14ac:dyDescent="0.25"/>
    <row r="208" s="188" customFormat="1" ht="9" customHeight="1" x14ac:dyDescent="0.25"/>
    <row r="209" s="188" customFormat="1" ht="9" customHeight="1" x14ac:dyDescent="0.25"/>
    <row r="210" s="188" customFormat="1" ht="9" customHeight="1" x14ac:dyDescent="0.25"/>
    <row r="211" s="188" customFormat="1" ht="9" customHeight="1" x14ac:dyDescent="0.25"/>
    <row r="212" s="188" customFormat="1" ht="9" customHeight="1" x14ac:dyDescent="0.25"/>
    <row r="213" s="188" customFormat="1" ht="9" customHeight="1" x14ac:dyDescent="0.25"/>
    <row r="214" s="188" customFormat="1" ht="9" customHeight="1" x14ac:dyDescent="0.25"/>
    <row r="215" s="188" customFormat="1" ht="9" customHeight="1" x14ac:dyDescent="0.25"/>
    <row r="216" s="188" customFormat="1" ht="9" customHeight="1" x14ac:dyDescent="0.25"/>
    <row r="217" s="188" customFormat="1" ht="9" customHeight="1" x14ac:dyDescent="0.25"/>
    <row r="218" s="188" customFormat="1" ht="9" customHeight="1" x14ac:dyDescent="0.25"/>
    <row r="219" s="188" customFormat="1" ht="9" customHeight="1" x14ac:dyDescent="0.25"/>
    <row r="220" s="188" customFormat="1" ht="9" customHeight="1" x14ac:dyDescent="0.25"/>
    <row r="221" s="188" customFormat="1" ht="9" customHeight="1" x14ac:dyDescent="0.25"/>
    <row r="222" s="188" customFormat="1" ht="9" customHeight="1" x14ac:dyDescent="0.25"/>
    <row r="223" s="188" customFormat="1" ht="9" customHeight="1" x14ac:dyDescent="0.25"/>
    <row r="224" s="188" customFormat="1" ht="9" customHeight="1" x14ac:dyDescent="0.25"/>
    <row r="225" s="188" customFormat="1" ht="9" customHeight="1" x14ac:dyDescent="0.25"/>
    <row r="226" s="188" customFormat="1" ht="9" customHeight="1" x14ac:dyDescent="0.25"/>
    <row r="227" s="188" customFormat="1" ht="9" customHeight="1" x14ac:dyDescent="0.25"/>
    <row r="228" s="188" customFormat="1" ht="9" customHeight="1" x14ac:dyDescent="0.25"/>
    <row r="229" s="188" customFormat="1" ht="9" customHeight="1" x14ac:dyDescent="0.25"/>
    <row r="230" s="188" customFormat="1" ht="9" customHeight="1" x14ac:dyDescent="0.25"/>
    <row r="231" s="188" customFormat="1" ht="9" customHeight="1" x14ac:dyDescent="0.25"/>
    <row r="232" s="188" customFormat="1" ht="9" customHeight="1" x14ac:dyDescent="0.25"/>
    <row r="233" s="188" customFormat="1" ht="9" customHeight="1" x14ac:dyDescent="0.25"/>
    <row r="234" s="188" customFormat="1" ht="9" customHeight="1" x14ac:dyDescent="0.25"/>
    <row r="235" s="188" customFormat="1" ht="9" customHeight="1" x14ac:dyDescent="0.25"/>
    <row r="236" s="188" customFormat="1" ht="9" customHeight="1" x14ac:dyDescent="0.25"/>
    <row r="237" s="188" customFormat="1" ht="9" customHeight="1" x14ac:dyDescent="0.25"/>
    <row r="238" s="188" customFormat="1" ht="9" customHeight="1" x14ac:dyDescent="0.25"/>
    <row r="239" s="188" customFormat="1" ht="9" customHeight="1" x14ac:dyDescent="0.25"/>
    <row r="240" s="188" customFormat="1" ht="9" customHeight="1" x14ac:dyDescent="0.25"/>
    <row r="241" s="188" customFormat="1" ht="9" customHeight="1" x14ac:dyDescent="0.25"/>
    <row r="242" s="188" customFormat="1" ht="9" customHeight="1" x14ac:dyDescent="0.25"/>
    <row r="243" s="188" customFormat="1" ht="9" customHeight="1" x14ac:dyDescent="0.25"/>
    <row r="244" s="188" customFormat="1" ht="9" customHeight="1" x14ac:dyDescent="0.25"/>
    <row r="245" s="188" customFormat="1" ht="9" customHeight="1" x14ac:dyDescent="0.25"/>
    <row r="246" s="188" customFormat="1" ht="9" customHeight="1" x14ac:dyDescent="0.25"/>
    <row r="247" s="188" customFormat="1" ht="9" customHeight="1" x14ac:dyDescent="0.25"/>
    <row r="248" s="188" customFormat="1" ht="9" customHeight="1" x14ac:dyDescent="0.25"/>
    <row r="249" s="188" customFormat="1" ht="9" customHeight="1" x14ac:dyDescent="0.25"/>
    <row r="250" s="188" customFormat="1" ht="9" customHeight="1" x14ac:dyDescent="0.25"/>
    <row r="251" s="188" customFormat="1" ht="9" customHeight="1" x14ac:dyDescent="0.25"/>
    <row r="252" s="188" customFormat="1" ht="9" customHeight="1" x14ac:dyDescent="0.25"/>
    <row r="253" s="188" customFormat="1" ht="9" customHeight="1" x14ac:dyDescent="0.25"/>
    <row r="254" s="188" customFormat="1" ht="9" customHeight="1" x14ac:dyDescent="0.25"/>
    <row r="255" s="188" customFormat="1" ht="9" customHeight="1" x14ac:dyDescent="0.25"/>
    <row r="256" s="188" customFormat="1" ht="9" customHeight="1" x14ac:dyDescent="0.25"/>
    <row r="257" s="188" customFormat="1" ht="9" customHeight="1" x14ac:dyDescent="0.25"/>
    <row r="258" s="188" customFormat="1" ht="9" customHeight="1" x14ac:dyDescent="0.25"/>
    <row r="259" s="188" customFormat="1" ht="9" customHeight="1" x14ac:dyDescent="0.25"/>
    <row r="260" s="188" customFormat="1" ht="9" customHeight="1" x14ac:dyDescent="0.25"/>
    <row r="261" s="188" customFormat="1" ht="9" customHeight="1" x14ac:dyDescent="0.25"/>
    <row r="262" s="188" customFormat="1" ht="9" customHeight="1" x14ac:dyDescent="0.25"/>
    <row r="263" s="188" customFormat="1" ht="9" customHeight="1" x14ac:dyDescent="0.25"/>
    <row r="264" s="188" customFormat="1" ht="9" customHeight="1" x14ac:dyDescent="0.25"/>
    <row r="265" s="188" customFormat="1" ht="9" customHeight="1" x14ac:dyDescent="0.25"/>
    <row r="266" s="188" customFormat="1" ht="9" customHeight="1" x14ac:dyDescent="0.25"/>
    <row r="267" s="188" customFormat="1" ht="9" customHeight="1" x14ac:dyDescent="0.25"/>
    <row r="268" s="188" customFormat="1" ht="9" customHeight="1" x14ac:dyDescent="0.25"/>
    <row r="269" s="188" customFormat="1" ht="9" customHeight="1" x14ac:dyDescent="0.25"/>
    <row r="270" s="188" customFormat="1" ht="9" customHeight="1" x14ac:dyDescent="0.25"/>
    <row r="271" s="188" customFormat="1" ht="9" customHeight="1" x14ac:dyDescent="0.25"/>
    <row r="272" s="188" customFormat="1" ht="9" customHeight="1" x14ac:dyDescent="0.25"/>
    <row r="273" s="188" customFormat="1" ht="9" customHeight="1" x14ac:dyDescent="0.25"/>
    <row r="274" s="188" customFormat="1" ht="9" customHeight="1" x14ac:dyDescent="0.25"/>
    <row r="275" s="188" customFormat="1" ht="9" customHeight="1" x14ac:dyDescent="0.25"/>
    <row r="276" s="188" customFormat="1" ht="9" customHeight="1" x14ac:dyDescent="0.25"/>
    <row r="277" s="188" customFormat="1" ht="9" customHeight="1" x14ac:dyDescent="0.25"/>
    <row r="278" s="188" customFormat="1" ht="9" customHeight="1" x14ac:dyDescent="0.25"/>
    <row r="279" s="188" customFormat="1" ht="9" customHeight="1" x14ac:dyDescent="0.25"/>
    <row r="280" s="188" customFormat="1" ht="9" customHeight="1" x14ac:dyDescent="0.25"/>
    <row r="281" s="188" customFormat="1" ht="9" customHeight="1" x14ac:dyDescent="0.25"/>
    <row r="282" s="188" customFormat="1" ht="9" customHeight="1" x14ac:dyDescent="0.25"/>
    <row r="283" s="188" customFormat="1" ht="9" customHeight="1" x14ac:dyDescent="0.25"/>
    <row r="284" s="188" customFormat="1" ht="9" customHeight="1" x14ac:dyDescent="0.25"/>
    <row r="285" s="188" customFormat="1" ht="9" customHeight="1" x14ac:dyDescent="0.25"/>
    <row r="286" s="188" customFormat="1" ht="9" customHeight="1" x14ac:dyDescent="0.25"/>
    <row r="287" s="188" customFormat="1" ht="9" customHeight="1" x14ac:dyDescent="0.25"/>
    <row r="288" s="188" customFormat="1" ht="9" customHeight="1" x14ac:dyDescent="0.25"/>
    <row r="289" s="188" customFormat="1" ht="9" customHeight="1" x14ac:dyDescent="0.25"/>
    <row r="290" s="188" customFormat="1" ht="9" customHeight="1" x14ac:dyDescent="0.25"/>
    <row r="291" s="188" customFormat="1" ht="9" customHeight="1" x14ac:dyDescent="0.25"/>
    <row r="292" s="188" customFormat="1" ht="9" customHeight="1" x14ac:dyDescent="0.25"/>
    <row r="293" s="188" customFormat="1" ht="9" customHeight="1" x14ac:dyDescent="0.25"/>
    <row r="294" s="188" customFormat="1" ht="9" customHeight="1" x14ac:dyDescent="0.25"/>
    <row r="295" s="188" customFormat="1" ht="9" customHeight="1" x14ac:dyDescent="0.25"/>
    <row r="296" s="188" customFormat="1" ht="9" customHeight="1" x14ac:dyDescent="0.25"/>
    <row r="297" s="188" customFormat="1" ht="9" customHeight="1" x14ac:dyDescent="0.25"/>
    <row r="298" s="188" customFormat="1" ht="9" customHeight="1" x14ac:dyDescent="0.25"/>
    <row r="299" s="188" customFormat="1" ht="9" customHeight="1" x14ac:dyDescent="0.25"/>
    <row r="300" s="188" customFormat="1" ht="9" customHeight="1" x14ac:dyDescent="0.25"/>
    <row r="301" s="188" customFormat="1" ht="9" customHeight="1" x14ac:dyDescent="0.25"/>
    <row r="302" s="188" customFormat="1" ht="9" customHeight="1" x14ac:dyDescent="0.25"/>
    <row r="303" s="188" customFormat="1" ht="9" customHeight="1" x14ac:dyDescent="0.25"/>
    <row r="304" s="188" customFormat="1" ht="9" customHeight="1" x14ac:dyDescent="0.25"/>
    <row r="305" s="188" customFormat="1" ht="9" customHeight="1" x14ac:dyDescent="0.25"/>
    <row r="306" s="188" customFormat="1" ht="9" customHeight="1" x14ac:dyDescent="0.25"/>
    <row r="307" s="188" customFormat="1" ht="9" customHeight="1" x14ac:dyDescent="0.25"/>
    <row r="308" s="188" customFormat="1" ht="9" customHeight="1" x14ac:dyDescent="0.25"/>
    <row r="309" s="188" customFormat="1" ht="9" customHeight="1" x14ac:dyDescent="0.25"/>
    <row r="310" s="188" customFormat="1" ht="9" customHeight="1" x14ac:dyDescent="0.25"/>
    <row r="311" s="188" customFormat="1" ht="9" customHeight="1" x14ac:dyDescent="0.25"/>
    <row r="312" s="188" customFormat="1" ht="9" customHeight="1" x14ac:dyDescent="0.25"/>
    <row r="313" s="188" customFormat="1" ht="9" customHeight="1" x14ac:dyDescent="0.25"/>
    <row r="314" s="188" customFormat="1" ht="9" customHeight="1" x14ac:dyDescent="0.25"/>
    <row r="315" s="188" customFormat="1" ht="9" customHeight="1" x14ac:dyDescent="0.25"/>
    <row r="316" s="188" customFormat="1" ht="9" customHeight="1" x14ac:dyDescent="0.25"/>
    <row r="317" s="188" customFormat="1" ht="9" customHeight="1" x14ac:dyDescent="0.25"/>
    <row r="318" s="188" customFormat="1" ht="9" customHeight="1" x14ac:dyDescent="0.25"/>
    <row r="319" s="188" customFormat="1" ht="9" customHeight="1" x14ac:dyDescent="0.25"/>
    <row r="320" s="188" customFormat="1" ht="9" customHeight="1" x14ac:dyDescent="0.25"/>
    <row r="321" s="188" customFormat="1" ht="9" customHeight="1" x14ac:dyDescent="0.25"/>
    <row r="322" s="188" customFormat="1" ht="9" customHeight="1" x14ac:dyDescent="0.25"/>
    <row r="323" s="188" customFormat="1" ht="9" customHeight="1" x14ac:dyDescent="0.25"/>
    <row r="324" s="188" customFormat="1" ht="9" customHeight="1" x14ac:dyDescent="0.25"/>
    <row r="325" s="188" customFormat="1" ht="9" customHeight="1" x14ac:dyDescent="0.25"/>
    <row r="326" s="188" customFormat="1" ht="9" customHeight="1" x14ac:dyDescent="0.25"/>
    <row r="327" s="188" customFormat="1" ht="9" customHeight="1" x14ac:dyDescent="0.25"/>
    <row r="328" s="188" customFormat="1" ht="9" customHeight="1" x14ac:dyDescent="0.25"/>
    <row r="329" s="188" customFormat="1" ht="9" customHeight="1" x14ac:dyDescent="0.25"/>
    <row r="330" s="188" customFormat="1" ht="9" customHeight="1" x14ac:dyDescent="0.25"/>
    <row r="331" s="188" customFormat="1" ht="9" customHeight="1" x14ac:dyDescent="0.25"/>
    <row r="332" s="188" customFormat="1" ht="9" customHeight="1" x14ac:dyDescent="0.25"/>
    <row r="333" s="188" customFormat="1" ht="9" customHeight="1" x14ac:dyDescent="0.25"/>
    <row r="334" s="188" customFormat="1" ht="9" customHeight="1" x14ac:dyDescent="0.25"/>
    <row r="335" s="188" customFormat="1" ht="9" customHeight="1" x14ac:dyDescent="0.25"/>
    <row r="336" s="188" customFormat="1" ht="9" customHeight="1" x14ac:dyDescent="0.25"/>
    <row r="337" s="188" customFormat="1" ht="9" customHeight="1" x14ac:dyDescent="0.25"/>
    <row r="338" s="188" customFormat="1" ht="9" customHeight="1" x14ac:dyDescent="0.25"/>
    <row r="339" s="188" customFormat="1" ht="9" customHeight="1" x14ac:dyDescent="0.25"/>
    <row r="340" s="188" customFormat="1" ht="9" customHeight="1" x14ac:dyDescent="0.25"/>
    <row r="341" s="188" customFormat="1" ht="9" customHeight="1" x14ac:dyDescent="0.25"/>
    <row r="342" s="188" customFormat="1" ht="9" customHeight="1" x14ac:dyDescent="0.25"/>
    <row r="343" s="188" customFormat="1" ht="9" customHeight="1" x14ac:dyDescent="0.25"/>
    <row r="344" s="188" customFormat="1" ht="9" customHeight="1" x14ac:dyDescent="0.25"/>
    <row r="345" s="188" customFormat="1" ht="9" customHeight="1" x14ac:dyDescent="0.25"/>
    <row r="346" s="188" customFormat="1" ht="9" customHeight="1" x14ac:dyDescent="0.25"/>
    <row r="347" s="188" customFormat="1" ht="9" customHeight="1" x14ac:dyDescent="0.25"/>
    <row r="348" s="188" customFormat="1" ht="9" customHeight="1" x14ac:dyDescent="0.25"/>
    <row r="349" s="188" customFormat="1" ht="9" customHeight="1" x14ac:dyDescent="0.25"/>
    <row r="350" s="188" customFormat="1" ht="9" customHeight="1" x14ac:dyDescent="0.25"/>
    <row r="351" s="188" customFormat="1" ht="9" customHeight="1" x14ac:dyDescent="0.25"/>
    <row r="352" s="188" customFormat="1" ht="9" customHeight="1" x14ac:dyDescent="0.25"/>
    <row r="353" s="188" customFormat="1" ht="9" customHeight="1" x14ac:dyDescent="0.25"/>
    <row r="354" s="188" customFormat="1" ht="9" customHeight="1" x14ac:dyDescent="0.25"/>
    <row r="355" s="188" customFormat="1" ht="9" customHeight="1" x14ac:dyDescent="0.25"/>
    <row r="356" s="188" customFormat="1" ht="9" customHeight="1" x14ac:dyDescent="0.25"/>
    <row r="357" s="188" customFormat="1" ht="9" customHeight="1" x14ac:dyDescent="0.25"/>
    <row r="358" s="188" customFormat="1" ht="9" customHeight="1" x14ac:dyDescent="0.25"/>
    <row r="359" s="188" customFormat="1" ht="9" customHeight="1" x14ac:dyDescent="0.25"/>
    <row r="360" s="188" customFormat="1" ht="9" customHeight="1" x14ac:dyDescent="0.25"/>
    <row r="361" s="188" customFormat="1" ht="9" customHeight="1" x14ac:dyDescent="0.25"/>
    <row r="362" s="188" customFormat="1" ht="9" customHeight="1" x14ac:dyDescent="0.25"/>
    <row r="363" s="188" customFormat="1" ht="9" customHeight="1" x14ac:dyDescent="0.25"/>
    <row r="364" s="188" customFormat="1" ht="9" customHeight="1" x14ac:dyDescent="0.25"/>
    <row r="365" s="188" customFormat="1" ht="9" customHeight="1" x14ac:dyDescent="0.25"/>
    <row r="366" s="188" customFormat="1" ht="9" customHeight="1" x14ac:dyDescent="0.25"/>
    <row r="367" s="188" customFormat="1" ht="9" customHeight="1" x14ac:dyDescent="0.25"/>
    <row r="368" s="188" customFormat="1" ht="9" customHeight="1" x14ac:dyDescent="0.25"/>
    <row r="369" s="188" customFormat="1" ht="9" customHeight="1" x14ac:dyDescent="0.25"/>
    <row r="370" s="188" customFormat="1" ht="9" customHeight="1" x14ac:dyDescent="0.25"/>
    <row r="371" s="188" customFormat="1" ht="9" customHeight="1" x14ac:dyDescent="0.25"/>
    <row r="372" s="188" customFormat="1" ht="9" customHeight="1" x14ac:dyDescent="0.25"/>
    <row r="373" s="188" customFormat="1" ht="9" customHeight="1" x14ac:dyDescent="0.25"/>
    <row r="374" s="188" customFormat="1" ht="9" customHeight="1" x14ac:dyDescent="0.25"/>
    <row r="375" s="188" customFormat="1" ht="9" customHeight="1" x14ac:dyDescent="0.25"/>
    <row r="376" s="188" customFormat="1" ht="9" customHeight="1" x14ac:dyDescent="0.25"/>
    <row r="377" s="188" customFormat="1" ht="9" customHeight="1" x14ac:dyDescent="0.25"/>
    <row r="378" s="188" customFormat="1" ht="9" customHeight="1" x14ac:dyDescent="0.25"/>
    <row r="379" s="188" customFormat="1" ht="9" customHeight="1" x14ac:dyDescent="0.25"/>
    <row r="380" s="188" customFormat="1" ht="9" customHeight="1" x14ac:dyDescent="0.25"/>
    <row r="381" s="188" customFormat="1" ht="9" customHeight="1" x14ac:dyDescent="0.25"/>
    <row r="382" s="188" customFormat="1" ht="9" customHeight="1" x14ac:dyDescent="0.25"/>
    <row r="383" s="188" customFormat="1" ht="9" customHeight="1" x14ac:dyDescent="0.25"/>
    <row r="384" s="188" customFormat="1" ht="9" customHeight="1" x14ac:dyDescent="0.25"/>
    <row r="385" s="188" customFormat="1" ht="9" customHeight="1" x14ac:dyDescent="0.25"/>
    <row r="386" s="188" customFormat="1" ht="9" customHeight="1" x14ac:dyDescent="0.25"/>
    <row r="387" s="188" customFormat="1" ht="9" customHeight="1" x14ac:dyDescent="0.25"/>
    <row r="388" s="188" customFormat="1" ht="9" customHeight="1" x14ac:dyDescent="0.25"/>
    <row r="389" s="188" customFormat="1" ht="9" customHeight="1" x14ac:dyDescent="0.25"/>
    <row r="390" s="188" customFormat="1" ht="9" customHeight="1" x14ac:dyDescent="0.25"/>
    <row r="391" s="188" customFormat="1" ht="9" customHeight="1" x14ac:dyDescent="0.25"/>
    <row r="392" s="188" customFormat="1" ht="9" customHeight="1" x14ac:dyDescent="0.25"/>
    <row r="393" s="188" customFormat="1" ht="9" customHeight="1" x14ac:dyDescent="0.25"/>
    <row r="394" s="188" customFormat="1" ht="9" customHeight="1" x14ac:dyDescent="0.25"/>
    <row r="395" s="188" customFormat="1" ht="9" customHeight="1" x14ac:dyDescent="0.25"/>
    <row r="396" s="188" customFormat="1" ht="9" customHeight="1" x14ac:dyDescent="0.25"/>
    <row r="397" s="188" customFormat="1" ht="9" customHeight="1" x14ac:dyDescent="0.25"/>
    <row r="398" s="188" customFormat="1" ht="9" customHeight="1" x14ac:dyDescent="0.25"/>
    <row r="399" s="188" customFormat="1" ht="9" customHeight="1" x14ac:dyDescent="0.25"/>
    <row r="400" s="188" customFormat="1" ht="9" customHeight="1" x14ac:dyDescent="0.25"/>
    <row r="401" s="188" customFormat="1" ht="9" customHeight="1" x14ac:dyDescent="0.25"/>
    <row r="402" s="188" customFormat="1" ht="9" customHeight="1" x14ac:dyDescent="0.25"/>
    <row r="403" s="188" customFormat="1" ht="9" customHeight="1" x14ac:dyDescent="0.25"/>
    <row r="404" s="188" customFormat="1" ht="9" customHeight="1" x14ac:dyDescent="0.25"/>
    <row r="405" s="188" customFormat="1" ht="9" customHeight="1" x14ac:dyDescent="0.25"/>
    <row r="406" s="188" customFormat="1" ht="9" customHeight="1" x14ac:dyDescent="0.25"/>
    <row r="407" s="188" customFormat="1" ht="9" customHeight="1" x14ac:dyDescent="0.25"/>
    <row r="408" s="188" customFormat="1" ht="9" customHeight="1" x14ac:dyDescent="0.25"/>
    <row r="409" s="188" customFormat="1" ht="9" customHeight="1" x14ac:dyDescent="0.25"/>
    <row r="410" s="188" customFormat="1" ht="9" customHeight="1" x14ac:dyDescent="0.25"/>
    <row r="411" s="188" customFormat="1" ht="9" customHeight="1" x14ac:dyDescent="0.25"/>
    <row r="412" s="188" customFormat="1" ht="9" customHeight="1" x14ac:dyDescent="0.25"/>
    <row r="413" s="188" customFormat="1" ht="9" customHeight="1" x14ac:dyDescent="0.25"/>
    <row r="414" s="188" customFormat="1" ht="9" customHeight="1" x14ac:dyDescent="0.25"/>
    <row r="415" s="188" customFormat="1" ht="9" customHeight="1" x14ac:dyDescent="0.25"/>
    <row r="416" s="188" customFormat="1" ht="9" customHeight="1" x14ac:dyDescent="0.25"/>
    <row r="417" s="188" customFormat="1" ht="9" customHeight="1" x14ac:dyDescent="0.25"/>
    <row r="418" s="188" customFormat="1" ht="9" customHeight="1" x14ac:dyDescent="0.25"/>
    <row r="419" s="188" customFormat="1" ht="9" customHeight="1" x14ac:dyDescent="0.25"/>
    <row r="420" s="188" customFormat="1" ht="9" customHeight="1" x14ac:dyDescent="0.25"/>
    <row r="421" s="188" customFormat="1" ht="9" customHeight="1" x14ac:dyDescent="0.25"/>
    <row r="422" s="188" customFormat="1" ht="9" customHeight="1" x14ac:dyDescent="0.25"/>
    <row r="423" s="188" customFormat="1" ht="9" customHeight="1" x14ac:dyDescent="0.25"/>
    <row r="424" s="188" customFormat="1" ht="9" customHeight="1" x14ac:dyDescent="0.25"/>
    <row r="425" s="188" customFormat="1" ht="9" customHeight="1" x14ac:dyDescent="0.25"/>
    <row r="426" s="188" customFormat="1" ht="9" customHeight="1" x14ac:dyDescent="0.25"/>
    <row r="427" s="188" customFormat="1" ht="9" customHeight="1" x14ac:dyDescent="0.25"/>
    <row r="428" s="188" customFormat="1" ht="9" customHeight="1" x14ac:dyDescent="0.25"/>
    <row r="429" s="188" customFormat="1" ht="9" customHeight="1" x14ac:dyDescent="0.25"/>
    <row r="430" s="188" customFormat="1" ht="9" customHeight="1" x14ac:dyDescent="0.25"/>
    <row r="431" s="188" customFormat="1" ht="9" customHeight="1" x14ac:dyDescent="0.25"/>
    <row r="432" s="188" customFormat="1" ht="9" customHeight="1" x14ac:dyDescent="0.25"/>
    <row r="433" s="188" customFormat="1" ht="9" customHeight="1" x14ac:dyDescent="0.25"/>
    <row r="434" s="188" customFormat="1" ht="9" customHeight="1" x14ac:dyDescent="0.25"/>
    <row r="435" s="188" customFormat="1" ht="9" customHeight="1" x14ac:dyDescent="0.25"/>
    <row r="436" s="188" customFormat="1" ht="9" customHeight="1" x14ac:dyDescent="0.25"/>
    <row r="437" s="188" customFormat="1" ht="9" customHeight="1" x14ac:dyDescent="0.25"/>
    <row r="438" s="188" customFormat="1" ht="9" customHeight="1" x14ac:dyDescent="0.25"/>
    <row r="439" s="188" customFormat="1" ht="9" customHeight="1" x14ac:dyDescent="0.25"/>
    <row r="440" s="188" customFormat="1" ht="9" customHeight="1" x14ac:dyDescent="0.25"/>
    <row r="441" s="188" customFormat="1" ht="9" customHeight="1" x14ac:dyDescent="0.25"/>
    <row r="442" s="188" customFormat="1" ht="9" customHeight="1" x14ac:dyDescent="0.25"/>
    <row r="443" s="188" customFormat="1" ht="9" customHeight="1" x14ac:dyDescent="0.25"/>
    <row r="444" s="188" customFormat="1" ht="9" customHeight="1" x14ac:dyDescent="0.25"/>
    <row r="445" s="188" customFormat="1" ht="9" customHeight="1" x14ac:dyDescent="0.25"/>
    <row r="446" s="188" customFormat="1" ht="9" customHeight="1" x14ac:dyDescent="0.25"/>
    <row r="447" s="188" customFormat="1" ht="9" customHeight="1" x14ac:dyDescent="0.25"/>
    <row r="448" s="188" customFormat="1" ht="9" customHeight="1" x14ac:dyDescent="0.25"/>
    <row r="449" s="188" customFormat="1" ht="9" customHeight="1" x14ac:dyDescent="0.25"/>
    <row r="450" s="188" customFormat="1" ht="9" customHeight="1" x14ac:dyDescent="0.25"/>
    <row r="451" s="188" customFormat="1" ht="9" customHeight="1" x14ac:dyDescent="0.25"/>
    <row r="452" s="188" customFormat="1" ht="9" customHeight="1" x14ac:dyDescent="0.25"/>
    <row r="453" s="188" customFormat="1" ht="9" customHeight="1" x14ac:dyDescent="0.25"/>
    <row r="454" s="188" customFormat="1" ht="9" customHeight="1" x14ac:dyDescent="0.25"/>
    <row r="455" s="188" customFormat="1" ht="9" customHeight="1" x14ac:dyDescent="0.25"/>
    <row r="456" s="188" customFormat="1" ht="9" customHeight="1" x14ac:dyDescent="0.25"/>
    <row r="457" s="188" customFormat="1" ht="9" customHeight="1" x14ac:dyDescent="0.25"/>
    <row r="458" s="188" customFormat="1" ht="9" customHeight="1" x14ac:dyDescent="0.25"/>
    <row r="459" s="188" customFormat="1" ht="9" customHeight="1" x14ac:dyDescent="0.25"/>
    <row r="460" s="188" customFormat="1" ht="9" customHeight="1" x14ac:dyDescent="0.25"/>
    <row r="461" s="188" customFormat="1" ht="9" customHeight="1" x14ac:dyDescent="0.25"/>
    <row r="462" s="188" customFormat="1" ht="9" customHeight="1" x14ac:dyDescent="0.25"/>
    <row r="463" s="188" customFormat="1" ht="9" customHeight="1" x14ac:dyDescent="0.25"/>
    <row r="464" s="188" customFormat="1" ht="9" customHeight="1" x14ac:dyDescent="0.25"/>
    <row r="465" s="188" customFormat="1" ht="9" customHeight="1" x14ac:dyDescent="0.25"/>
    <row r="466" s="188" customFormat="1" ht="9" customHeight="1" x14ac:dyDescent="0.25"/>
    <row r="467" s="188" customFormat="1" ht="9" customHeight="1" x14ac:dyDescent="0.25"/>
    <row r="468" s="188" customFormat="1" ht="9" customHeight="1" x14ac:dyDescent="0.25"/>
    <row r="469" s="188" customFormat="1" ht="9" customHeight="1" x14ac:dyDescent="0.25"/>
    <row r="470" s="188" customFormat="1" ht="9" customHeight="1" x14ac:dyDescent="0.25"/>
    <row r="471" s="188" customFormat="1" ht="9" customHeight="1" x14ac:dyDescent="0.25"/>
    <row r="472" s="188" customFormat="1" ht="9" customHeight="1" x14ac:dyDescent="0.25"/>
    <row r="473" s="188" customFormat="1" ht="9" customHeight="1" x14ac:dyDescent="0.25"/>
    <row r="474" s="188" customFormat="1" ht="9" customHeight="1" x14ac:dyDescent="0.25"/>
    <row r="475" s="188" customFormat="1" ht="9" customHeight="1" x14ac:dyDescent="0.25"/>
    <row r="476" s="188" customFormat="1" ht="9" customHeight="1" x14ac:dyDescent="0.25"/>
    <row r="477" s="188" customFormat="1" ht="9" customHeight="1" x14ac:dyDescent="0.25"/>
    <row r="478" s="188" customFormat="1" ht="9" customHeight="1" x14ac:dyDescent="0.25"/>
    <row r="479" s="188" customFormat="1" ht="9" customHeight="1" x14ac:dyDescent="0.25"/>
    <row r="480" s="188" customFormat="1" ht="9" customHeight="1" x14ac:dyDescent="0.25"/>
    <row r="481" s="188" customFormat="1" ht="9" customHeight="1" x14ac:dyDescent="0.25"/>
    <row r="482" s="188" customFormat="1" ht="9" customHeight="1" x14ac:dyDescent="0.25"/>
    <row r="483" s="188" customFormat="1" ht="9" customHeight="1" x14ac:dyDescent="0.25"/>
    <row r="484" s="188" customFormat="1" ht="9" customHeight="1" x14ac:dyDescent="0.25"/>
    <row r="485" s="188" customFormat="1" ht="9" customHeight="1" x14ac:dyDescent="0.25"/>
    <row r="486" s="188" customFormat="1" ht="9" customHeight="1" x14ac:dyDescent="0.25"/>
    <row r="487" s="188" customFormat="1" ht="9" customHeight="1" x14ac:dyDescent="0.25"/>
    <row r="488" s="188" customFormat="1" ht="9" customHeight="1" x14ac:dyDescent="0.25"/>
    <row r="489" s="188" customFormat="1" ht="9" customHeight="1" x14ac:dyDescent="0.25"/>
    <row r="490" s="188" customFormat="1" ht="9" customHeight="1" x14ac:dyDescent="0.25"/>
    <row r="491" s="188" customFormat="1" ht="9" customHeight="1" x14ac:dyDescent="0.25"/>
    <row r="492" s="188" customFormat="1" ht="9" customHeight="1" x14ac:dyDescent="0.25"/>
    <row r="493" s="188" customFormat="1" ht="9" customHeight="1" x14ac:dyDescent="0.25"/>
    <row r="494" s="188" customFormat="1" ht="9" customHeight="1" x14ac:dyDescent="0.25"/>
    <row r="495" s="188" customFormat="1" ht="9" customHeight="1" x14ac:dyDescent="0.25"/>
    <row r="496" s="188" customFormat="1" ht="9" customHeight="1" x14ac:dyDescent="0.25"/>
    <row r="497" s="188" customFormat="1" ht="9" customHeight="1" x14ac:dyDescent="0.25"/>
    <row r="498" s="188" customFormat="1" ht="9" customHeight="1" x14ac:dyDescent="0.25"/>
    <row r="499" s="188" customFormat="1" ht="9" customHeight="1" x14ac:dyDescent="0.25"/>
    <row r="500" s="188" customFormat="1" ht="9" customHeight="1" x14ac:dyDescent="0.25"/>
    <row r="501" s="188" customFormat="1" ht="9" customHeight="1" x14ac:dyDescent="0.25"/>
    <row r="502" s="188" customFormat="1" ht="9" customHeight="1" x14ac:dyDescent="0.25"/>
    <row r="503" s="188" customFormat="1" ht="9" customHeight="1" x14ac:dyDescent="0.25"/>
    <row r="504" s="188" customFormat="1" ht="9" customHeight="1" x14ac:dyDescent="0.25"/>
    <row r="505" s="188" customFormat="1" ht="9" customHeight="1" x14ac:dyDescent="0.25"/>
    <row r="506" s="188" customFormat="1" ht="9" customHeight="1" x14ac:dyDescent="0.25"/>
    <row r="507" s="188" customFormat="1" ht="9" customHeight="1" x14ac:dyDescent="0.25"/>
    <row r="508" s="188" customFormat="1" ht="9" customHeight="1" x14ac:dyDescent="0.25"/>
    <row r="509" s="188" customFormat="1" ht="9" customHeight="1" x14ac:dyDescent="0.25"/>
    <row r="510" s="188" customFormat="1" ht="9" customHeight="1" x14ac:dyDescent="0.25"/>
    <row r="511" s="188" customFormat="1" ht="9" customHeight="1" x14ac:dyDescent="0.25"/>
    <row r="512" s="188" customFormat="1" ht="9" customHeight="1" x14ac:dyDescent="0.25"/>
    <row r="513" s="188" customFormat="1" ht="9" customHeight="1" x14ac:dyDescent="0.25"/>
    <row r="514" s="188" customFormat="1" ht="9" customHeight="1" x14ac:dyDescent="0.25"/>
    <row r="515" s="188" customFormat="1" ht="9" customHeight="1" x14ac:dyDescent="0.25"/>
    <row r="516" s="188" customFormat="1" ht="9" customHeight="1" x14ac:dyDescent="0.25"/>
    <row r="517" s="188" customFormat="1" ht="9" customHeight="1" x14ac:dyDescent="0.25"/>
    <row r="518" s="188" customFormat="1" ht="9" customHeight="1" x14ac:dyDescent="0.25"/>
    <row r="519" s="188" customFormat="1" ht="9" customHeight="1" x14ac:dyDescent="0.25"/>
    <row r="520" s="188" customFormat="1" ht="9" customHeight="1" x14ac:dyDescent="0.25"/>
    <row r="521" s="188" customFormat="1" ht="9" customHeight="1" x14ac:dyDescent="0.25"/>
    <row r="522" s="188" customFormat="1" ht="9" customHeight="1" x14ac:dyDescent="0.25"/>
    <row r="523" s="188" customFormat="1" ht="9" customHeight="1" x14ac:dyDescent="0.25"/>
    <row r="524" s="188" customFormat="1" ht="9" customHeight="1" x14ac:dyDescent="0.25"/>
    <row r="525" s="188" customFormat="1" ht="9" customHeight="1" x14ac:dyDescent="0.25"/>
    <row r="526" s="188" customFormat="1" ht="9" customHeight="1" x14ac:dyDescent="0.25"/>
    <row r="527" s="188" customFormat="1" ht="9" customHeight="1" x14ac:dyDescent="0.25"/>
    <row r="528" s="188" customFormat="1" ht="9" customHeight="1" x14ac:dyDescent="0.25"/>
    <row r="529" s="188" customFormat="1" ht="9" customHeight="1" x14ac:dyDescent="0.25"/>
    <row r="530" s="188" customFormat="1" ht="9" customHeight="1" x14ac:dyDescent="0.25"/>
    <row r="531" s="188" customFormat="1" ht="9" customHeight="1" x14ac:dyDescent="0.25"/>
    <row r="532" s="188" customFormat="1" ht="9" customHeight="1" x14ac:dyDescent="0.25"/>
    <row r="533" s="188" customFormat="1" ht="9" customHeight="1" x14ac:dyDescent="0.25"/>
    <row r="534" s="188" customFormat="1" ht="9" customHeight="1" x14ac:dyDescent="0.25"/>
    <row r="535" s="188" customFormat="1" ht="9" customHeight="1" x14ac:dyDescent="0.25"/>
    <row r="536" s="188" customFormat="1" ht="9" customHeight="1" x14ac:dyDescent="0.25"/>
    <row r="537" s="188" customFormat="1" ht="9" customHeight="1" x14ac:dyDescent="0.25"/>
    <row r="538" s="188" customFormat="1" ht="9" customHeight="1" x14ac:dyDescent="0.25"/>
    <row r="539" s="188" customFormat="1" ht="9" customHeight="1" x14ac:dyDescent="0.25"/>
    <row r="540" s="188" customFormat="1" ht="9" customHeight="1" x14ac:dyDescent="0.25"/>
    <row r="541" s="188" customFormat="1" ht="9" customHeight="1" x14ac:dyDescent="0.25"/>
    <row r="542" s="188" customFormat="1" ht="9" customHeight="1" x14ac:dyDescent="0.25"/>
    <row r="543" s="188" customFormat="1" ht="9" customHeight="1" x14ac:dyDescent="0.25"/>
    <row r="544" s="188" customFormat="1" ht="9" customHeight="1" x14ac:dyDescent="0.25"/>
    <row r="545" s="188" customFormat="1" ht="9" customHeight="1" x14ac:dyDescent="0.25"/>
    <row r="546" s="188" customFormat="1" ht="9" customHeight="1" x14ac:dyDescent="0.25"/>
    <row r="547" s="188" customFormat="1" ht="9" customHeight="1" x14ac:dyDescent="0.25"/>
    <row r="548" s="188" customFormat="1" ht="9" customHeight="1" x14ac:dyDescent="0.25"/>
    <row r="549" s="188" customFormat="1" ht="9" customHeight="1" x14ac:dyDescent="0.25"/>
    <row r="550" s="188" customFormat="1" ht="9" customHeight="1" x14ac:dyDescent="0.25"/>
    <row r="551" s="188" customFormat="1" ht="9" customHeight="1" x14ac:dyDescent="0.25"/>
    <row r="552" s="188" customFormat="1" ht="9" customHeight="1" x14ac:dyDescent="0.25"/>
    <row r="553" s="188" customFormat="1" ht="9" customHeight="1" x14ac:dyDescent="0.25"/>
    <row r="554" s="188" customFormat="1" ht="9" customHeight="1" x14ac:dyDescent="0.25"/>
    <row r="555" s="188" customFormat="1" ht="9" customHeight="1" x14ac:dyDescent="0.25"/>
    <row r="556" s="188" customFormat="1" ht="9" customHeight="1" x14ac:dyDescent="0.25"/>
    <row r="557" s="188" customFormat="1" ht="9" customHeight="1" x14ac:dyDescent="0.25"/>
    <row r="558" s="188" customFormat="1" ht="9" customHeight="1" x14ac:dyDescent="0.25"/>
    <row r="559" s="188" customFormat="1" ht="9" customHeight="1" x14ac:dyDescent="0.25"/>
    <row r="560" s="188" customFormat="1" ht="9" customHeight="1" x14ac:dyDescent="0.25"/>
    <row r="561" s="188" customFormat="1" ht="9" customHeight="1" x14ac:dyDescent="0.25"/>
    <row r="562" s="188" customFormat="1" ht="9" customHeight="1" x14ac:dyDescent="0.25"/>
    <row r="563" s="188" customFormat="1" ht="9" customHeight="1" x14ac:dyDescent="0.25"/>
    <row r="564" s="188" customFormat="1" ht="9" customHeight="1" x14ac:dyDescent="0.25"/>
    <row r="565" s="188" customFormat="1" ht="9" customHeight="1" x14ac:dyDescent="0.25"/>
    <row r="566" s="188" customFormat="1" ht="9" customHeight="1" x14ac:dyDescent="0.25"/>
    <row r="567" s="188" customFormat="1" ht="9" customHeight="1" x14ac:dyDescent="0.25"/>
    <row r="568" s="188" customFormat="1" ht="9" customHeight="1" x14ac:dyDescent="0.25"/>
    <row r="569" s="188" customFormat="1" ht="9" customHeight="1" x14ac:dyDescent="0.25"/>
    <row r="570" s="188" customFormat="1" ht="9" customHeight="1" x14ac:dyDescent="0.25"/>
    <row r="571" s="188" customFormat="1" ht="9" customHeight="1" x14ac:dyDescent="0.25"/>
    <row r="572" s="188" customFormat="1" ht="9" customHeight="1" x14ac:dyDescent="0.25"/>
    <row r="573" s="188" customFormat="1" ht="9" customHeight="1" x14ac:dyDescent="0.25"/>
    <row r="574" s="188" customFormat="1" ht="9" customHeight="1" x14ac:dyDescent="0.25"/>
    <row r="575" s="188" customFormat="1" ht="9" customHeight="1" x14ac:dyDescent="0.25"/>
    <row r="576" s="188" customFormat="1" ht="9" customHeight="1" x14ac:dyDescent="0.25"/>
    <row r="577" s="188" customFormat="1" ht="9" customHeight="1" x14ac:dyDescent="0.25"/>
    <row r="578" s="188" customFormat="1" ht="9" customHeight="1" x14ac:dyDescent="0.25"/>
    <row r="579" s="188" customFormat="1" ht="9" customHeight="1" x14ac:dyDescent="0.25"/>
    <row r="580" s="188" customFormat="1" ht="9" customHeight="1" x14ac:dyDescent="0.25"/>
    <row r="581" s="188" customFormat="1" ht="9" customHeight="1" x14ac:dyDescent="0.25"/>
    <row r="582" s="188" customFormat="1" ht="9" customHeight="1" x14ac:dyDescent="0.25"/>
    <row r="583" s="188" customFormat="1" ht="9" customHeight="1" x14ac:dyDescent="0.25"/>
    <row r="584" s="188" customFormat="1" ht="9" customHeight="1" x14ac:dyDescent="0.25"/>
    <row r="585" s="188" customFormat="1" ht="9" customHeight="1" x14ac:dyDescent="0.25"/>
    <row r="586" s="188" customFormat="1" ht="9" customHeight="1" x14ac:dyDescent="0.25"/>
    <row r="587" s="188" customFormat="1" ht="9" customHeight="1" x14ac:dyDescent="0.25"/>
    <row r="588" s="188" customFormat="1" ht="9" customHeight="1" x14ac:dyDescent="0.25"/>
    <row r="589" s="188" customFormat="1" ht="9" customHeight="1" x14ac:dyDescent="0.25"/>
    <row r="590" s="188" customFormat="1" ht="9" customHeight="1" x14ac:dyDescent="0.25"/>
    <row r="591" s="188" customFormat="1" ht="9" customHeight="1" x14ac:dyDescent="0.25"/>
    <row r="592" s="188" customFormat="1" ht="9" customHeight="1" x14ac:dyDescent="0.25"/>
    <row r="593" s="188" customFormat="1" ht="9" customHeight="1" x14ac:dyDescent="0.25"/>
    <row r="594" s="188" customFormat="1" ht="9" customHeight="1" x14ac:dyDescent="0.25"/>
    <row r="595" s="188" customFormat="1" ht="9" customHeight="1" x14ac:dyDescent="0.25"/>
    <row r="596" s="188" customFormat="1" ht="9" customHeight="1" x14ac:dyDescent="0.25"/>
    <row r="597" s="188" customFormat="1" ht="9" customHeight="1" x14ac:dyDescent="0.25"/>
    <row r="598" s="188" customFormat="1" ht="9" customHeight="1" x14ac:dyDescent="0.25"/>
    <row r="599" s="188" customFormat="1" ht="9" customHeight="1" x14ac:dyDescent="0.25"/>
    <row r="600" s="188" customFormat="1" ht="9" customHeight="1" x14ac:dyDescent="0.25"/>
    <row r="601" s="188" customFormat="1" ht="9" customHeight="1" x14ac:dyDescent="0.25"/>
    <row r="602" s="188" customFormat="1" ht="9" customHeight="1" x14ac:dyDescent="0.25"/>
    <row r="603" s="188" customFormat="1" ht="9" customHeight="1" x14ac:dyDescent="0.25"/>
    <row r="604" s="188" customFormat="1" ht="9" customHeight="1" x14ac:dyDescent="0.25"/>
    <row r="605" s="188" customFormat="1" ht="9" customHeight="1" x14ac:dyDescent="0.25"/>
    <row r="606" s="188" customFormat="1" ht="9" customHeight="1" x14ac:dyDescent="0.25"/>
    <row r="607" s="188" customFormat="1" ht="9" customHeight="1" x14ac:dyDescent="0.25"/>
    <row r="608" s="188" customFormat="1" ht="9" customHeight="1" x14ac:dyDescent="0.25"/>
    <row r="609" s="188" customFormat="1" ht="9" customHeight="1" x14ac:dyDescent="0.25"/>
    <row r="610" s="188" customFormat="1" ht="9" customHeight="1" x14ac:dyDescent="0.25"/>
    <row r="611" s="188" customFormat="1" ht="9" customHeight="1" x14ac:dyDescent="0.25"/>
    <row r="612" s="188" customFormat="1" ht="9" customHeight="1" x14ac:dyDescent="0.25"/>
    <row r="613" s="188" customFormat="1" ht="9" customHeight="1" x14ac:dyDescent="0.25"/>
    <row r="614" s="188" customFormat="1" ht="9" customHeight="1" x14ac:dyDescent="0.25"/>
    <row r="615" s="188" customFormat="1" ht="9" customHeight="1" x14ac:dyDescent="0.25"/>
    <row r="616" s="188" customFormat="1" ht="9" customHeight="1" x14ac:dyDescent="0.25"/>
    <row r="617" s="188" customFormat="1" ht="9" customHeight="1" x14ac:dyDescent="0.25"/>
    <row r="618" s="188" customFormat="1" ht="9" customHeight="1" x14ac:dyDescent="0.25"/>
    <row r="619" s="188" customFormat="1" ht="9" customHeight="1" x14ac:dyDescent="0.25"/>
    <row r="620" s="188" customFormat="1" ht="9" customHeight="1" x14ac:dyDescent="0.25"/>
    <row r="621" s="188" customFormat="1" ht="9" customHeight="1" x14ac:dyDescent="0.25"/>
    <row r="622" s="188" customFormat="1" ht="9" customHeight="1" x14ac:dyDescent="0.25"/>
    <row r="623" s="188" customFormat="1" ht="9" customHeight="1" x14ac:dyDescent="0.25"/>
    <row r="624" s="188" customFormat="1" ht="9" customHeight="1" x14ac:dyDescent="0.25"/>
    <row r="625" s="188" customFormat="1" ht="9" customHeight="1" x14ac:dyDescent="0.25"/>
    <row r="626" s="188" customFormat="1" ht="9" customHeight="1" x14ac:dyDescent="0.25"/>
    <row r="627" s="188" customFormat="1" ht="9" customHeight="1" x14ac:dyDescent="0.25"/>
    <row r="628" s="188" customFormat="1" ht="9" customHeight="1" x14ac:dyDescent="0.25"/>
    <row r="629" s="188" customFormat="1" ht="9" customHeight="1" x14ac:dyDescent="0.25"/>
    <row r="630" s="188" customFormat="1" ht="9" customHeight="1" x14ac:dyDescent="0.25"/>
    <row r="631" s="188" customFormat="1" ht="9" customHeight="1" x14ac:dyDescent="0.25"/>
    <row r="632" s="188" customFormat="1" ht="9" customHeight="1" x14ac:dyDescent="0.25"/>
    <row r="633" s="188" customFormat="1" ht="9" customHeight="1" x14ac:dyDescent="0.25"/>
    <row r="634" s="188" customFormat="1" ht="9" customHeight="1" x14ac:dyDescent="0.25"/>
    <row r="635" s="188" customFormat="1" ht="9" customHeight="1" x14ac:dyDescent="0.25"/>
    <row r="636" s="188" customFormat="1" ht="9" customHeight="1" x14ac:dyDescent="0.25"/>
    <row r="637" s="188" customFormat="1" ht="9" customHeight="1" x14ac:dyDescent="0.25"/>
    <row r="638" s="188" customFormat="1" ht="9" customHeight="1" x14ac:dyDescent="0.25"/>
    <row r="639" s="188" customFormat="1" ht="9" customHeight="1" x14ac:dyDescent="0.25"/>
    <row r="640" s="188" customFormat="1" ht="9" customHeight="1" x14ac:dyDescent="0.25"/>
    <row r="641" s="188" customFormat="1" ht="9" customHeight="1" x14ac:dyDescent="0.25"/>
    <row r="642" s="188" customFormat="1" ht="9" customHeight="1" x14ac:dyDescent="0.25"/>
    <row r="643" s="188" customFormat="1" ht="9" customHeight="1" x14ac:dyDescent="0.25"/>
    <row r="644" s="188" customFormat="1" ht="9" customHeight="1" x14ac:dyDescent="0.25"/>
    <row r="645" s="188" customFormat="1" ht="9" customHeight="1" x14ac:dyDescent="0.25"/>
    <row r="646" s="188" customFormat="1" ht="9" customHeight="1" x14ac:dyDescent="0.25"/>
    <row r="647" s="188" customFormat="1" ht="9" customHeight="1" x14ac:dyDescent="0.25"/>
    <row r="648" s="188" customFormat="1" ht="9" customHeight="1" x14ac:dyDescent="0.25"/>
    <row r="649" s="188" customFormat="1" ht="9" customHeight="1" x14ac:dyDescent="0.25"/>
    <row r="650" s="188" customFormat="1" ht="9" customHeight="1" x14ac:dyDescent="0.25"/>
    <row r="651" s="188" customFormat="1" ht="9" customHeight="1" x14ac:dyDescent="0.25"/>
    <row r="652" s="188" customFormat="1" ht="9" customHeight="1" x14ac:dyDescent="0.25"/>
    <row r="653" s="188" customFormat="1" ht="9" customHeight="1" x14ac:dyDescent="0.25"/>
    <row r="654" s="188" customFormat="1" ht="9" customHeight="1" x14ac:dyDescent="0.25"/>
    <row r="655" s="188" customFormat="1" ht="9" customHeight="1" x14ac:dyDescent="0.25"/>
    <row r="656" s="188" customFormat="1" ht="9" customHeight="1" x14ac:dyDescent="0.25"/>
    <row r="657" s="188" customFormat="1" ht="9" customHeight="1" x14ac:dyDescent="0.25"/>
    <row r="658" s="188" customFormat="1" ht="9" customHeight="1" x14ac:dyDescent="0.25"/>
    <row r="659" s="188" customFormat="1" ht="9" customHeight="1" x14ac:dyDescent="0.25"/>
    <row r="660" s="188" customFormat="1" ht="9" customHeight="1" x14ac:dyDescent="0.25"/>
    <row r="661" s="188" customFormat="1" ht="9" customHeight="1" x14ac:dyDescent="0.25"/>
    <row r="662" s="188" customFormat="1" ht="9" customHeight="1" x14ac:dyDescent="0.25"/>
    <row r="663" s="188" customFormat="1" ht="9" customHeight="1" x14ac:dyDescent="0.25"/>
    <row r="664" s="188" customFormat="1" ht="9" customHeight="1" x14ac:dyDescent="0.25"/>
    <row r="665" s="188" customFormat="1" ht="9" customHeight="1" x14ac:dyDescent="0.25"/>
    <row r="666" s="188" customFormat="1" ht="9" customHeight="1" x14ac:dyDescent="0.25"/>
    <row r="667" s="188" customFormat="1" ht="9" customHeight="1" x14ac:dyDescent="0.25"/>
    <row r="668" s="188" customFormat="1" ht="9" customHeight="1" x14ac:dyDescent="0.25"/>
    <row r="669" s="188" customFormat="1" ht="9" customHeight="1" x14ac:dyDescent="0.25"/>
    <row r="670" s="188" customFormat="1" ht="9" customHeight="1" x14ac:dyDescent="0.25"/>
    <row r="671" s="188" customFormat="1" ht="9" customHeight="1" x14ac:dyDescent="0.25"/>
    <row r="672" s="188" customFormat="1" ht="9" customHeight="1" x14ac:dyDescent="0.25"/>
    <row r="673" s="188" customFormat="1" ht="9" customHeight="1" x14ac:dyDescent="0.25"/>
    <row r="674" s="188" customFormat="1" ht="9" customHeight="1" x14ac:dyDescent="0.25"/>
    <row r="675" s="188" customFormat="1" ht="9" customHeight="1" x14ac:dyDescent="0.25"/>
    <row r="676" s="188" customFormat="1" ht="9" customHeight="1" x14ac:dyDescent="0.25"/>
    <row r="677" s="188" customFormat="1" ht="9" customHeight="1" x14ac:dyDescent="0.25"/>
    <row r="678" s="188" customFormat="1" ht="9" customHeight="1" x14ac:dyDescent="0.25"/>
    <row r="679" s="188" customFormat="1" ht="9" customHeight="1" x14ac:dyDescent="0.25"/>
    <row r="680" s="188" customFormat="1" ht="9" customHeight="1" x14ac:dyDescent="0.25"/>
    <row r="681" s="188" customFormat="1" ht="9" customHeight="1" x14ac:dyDescent="0.25"/>
    <row r="682" s="188" customFormat="1" ht="9" customHeight="1" x14ac:dyDescent="0.25"/>
    <row r="683" s="188" customFormat="1" ht="9" customHeight="1" x14ac:dyDescent="0.25"/>
    <row r="684" s="188" customFormat="1" ht="9" customHeight="1" x14ac:dyDescent="0.25"/>
    <row r="685" s="188" customFormat="1" ht="9" customHeight="1" x14ac:dyDescent="0.25"/>
    <row r="686" s="188" customFormat="1" ht="9" customHeight="1" x14ac:dyDescent="0.25"/>
    <row r="687" s="188" customFormat="1" ht="9" customHeight="1" x14ac:dyDescent="0.25"/>
    <row r="688" s="188" customFormat="1" ht="9" customHeight="1" x14ac:dyDescent="0.25"/>
    <row r="689" s="188" customFormat="1" ht="9" customHeight="1" x14ac:dyDescent="0.25"/>
    <row r="690" s="188" customFormat="1" ht="9" customHeight="1" x14ac:dyDescent="0.25"/>
    <row r="691" s="188" customFormat="1" ht="9" customHeight="1" x14ac:dyDescent="0.25"/>
    <row r="692" s="188" customFormat="1" ht="9" customHeight="1" x14ac:dyDescent="0.25"/>
    <row r="693" s="188" customFormat="1" ht="9" customHeight="1" x14ac:dyDescent="0.25"/>
    <row r="694" s="188" customFormat="1" ht="9" customHeight="1" x14ac:dyDescent="0.25"/>
    <row r="695" s="188" customFormat="1" ht="9" customHeight="1" x14ac:dyDescent="0.25"/>
    <row r="696" s="188" customFormat="1" ht="9" customHeight="1" x14ac:dyDescent="0.25"/>
    <row r="697" s="188" customFormat="1" ht="9" customHeight="1" x14ac:dyDescent="0.25"/>
    <row r="698" s="188" customFormat="1" ht="9" customHeight="1" x14ac:dyDescent="0.25"/>
    <row r="699" s="188" customFormat="1" ht="9" customHeight="1" x14ac:dyDescent="0.25"/>
    <row r="700" s="188" customFormat="1" ht="9" customHeight="1" x14ac:dyDescent="0.25"/>
    <row r="701" s="188" customFormat="1" ht="9" customHeight="1" x14ac:dyDescent="0.25"/>
    <row r="702" s="188" customFormat="1" ht="9" customHeight="1" x14ac:dyDescent="0.25"/>
    <row r="703" s="188" customFormat="1" ht="9" customHeight="1" x14ac:dyDescent="0.25"/>
    <row r="704" s="188" customFormat="1" ht="9" customHeight="1" x14ac:dyDescent="0.25"/>
    <row r="705" s="188" customFormat="1" ht="9" customHeight="1" x14ac:dyDescent="0.25"/>
    <row r="706" s="188" customFormat="1" ht="9" customHeight="1" x14ac:dyDescent="0.25"/>
    <row r="707" s="188" customFormat="1" ht="9" customHeight="1" x14ac:dyDescent="0.25"/>
    <row r="708" s="188" customFormat="1" ht="9" customHeight="1" x14ac:dyDescent="0.25"/>
    <row r="709" s="188" customFormat="1" ht="9" customHeight="1" x14ac:dyDescent="0.25"/>
    <row r="710" s="188" customFormat="1" ht="9" customHeight="1" x14ac:dyDescent="0.25"/>
    <row r="711" s="188" customFormat="1" ht="9" customHeight="1" x14ac:dyDescent="0.25"/>
    <row r="712" s="188" customFormat="1" ht="9" customHeight="1" x14ac:dyDescent="0.25"/>
    <row r="713" s="188" customFormat="1" ht="9" customHeight="1" x14ac:dyDescent="0.25"/>
    <row r="714" s="188" customFormat="1" ht="9" customHeight="1" x14ac:dyDescent="0.25"/>
    <row r="715" s="188" customFormat="1" ht="9" customHeight="1" x14ac:dyDescent="0.25"/>
    <row r="716" s="188" customFormat="1" ht="9" customHeight="1" x14ac:dyDescent="0.25"/>
    <row r="717" s="188" customFormat="1" ht="9" customHeight="1" x14ac:dyDescent="0.25"/>
    <row r="718" s="188" customFormat="1" ht="9" customHeight="1" x14ac:dyDescent="0.25"/>
    <row r="719" s="188" customFormat="1" ht="9" customHeight="1" x14ac:dyDescent="0.25"/>
    <row r="720" s="188" customFormat="1" ht="9" customHeight="1" x14ac:dyDescent="0.25"/>
    <row r="721" s="188" customFormat="1" ht="9" customHeight="1" x14ac:dyDescent="0.25"/>
    <row r="722" s="188" customFormat="1" ht="9" customHeight="1" x14ac:dyDescent="0.25"/>
    <row r="723" s="188" customFormat="1" ht="9" customHeight="1" x14ac:dyDescent="0.25"/>
    <row r="724" s="188" customFormat="1" ht="9" customHeight="1" x14ac:dyDescent="0.25"/>
    <row r="725" s="188" customFormat="1" ht="9" customHeight="1" x14ac:dyDescent="0.25"/>
    <row r="726" s="188" customFormat="1" ht="9" customHeight="1" x14ac:dyDescent="0.25"/>
    <row r="727" s="188" customFormat="1" ht="9" customHeight="1" x14ac:dyDescent="0.25"/>
    <row r="728" s="188" customFormat="1" ht="9" customHeight="1" x14ac:dyDescent="0.25"/>
    <row r="729" s="188" customFormat="1" ht="9" customHeight="1" x14ac:dyDescent="0.25"/>
    <row r="730" s="188" customFormat="1" ht="9" customHeight="1" x14ac:dyDescent="0.25"/>
    <row r="731" s="188" customFormat="1" ht="9" customHeight="1" x14ac:dyDescent="0.25"/>
    <row r="732" s="188" customFormat="1" ht="9" customHeight="1" x14ac:dyDescent="0.25"/>
    <row r="733" s="188" customFormat="1" ht="9" customHeight="1" x14ac:dyDescent="0.25"/>
    <row r="734" s="188" customFormat="1" ht="9" customHeight="1" x14ac:dyDescent="0.25"/>
    <row r="735" s="188" customFormat="1" ht="9" customHeight="1" x14ac:dyDescent="0.25"/>
    <row r="736" s="188" customFormat="1" ht="9" customHeight="1" x14ac:dyDescent="0.25"/>
    <row r="737" s="188" customFormat="1" ht="9" customHeight="1" x14ac:dyDescent="0.25"/>
    <row r="738" s="188" customFormat="1" ht="9" customHeight="1" x14ac:dyDescent="0.25"/>
    <row r="739" s="188" customFormat="1" ht="9" customHeight="1" x14ac:dyDescent="0.25"/>
    <row r="740" s="188" customFormat="1" ht="9" customHeight="1" x14ac:dyDescent="0.25"/>
    <row r="741" s="188" customFormat="1" ht="9" customHeight="1" x14ac:dyDescent="0.25"/>
    <row r="742" s="188" customFormat="1" ht="9" customHeight="1" x14ac:dyDescent="0.25"/>
    <row r="743" s="188" customFormat="1" ht="9" customHeight="1" x14ac:dyDescent="0.25"/>
    <row r="744" s="188" customFormat="1" ht="9" customHeight="1" x14ac:dyDescent="0.25"/>
    <row r="745" s="188" customFormat="1" ht="9" customHeight="1" x14ac:dyDescent="0.25"/>
    <row r="746" s="188" customFormat="1" ht="9" customHeight="1" x14ac:dyDescent="0.25"/>
    <row r="747" s="188" customFormat="1" ht="9" customHeight="1" x14ac:dyDescent="0.25"/>
    <row r="748" s="188" customFormat="1" ht="9" customHeight="1" x14ac:dyDescent="0.25"/>
    <row r="749" s="188" customFormat="1" ht="9" customHeight="1" x14ac:dyDescent="0.25"/>
    <row r="750" s="188" customFormat="1" ht="9" customHeight="1" x14ac:dyDescent="0.25"/>
    <row r="751" s="188" customFormat="1" ht="9" customHeight="1" x14ac:dyDescent="0.25"/>
    <row r="752" s="188" customFormat="1" ht="9" customHeight="1" x14ac:dyDescent="0.25"/>
    <row r="753" s="188" customFormat="1" ht="9" customHeight="1" x14ac:dyDescent="0.25"/>
    <row r="754" s="188" customFormat="1" ht="9" customHeight="1" x14ac:dyDescent="0.25"/>
    <row r="755" s="188" customFormat="1" ht="9" customHeight="1" x14ac:dyDescent="0.25"/>
    <row r="756" s="188" customFormat="1" ht="9" customHeight="1" x14ac:dyDescent="0.25"/>
    <row r="757" s="188" customFormat="1" ht="9" customHeight="1" x14ac:dyDescent="0.25"/>
    <row r="758" s="188" customFormat="1" ht="9" customHeight="1" x14ac:dyDescent="0.25"/>
    <row r="759" s="188" customFormat="1" ht="9" customHeight="1" x14ac:dyDescent="0.25"/>
    <row r="760" s="188" customFormat="1" ht="9" customHeight="1" x14ac:dyDescent="0.25"/>
    <row r="761" s="188" customFormat="1" ht="9" customHeight="1" x14ac:dyDescent="0.25"/>
    <row r="762" s="188" customFormat="1" ht="9" customHeight="1" x14ac:dyDescent="0.25"/>
    <row r="763" s="188" customFormat="1" ht="9" customHeight="1" x14ac:dyDescent="0.25"/>
    <row r="764" s="188" customFormat="1" ht="9" customHeight="1" x14ac:dyDescent="0.25"/>
    <row r="765" s="188" customFormat="1" ht="9" customHeight="1" x14ac:dyDescent="0.25"/>
    <row r="766" s="188" customFormat="1" ht="9" customHeight="1" x14ac:dyDescent="0.25"/>
    <row r="767" s="188" customFormat="1" ht="9" customHeight="1" x14ac:dyDescent="0.25"/>
    <row r="768" s="188" customFormat="1" ht="9" customHeight="1" x14ac:dyDescent="0.25"/>
    <row r="769" s="188" customFormat="1" ht="9" customHeight="1" x14ac:dyDescent="0.25"/>
    <row r="770" s="188" customFormat="1" ht="9" customHeight="1" x14ac:dyDescent="0.25"/>
    <row r="771" s="188" customFormat="1" ht="9" customHeight="1" x14ac:dyDescent="0.25"/>
    <row r="772" s="188" customFormat="1" ht="9" customHeight="1" x14ac:dyDescent="0.25"/>
    <row r="773" s="188" customFormat="1" ht="9" customHeight="1" x14ac:dyDescent="0.25"/>
    <row r="774" s="188" customFormat="1" ht="9" customHeight="1" x14ac:dyDescent="0.25"/>
    <row r="775" s="188" customFormat="1" ht="9" customHeight="1" x14ac:dyDescent="0.25"/>
    <row r="776" s="188" customFormat="1" ht="9" customHeight="1" x14ac:dyDescent="0.25"/>
    <row r="777" s="188" customFormat="1" ht="9" customHeight="1" x14ac:dyDescent="0.25"/>
    <row r="778" s="188" customFormat="1" ht="9" customHeight="1" x14ac:dyDescent="0.25"/>
    <row r="779" s="188" customFormat="1" ht="9" customHeight="1" x14ac:dyDescent="0.25"/>
    <row r="780" s="188" customFormat="1" ht="9" customHeight="1" x14ac:dyDescent="0.25"/>
    <row r="781" s="188" customFormat="1" ht="9" customHeight="1" x14ac:dyDescent="0.25"/>
    <row r="782" s="188" customFormat="1" ht="9" customHeight="1" x14ac:dyDescent="0.25"/>
    <row r="783" s="188" customFormat="1" ht="9" customHeight="1" x14ac:dyDescent="0.25"/>
    <row r="784" s="188" customFormat="1" ht="9" customHeight="1" x14ac:dyDescent="0.25"/>
    <row r="785" s="188" customFormat="1" ht="9" customHeight="1" x14ac:dyDescent="0.25"/>
    <row r="786" s="188" customFormat="1" ht="9" customHeight="1" x14ac:dyDescent="0.25"/>
    <row r="787" s="188" customFormat="1" ht="9" customHeight="1" x14ac:dyDescent="0.25"/>
    <row r="788" s="188" customFormat="1" ht="9" customHeight="1" x14ac:dyDescent="0.25"/>
    <row r="789" s="188" customFormat="1" ht="9" customHeight="1" x14ac:dyDescent="0.25"/>
    <row r="790" s="188" customFormat="1" ht="9" customHeight="1" x14ac:dyDescent="0.25"/>
    <row r="791" s="188" customFormat="1" ht="9" customHeight="1" x14ac:dyDescent="0.25"/>
    <row r="792" s="188" customFormat="1" ht="9" customHeight="1" x14ac:dyDescent="0.25"/>
    <row r="793" s="188" customFormat="1" ht="9" customHeight="1" x14ac:dyDescent="0.25"/>
    <row r="794" s="188" customFormat="1" ht="9" customHeight="1" x14ac:dyDescent="0.25"/>
    <row r="795" s="188" customFormat="1" ht="9" customHeight="1" x14ac:dyDescent="0.25"/>
    <row r="796" s="188" customFormat="1" ht="9" customHeight="1" x14ac:dyDescent="0.25"/>
    <row r="797" s="188" customFormat="1" ht="9" customHeight="1" x14ac:dyDescent="0.25"/>
    <row r="798" s="188" customFormat="1" ht="9" customHeight="1" x14ac:dyDescent="0.25"/>
    <row r="799" s="188" customFormat="1" ht="9" customHeight="1" x14ac:dyDescent="0.25"/>
    <row r="800" s="188" customFormat="1" ht="9" customHeight="1" x14ac:dyDescent="0.25"/>
    <row r="801" s="188" customFormat="1" ht="9" customHeight="1" x14ac:dyDescent="0.25"/>
    <row r="802" s="188" customFormat="1" ht="9" customHeight="1" x14ac:dyDescent="0.25"/>
    <row r="803" s="188" customFormat="1" ht="9" customHeight="1" x14ac:dyDescent="0.25"/>
    <row r="804" s="188" customFormat="1" ht="9" customHeight="1" x14ac:dyDescent="0.25"/>
    <row r="805" s="188" customFormat="1" ht="9" customHeight="1" x14ac:dyDescent="0.25"/>
    <row r="806" s="188" customFormat="1" ht="9" customHeight="1" x14ac:dyDescent="0.25"/>
    <row r="807" s="188" customFormat="1" ht="9" customHeight="1" x14ac:dyDescent="0.25"/>
    <row r="808" s="188" customFormat="1" ht="9" customHeight="1" x14ac:dyDescent="0.25"/>
    <row r="809" s="188" customFormat="1" ht="9" customHeight="1" x14ac:dyDescent="0.25"/>
    <row r="810" s="188" customFormat="1" ht="9" customHeight="1" x14ac:dyDescent="0.25"/>
    <row r="811" s="188" customFormat="1" ht="9" customHeight="1" x14ac:dyDescent="0.25"/>
    <row r="812" s="188" customFormat="1" ht="9" customHeight="1" x14ac:dyDescent="0.25"/>
    <row r="813" s="188" customFormat="1" ht="9" customHeight="1" x14ac:dyDescent="0.25"/>
    <row r="814" s="188" customFormat="1" ht="9" customHeight="1" x14ac:dyDescent="0.25"/>
    <row r="815" s="188" customFormat="1" ht="9" customHeight="1" x14ac:dyDescent="0.25"/>
    <row r="816" s="188" customFormat="1" ht="9" customHeight="1" x14ac:dyDescent="0.25"/>
    <row r="817" s="188" customFormat="1" ht="9" customHeight="1" x14ac:dyDescent="0.25"/>
    <row r="818" s="188" customFormat="1" ht="9" customHeight="1" x14ac:dyDescent="0.25"/>
    <row r="819" s="188" customFormat="1" ht="9" customHeight="1" x14ac:dyDescent="0.25"/>
    <row r="820" s="188" customFormat="1" ht="9" customHeight="1" x14ac:dyDescent="0.25"/>
    <row r="821" s="188" customFormat="1" ht="9" customHeight="1" x14ac:dyDescent="0.25"/>
    <row r="822" s="188" customFormat="1" ht="9" customHeight="1" x14ac:dyDescent="0.25"/>
    <row r="823" s="188" customFormat="1" ht="9" customHeight="1" x14ac:dyDescent="0.25"/>
    <row r="824" s="188" customFormat="1" ht="9" customHeight="1" x14ac:dyDescent="0.25"/>
    <row r="825" s="188" customFormat="1" ht="9" customHeight="1" x14ac:dyDescent="0.25"/>
    <row r="826" s="188" customFormat="1" ht="9" customHeight="1" x14ac:dyDescent="0.25"/>
    <row r="827" s="188" customFormat="1" ht="9" customHeight="1" x14ac:dyDescent="0.25"/>
    <row r="828" s="188" customFormat="1" ht="9" customHeight="1" x14ac:dyDescent="0.25"/>
    <row r="829" s="188" customFormat="1" ht="9" customHeight="1" x14ac:dyDescent="0.25"/>
    <row r="830" s="188" customFormat="1" ht="9" customHeight="1" x14ac:dyDescent="0.25"/>
    <row r="831" s="188" customFormat="1" ht="9" customHeight="1" x14ac:dyDescent="0.25"/>
    <row r="832" s="188" customFormat="1" ht="9" customHeight="1" x14ac:dyDescent="0.25"/>
    <row r="833" s="188" customFormat="1" ht="9" customHeight="1" x14ac:dyDescent="0.25"/>
    <row r="834" s="188" customFormat="1" ht="9" customHeight="1" x14ac:dyDescent="0.25"/>
    <row r="835" s="188" customFormat="1" ht="9" customHeight="1" x14ac:dyDescent="0.25"/>
    <row r="836" s="188" customFormat="1" ht="9" customHeight="1" x14ac:dyDescent="0.25"/>
    <row r="837" s="188" customFormat="1" ht="9" customHeight="1" x14ac:dyDescent="0.25"/>
    <row r="838" s="188" customFormat="1" ht="9" customHeight="1" x14ac:dyDescent="0.25"/>
    <row r="839" s="188" customFormat="1" ht="9" customHeight="1" x14ac:dyDescent="0.25"/>
    <row r="840" s="188" customFormat="1" ht="9" customHeight="1" x14ac:dyDescent="0.25"/>
    <row r="841" s="188" customFormat="1" ht="9" customHeight="1" x14ac:dyDescent="0.25"/>
    <row r="842" s="188" customFormat="1" ht="9" customHeight="1" x14ac:dyDescent="0.25"/>
    <row r="843" s="188" customFormat="1" ht="9" customHeight="1" x14ac:dyDescent="0.25"/>
    <row r="844" s="188" customFormat="1" ht="9" customHeight="1" x14ac:dyDescent="0.25"/>
    <row r="845" s="188" customFormat="1" ht="9" customHeight="1" x14ac:dyDescent="0.25"/>
    <row r="846" s="188" customFormat="1" ht="9" customHeight="1" x14ac:dyDescent="0.25"/>
    <row r="847" s="188" customFormat="1" ht="9" customHeight="1" x14ac:dyDescent="0.25"/>
    <row r="848" s="188" customFormat="1" ht="9" customHeight="1" x14ac:dyDescent="0.25"/>
    <row r="849" s="188" customFormat="1" ht="9" customHeight="1" x14ac:dyDescent="0.25"/>
    <row r="850" s="188" customFormat="1" ht="9" customHeight="1" x14ac:dyDescent="0.25"/>
    <row r="851" s="188" customFormat="1" ht="9" customHeight="1" x14ac:dyDescent="0.25"/>
    <row r="852" s="188" customFormat="1" ht="9" customHeight="1" x14ac:dyDescent="0.25"/>
    <row r="853" s="188" customFormat="1" ht="9" customHeight="1" x14ac:dyDescent="0.25"/>
    <row r="854" s="188" customFormat="1" ht="9" customHeight="1" x14ac:dyDescent="0.25"/>
    <row r="855" s="188" customFormat="1" ht="9" customHeight="1" x14ac:dyDescent="0.25"/>
    <row r="856" s="188" customFormat="1" ht="9" customHeight="1" x14ac:dyDescent="0.25"/>
    <row r="857" s="188" customFormat="1" ht="9" customHeight="1" x14ac:dyDescent="0.25"/>
    <row r="858" s="188" customFormat="1" ht="9" customHeight="1" x14ac:dyDescent="0.25"/>
    <row r="859" s="188" customFormat="1" ht="9" customHeight="1" x14ac:dyDescent="0.25"/>
    <row r="860" s="188" customFormat="1" ht="9" customHeight="1" x14ac:dyDescent="0.25"/>
    <row r="861" s="188" customFormat="1" ht="9" customHeight="1" x14ac:dyDescent="0.25"/>
    <row r="862" s="188" customFormat="1" ht="9" customHeight="1" x14ac:dyDescent="0.25"/>
    <row r="863" s="188" customFormat="1" ht="9" customHeight="1" x14ac:dyDescent="0.25"/>
    <row r="864" s="188" customFormat="1" ht="9" customHeight="1" x14ac:dyDescent="0.25"/>
    <row r="865" s="188" customFormat="1" ht="9" customHeight="1" x14ac:dyDescent="0.25"/>
    <row r="866" s="188" customFormat="1" ht="9" customHeight="1" x14ac:dyDescent="0.25"/>
    <row r="867" s="188" customFormat="1" ht="9" customHeight="1" x14ac:dyDescent="0.25"/>
    <row r="868" s="188" customFormat="1" ht="9" customHeight="1" x14ac:dyDescent="0.25"/>
    <row r="869" s="188" customFormat="1" ht="9" customHeight="1" x14ac:dyDescent="0.25"/>
    <row r="870" s="188" customFormat="1" ht="9" customHeight="1" x14ac:dyDescent="0.25"/>
    <row r="871" s="188" customFormat="1" ht="9" customHeight="1" x14ac:dyDescent="0.25"/>
    <row r="872" s="188" customFormat="1" ht="9" customHeight="1" x14ac:dyDescent="0.25"/>
    <row r="873" s="188" customFormat="1" ht="9" customHeight="1" x14ac:dyDescent="0.25"/>
    <row r="874" s="188" customFormat="1" ht="9" customHeight="1" x14ac:dyDescent="0.25"/>
    <row r="875" s="188" customFormat="1" ht="9" customHeight="1" x14ac:dyDescent="0.25"/>
    <row r="876" s="188" customFormat="1" ht="9" customHeight="1" x14ac:dyDescent="0.25"/>
    <row r="877" s="188" customFormat="1" ht="9" customHeight="1" x14ac:dyDescent="0.25"/>
    <row r="878" s="188" customFormat="1" ht="9" customHeight="1" x14ac:dyDescent="0.25"/>
    <row r="879" s="188" customFormat="1" ht="9" customHeight="1" x14ac:dyDescent="0.25"/>
    <row r="880" s="188" customFormat="1" ht="9" customHeight="1" x14ac:dyDescent="0.25"/>
    <row r="881" s="188" customFormat="1" ht="9" customHeight="1" x14ac:dyDescent="0.25"/>
    <row r="882" s="188" customFormat="1" ht="9" customHeight="1" x14ac:dyDescent="0.25"/>
    <row r="883" s="188" customFormat="1" ht="9" customHeight="1" x14ac:dyDescent="0.25"/>
    <row r="884" s="188" customFormat="1" ht="9" customHeight="1" x14ac:dyDescent="0.25"/>
    <row r="885" s="188" customFormat="1" ht="9" customHeight="1" x14ac:dyDescent="0.25"/>
    <row r="886" s="188" customFormat="1" ht="9" customHeight="1" x14ac:dyDescent="0.25"/>
    <row r="887" s="188" customFormat="1" ht="9" customHeight="1" x14ac:dyDescent="0.25"/>
    <row r="888" s="188" customFormat="1" ht="9" customHeight="1" x14ac:dyDescent="0.25"/>
    <row r="889" s="188" customFormat="1" ht="9" customHeight="1" x14ac:dyDescent="0.25"/>
    <row r="890" s="188" customFormat="1" ht="9" customHeight="1" x14ac:dyDescent="0.25"/>
    <row r="891" s="188" customFormat="1" ht="9" customHeight="1" x14ac:dyDescent="0.25"/>
    <row r="892" s="188" customFormat="1" ht="9" customHeight="1" x14ac:dyDescent="0.25"/>
    <row r="893" s="188" customFormat="1" ht="9" customHeight="1" x14ac:dyDescent="0.25"/>
    <row r="894" s="188" customFormat="1" ht="9" customHeight="1" x14ac:dyDescent="0.25"/>
    <row r="895" s="188" customFormat="1" ht="9" customHeight="1" x14ac:dyDescent="0.25"/>
    <row r="896" s="188" customFormat="1" ht="9" customHeight="1" x14ac:dyDescent="0.25"/>
    <row r="897" s="188" customFormat="1" ht="9" customHeight="1" x14ac:dyDescent="0.25"/>
    <row r="898" s="188" customFormat="1" ht="9" customHeight="1" x14ac:dyDescent="0.25"/>
    <row r="899" s="188" customFormat="1" ht="9" customHeight="1" x14ac:dyDescent="0.25"/>
    <row r="900" s="188" customFormat="1" ht="9" customHeight="1" x14ac:dyDescent="0.25"/>
    <row r="901" s="188" customFormat="1" ht="9" customHeight="1" x14ac:dyDescent="0.25"/>
    <row r="902" s="188" customFormat="1" ht="9" customHeight="1" x14ac:dyDescent="0.25"/>
    <row r="903" s="188" customFormat="1" ht="9" customHeight="1" x14ac:dyDescent="0.25"/>
    <row r="904" s="188" customFormat="1" ht="9" customHeight="1" x14ac:dyDescent="0.25"/>
    <row r="905" s="188" customFormat="1" ht="9" customHeight="1" x14ac:dyDescent="0.25"/>
    <row r="906" s="188" customFormat="1" ht="9" customHeight="1" x14ac:dyDescent="0.25"/>
    <row r="907" s="188" customFormat="1" ht="9" customHeight="1" x14ac:dyDescent="0.25"/>
    <row r="908" s="188" customFormat="1" ht="9" customHeight="1" x14ac:dyDescent="0.25"/>
    <row r="909" s="188" customFormat="1" ht="9" customHeight="1" x14ac:dyDescent="0.25"/>
    <row r="910" s="188" customFormat="1" ht="9" customHeight="1" x14ac:dyDescent="0.25"/>
    <row r="911" s="188" customFormat="1" ht="9" customHeight="1" x14ac:dyDescent="0.25"/>
    <row r="912" s="188" customFormat="1" ht="9" customHeight="1" x14ac:dyDescent="0.25"/>
    <row r="913" s="188" customFormat="1" ht="9" customHeight="1" x14ac:dyDescent="0.25"/>
    <row r="914" s="188" customFormat="1" ht="9" customHeight="1" x14ac:dyDescent="0.25"/>
    <row r="915" s="188" customFormat="1" ht="9" customHeight="1" x14ac:dyDescent="0.25"/>
    <row r="916" s="188" customFormat="1" ht="9" customHeight="1" x14ac:dyDescent="0.25"/>
    <row r="917" s="188" customFormat="1" ht="9" customHeight="1" x14ac:dyDescent="0.25"/>
    <row r="918" s="188" customFormat="1" ht="9" customHeight="1" x14ac:dyDescent="0.25"/>
    <row r="919" s="188" customFormat="1" ht="9" customHeight="1" x14ac:dyDescent="0.25"/>
    <row r="920" s="188" customFormat="1" ht="9" customHeight="1" x14ac:dyDescent="0.25"/>
    <row r="921" s="188" customFormat="1" ht="9" customHeight="1" x14ac:dyDescent="0.25"/>
    <row r="922" s="188" customFormat="1" ht="9" customHeight="1" x14ac:dyDescent="0.25"/>
    <row r="923" s="188" customFormat="1" ht="9" customHeight="1" x14ac:dyDescent="0.25"/>
    <row r="924" s="188" customFormat="1" ht="9" customHeight="1" x14ac:dyDescent="0.25"/>
    <row r="925" s="188" customFormat="1" ht="9" customHeight="1" x14ac:dyDescent="0.25"/>
    <row r="926" s="188" customFormat="1" ht="9" customHeight="1" x14ac:dyDescent="0.25"/>
    <row r="927" s="188" customFormat="1" ht="9" customHeight="1" x14ac:dyDescent="0.25"/>
    <row r="928" s="188" customFormat="1" ht="9" customHeight="1" x14ac:dyDescent="0.25"/>
    <row r="929" s="188" customFormat="1" ht="9" customHeight="1" x14ac:dyDescent="0.25"/>
    <row r="930" s="188" customFormat="1" ht="9" customHeight="1" x14ac:dyDescent="0.25"/>
    <row r="931" s="188" customFormat="1" ht="9" customHeight="1" x14ac:dyDescent="0.25"/>
    <row r="932" s="188" customFormat="1" ht="9" customHeight="1" x14ac:dyDescent="0.25"/>
    <row r="933" s="188" customFormat="1" ht="9" customHeight="1" x14ac:dyDescent="0.25"/>
    <row r="934" s="188" customFormat="1" ht="9" customHeight="1" x14ac:dyDescent="0.25"/>
    <row r="935" s="188" customFormat="1" ht="9" customHeight="1" x14ac:dyDescent="0.25"/>
    <row r="936" s="188" customFormat="1" ht="9" customHeight="1" x14ac:dyDescent="0.25"/>
    <row r="937" s="188" customFormat="1" ht="9" customHeight="1" x14ac:dyDescent="0.25"/>
    <row r="938" s="188" customFormat="1" ht="9" customHeight="1" x14ac:dyDescent="0.25"/>
    <row r="939" s="188" customFormat="1" ht="9" customHeight="1" x14ac:dyDescent="0.25"/>
    <row r="940" s="188" customFormat="1" ht="9" customHeight="1" x14ac:dyDescent="0.25"/>
    <row r="941" s="188" customFormat="1" ht="9" customHeight="1" x14ac:dyDescent="0.25"/>
    <row r="942" s="188" customFormat="1" ht="9" customHeight="1" x14ac:dyDescent="0.25"/>
    <row r="943" s="188" customFormat="1" ht="9" customHeight="1" x14ac:dyDescent="0.25"/>
    <row r="944" s="188" customFormat="1" ht="9" customHeight="1" x14ac:dyDescent="0.25"/>
    <row r="945" s="188" customFormat="1" ht="9" customHeight="1" x14ac:dyDescent="0.25"/>
    <row r="946" s="188" customFormat="1" ht="9" customHeight="1" x14ac:dyDescent="0.25"/>
    <row r="947" s="188" customFormat="1" ht="9" customHeight="1" x14ac:dyDescent="0.25"/>
    <row r="948" s="188" customFormat="1" ht="9" customHeight="1" x14ac:dyDescent="0.25"/>
    <row r="949" s="188" customFormat="1" ht="9" customHeight="1" x14ac:dyDescent="0.25"/>
    <row r="950" s="188" customFormat="1" ht="9" customHeight="1" x14ac:dyDescent="0.25"/>
    <row r="951" s="188" customFormat="1" ht="9" customHeight="1" x14ac:dyDescent="0.25"/>
    <row r="952" s="188" customFormat="1" ht="9" customHeight="1" x14ac:dyDescent="0.25"/>
    <row r="953" s="188" customFormat="1" ht="9" customHeight="1" x14ac:dyDescent="0.25"/>
    <row r="954" s="188" customFormat="1" ht="9" customHeight="1" x14ac:dyDescent="0.25"/>
    <row r="955" s="188" customFormat="1" ht="9" customHeight="1" x14ac:dyDescent="0.25"/>
    <row r="956" s="188" customFormat="1" ht="9" customHeight="1" x14ac:dyDescent="0.25"/>
    <row r="957" s="188" customFormat="1" ht="9" customHeight="1" x14ac:dyDescent="0.25"/>
    <row r="958" s="188" customFormat="1" ht="9" customHeight="1" x14ac:dyDescent="0.25"/>
    <row r="959" s="188" customFormat="1" ht="9" customHeight="1" x14ac:dyDescent="0.25"/>
    <row r="960" s="188" customFormat="1" ht="9" customHeight="1" x14ac:dyDescent="0.25"/>
    <row r="961" s="188" customFormat="1" ht="9" customHeight="1" x14ac:dyDescent="0.25"/>
    <row r="962" s="188" customFormat="1" ht="9" customHeight="1" x14ac:dyDescent="0.25"/>
    <row r="963" s="188" customFormat="1" ht="9" customHeight="1" x14ac:dyDescent="0.25"/>
    <row r="964" s="188" customFormat="1" ht="9" customHeight="1" x14ac:dyDescent="0.25"/>
    <row r="965" s="188" customFormat="1" ht="9" customHeight="1" x14ac:dyDescent="0.25"/>
    <row r="966" s="188" customFormat="1" ht="9" customHeight="1" x14ac:dyDescent="0.25"/>
    <row r="967" s="188" customFormat="1" ht="9" customHeight="1" x14ac:dyDescent="0.25"/>
    <row r="968" s="188" customFormat="1" ht="9" customHeight="1" x14ac:dyDescent="0.25"/>
    <row r="969" s="188" customFormat="1" ht="9" customHeight="1" x14ac:dyDescent="0.25"/>
    <row r="970" s="188" customFormat="1" ht="9" customHeight="1" x14ac:dyDescent="0.25"/>
    <row r="971" s="188" customFormat="1" ht="9" customHeight="1" x14ac:dyDescent="0.25"/>
    <row r="972" s="188" customFormat="1" ht="9" customHeight="1" x14ac:dyDescent="0.25"/>
    <row r="973" s="188" customFormat="1" ht="9" customHeight="1" x14ac:dyDescent="0.25"/>
    <row r="974" s="188" customFormat="1" ht="9" customHeight="1" x14ac:dyDescent="0.25"/>
    <row r="975" s="188" customFormat="1" ht="9" customHeight="1" x14ac:dyDescent="0.25"/>
    <row r="976" s="188" customFormat="1" ht="9" customHeight="1" x14ac:dyDescent="0.25"/>
    <row r="977" s="188" customFormat="1" ht="9" customHeight="1" x14ac:dyDescent="0.25"/>
    <row r="978" s="188" customFormat="1" ht="9" customHeight="1" x14ac:dyDescent="0.25"/>
    <row r="979" s="188" customFormat="1" ht="9" customHeight="1" x14ac:dyDescent="0.25"/>
    <row r="980" s="188" customFormat="1" ht="9" customHeight="1" x14ac:dyDescent="0.25"/>
    <row r="981" s="188" customFormat="1" ht="9" customHeight="1" x14ac:dyDescent="0.25"/>
    <row r="982" s="188" customFormat="1" ht="9" customHeight="1" x14ac:dyDescent="0.25"/>
    <row r="983" s="188" customFormat="1" ht="9" customHeight="1" x14ac:dyDescent="0.25"/>
    <row r="984" s="188" customFormat="1" ht="9" customHeight="1" x14ac:dyDescent="0.25"/>
    <row r="985" s="188" customFormat="1" ht="9" customHeight="1" x14ac:dyDescent="0.25"/>
    <row r="986" s="188" customFormat="1" ht="9" customHeight="1" x14ac:dyDescent="0.25"/>
    <row r="987" s="188" customFormat="1" ht="9" customHeight="1" x14ac:dyDescent="0.25"/>
    <row r="988" s="188" customFormat="1" ht="9" customHeight="1" x14ac:dyDescent="0.25"/>
    <row r="989" s="188" customFormat="1" ht="9" customHeight="1" x14ac:dyDescent="0.25"/>
    <row r="990" s="188" customFormat="1" ht="9" customHeight="1" x14ac:dyDescent="0.25"/>
    <row r="991" s="188" customFormat="1" ht="9" customHeight="1" x14ac:dyDescent="0.25"/>
    <row r="992" s="188" customFormat="1" ht="9" customHeight="1" x14ac:dyDescent="0.25"/>
    <row r="993" s="188" customFormat="1" ht="9" customHeight="1" x14ac:dyDescent="0.25"/>
    <row r="994" s="188" customFormat="1" ht="9" customHeight="1" x14ac:dyDescent="0.25"/>
    <row r="995" s="188" customFormat="1" ht="9" customHeight="1" x14ac:dyDescent="0.25"/>
    <row r="996" s="188" customFormat="1" ht="9" customHeight="1" x14ac:dyDescent="0.25"/>
    <row r="997" s="188" customFormat="1" ht="9" customHeight="1" x14ac:dyDescent="0.25"/>
    <row r="998" s="188" customFormat="1" ht="9" customHeight="1" x14ac:dyDescent="0.25"/>
    <row r="999" s="188" customFormat="1" ht="9" customHeight="1" x14ac:dyDescent="0.25"/>
    <row r="1000" s="188" customFormat="1" ht="9" customHeight="1" x14ac:dyDescent="0.25"/>
    <row r="1001" s="188" customFormat="1" ht="9" customHeight="1" x14ac:dyDescent="0.25"/>
    <row r="1002" s="188" customFormat="1" ht="9" customHeight="1" x14ac:dyDescent="0.25"/>
    <row r="1003" s="188" customFormat="1" ht="9" customHeight="1" x14ac:dyDescent="0.25"/>
    <row r="1004" s="188" customFormat="1" ht="9" customHeight="1" x14ac:dyDescent="0.25"/>
    <row r="1005" s="188" customFormat="1" ht="9" customHeight="1" x14ac:dyDescent="0.25"/>
    <row r="1006" s="188" customFormat="1" ht="9" customHeight="1" x14ac:dyDescent="0.25"/>
    <row r="1007" s="188" customFormat="1" ht="9" customHeight="1" x14ac:dyDescent="0.25"/>
    <row r="1008" s="188" customFormat="1" ht="9" customHeight="1" x14ac:dyDescent="0.25"/>
    <row r="1009" s="188" customFormat="1" ht="9" customHeight="1" x14ac:dyDescent="0.25"/>
    <row r="1010" s="188" customFormat="1" ht="9" customHeight="1" x14ac:dyDescent="0.25"/>
    <row r="1011" s="188" customFormat="1" ht="9" customHeight="1" x14ac:dyDescent="0.25"/>
    <row r="1012" s="188" customFormat="1" ht="9" customHeight="1" x14ac:dyDescent="0.25"/>
    <row r="1013" s="188" customFormat="1" ht="9" customHeight="1" x14ac:dyDescent="0.25"/>
    <row r="1014" s="188" customFormat="1" ht="9" customHeight="1" x14ac:dyDescent="0.25"/>
    <row r="1015" s="188" customFormat="1" ht="9" customHeight="1" x14ac:dyDescent="0.25"/>
    <row r="1016" s="188" customFormat="1" ht="9" customHeight="1" x14ac:dyDescent="0.25"/>
    <row r="1017" s="188" customFormat="1" ht="9" customHeight="1" x14ac:dyDescent="0.25"/>
    <row r="1018" s="188" customFormat="1" ht="9" customHeight="1" x14ac:dyDescent="0.25"/>
    <row r="1019" s="188" customFormat="1" ht="9" customHeight="1" x14ac:dyDescent="0.25"/>
    <row r="1020" s="188" customFormat="1" ht="9" customHeight="1" x14ac:dyDescent="0.25"/>
    <row r="1021" s="188" customFormat="1" ht="9" customHeight="1" x14ac:dyDescent="0.25"/>
    <row r="1022" s="188" customFormat="1" ht="9" customHeight="1" x14ac:dyDescent="0.25"/>
    <row r="1023" s="188" customFormat="1" ht="9" customHeight="1" x14ac:dyDescent="0.25"/>
    <row r="1024" s="188" customFormat="1" ht="9" customHeight="1" x14ac:dyDescent="0.25"/>
    <row r="1025" s="188" customFormat="1" ht="9" customHeight="1" x14ac:dyDescent="0.25"/>
    <row r="1026" s="188" customFormat="1" ht="9" customHeight="1" x14ac:dyDescent="0.25"/>
    <row r="1027" s="188" customFormat="1" ht="9" customHeight="1" x14ac:dyDescent="0.25"/>
    <row r="1028" s="188" customFormat="1" ht="9" customHeight="1" x14ac:dyDescent="0.25"/>
    <row r="1029" s="188" customFormat="1" ht="9" customHeight="1" x14ac:dyDescent="0.25"/>
    <row r="1030" s="188" customFormat="1" ht="9" customHeight="1" x14ac:dyDescent="0.25"/>
    <row r="1031" s="188" customFormat="1" ht="9" customHeight="1" x14ac:dyDescent="0.25"/>
    <row r="1032" s="188" customFormat="1" ht="9" customHeight="1" x14ac:dyDescent="0.25"/>
    <row r="1033" s="188" customFormat="1" ht="9" customHeight="1" x14ac:dyDescent="0.25"/>
    <row r="1034" s="188" customFormat="1" ht="9" customHeight="1" x14ac:dyDescent="0.25"/>
    <row r="1035" s="188" customFormat="1" ht="9" customHeight="1" x14ac:dyDescent="0.25"/>
    <row r="1036" s="188" customFormat="1" ht="9" customHeight="1" x14ac:dyDescent="0.25"/>
    <row r="1037" s="188" customFormat="1" ht="9" customHeight="1" x14ac:dyDescent="0.25"/>
    <row r="1038" s="188" customFormat="1" ht="9" customHeight="1" x14ac:dyDescent="0.25"/>
    <row r="1039" s="188" customFormat="1" ht="9" customHeight="1" x14ac:dyDescent="0.25"/>
    <row r="1040" s="188" customFormat="1" ht="9" customHeight="1" x14ac:dyDescent="0.25"/>
    <row r="1041" s="188" customFormat="1" ht="9" customHeight="1" x14ac:dyDescent="0.25"/>
    <row r="1042" s="188" customFormat="1" ht="9" customHeight="1" x14ac:dyDescent="0.25"/>
    <row r="1043" s="188" customFormat="1" ht="9" customHeight="1" x14ac:dyDescent="0.25"/>
    <row r="1044" s="188" customFormat="1" ht="9" customHeight="1" x14ac:dyDescent="0.25"/>
    <row r="1045" s="188" customFormat="1" ht="9" customHeight="1" x14ac:dyDescent="0.25"/>
    <row r="1046" s="188" customFormat="1" ht="9" customHeight="1" x14ac:dyDescent="0.25"/>
    <row r="1047" s="188" customFormat="1" ht="9" customHeight="1" x14ac:dyDescent="0.25"/>
    <row r="1048" s="188" customFormat="1" ht="9" customHeight="1" x14ac:dyDescent="0.25"/>
    <row r="1049" s="188" customFormat="1" ht="9" customHeight="1" x14ac:dyDescent="0.25"/>
    <row r="1050" s="188" customFormat="1" ht="9" customHeight="1" x14ac:dyDescent="0.25"/>
    <row r="1051" s="188" customFormat="1" ht="9" customHeight="1" x14ac:dyDescent="0.25"/>
    <row r="1052" s="188" customFormat="1" ht="9" customHeight="1" x14ac:dyDescent="0.25"/>
    <row r="1053" s="188" customFormat="1" ht="9" customHeight="1" x14ac:dyDescent="0.25"/>
    <row r="1054" s="188" customFormat="1" ht="9" customHeight="1" x14ac:dyDescent="0.25"/>
    <row r="1055" s="188" customFormat="1" ht="9" customHeight="1" x14ac:dyDescent="0.25"/>
    <row r="1056" s="188" customFormat="1" ht="9" customHeight="1" x14ac:dyDescent="0.25"/>
    <row r="1057" s="188" customFormat="1" ht="9" customHeight="1" x14ac:dyDescent="0.25"/>
    <row r="1058" s="188" customFormat="1" ht="9" customHeight="1" x14ac:dyDescent="0.25"/>
    <row r="1059" s="188" customFormat="1" ht="9" customHeight="1" x14ac:dyDescent="0.25"/>
    <row r="1060" s="188" customFormat="1" ht="9" customHeight="1" x14ac:dyDescent="0.25"/>
    <row r="1061" s="188" customFormat="1" ht="9" customHeight="1" x14ac:dyDescent="0.25"/>
    <row r="1062" s="188" customFormat="1" ht="9" customHeight="1" x14ac:dyDescent="0.25"/>
    <row r="1063" s="188" customFormat="1" ht="9" customHeight="1" x14ac:dyDescent="0.25"/>
    <row r="1064" s="188" customFormat="1" ht="9" customHeight="1" x14ac:dyDescent="0.25"/>
    <row r="1065" s="188" customFormat="1" ht="9" customHeight="1" x14ac:dyDescent="0.25"/>
    <row r="1066" s="188" customFormat="1" ht="9" customHeight="1" x14ac:dyDescent="0.25"/>
    <row r="1067" s="188" customFormat="1" ht="9" customHeight="1" x14ac:dyDescent="0.25"/>
    <row r="1068" s="188" customFormat="1" ht="9" customHeight="1" x14ac:dyDescent="0.25"/>
    <row r="1069" s="188" customFormat="1" ht="9" customHeight="1" x14ac:dyDescent="0.25"/>
    <row r="1070" s="188" customFormat="1" ht="9" customHeight="1" x14ac:dyDescent="0.25"/>
    <row r="1071" s="188" customFormat="1" ht="9" customHeight="1" x14ac:dyDescent="0.25"/>
    <row r="1072" s="188" customFormat="1" ht="9" customHeight="1" x14ac:dyDescent="0.25"/>
    <row r="1073" s="188" customFormat="1" ht="9" customHeight="1" x14ac:dyDescent="0.25"/>
    <row r="1074" s="188" customFormat="1" ht="9" customHeight="1" x14ac:dyDescent="0.25"/>
    <row r="1075" s="188" customFormat="1" ht="9" customHeight="1" x14ac:dyDescent="0.25"/>
    <row r="1076" s="188" customFormat="1" ht="9" customHeight="1" x14ac:dyDescent="0.25"/>
    <row r="1077" s="188" customFormat="1" ht="9" customHeight="1" x14ac:dyDescent="0.25"/>
    <row r="1078" s="188" customFormat="1" ht="9" customHeight="1" x14ac:dyDescent="0.25"/>
    <row r="1079" s="188" customFormat="1" ht="9" customHeight="1" x14ac:dyDescent="0.25"/>
    <row r="1080" s="188" customFormat="1" ht="9" customHeight="1" x14ac:dyDescent="0.25"/>
    <row r="1081" s="188" customFormat="1" ht="9" customHeight="1" x14ac:dyDescent="0.25"/>
    <row r="1082" s="188" customFormat="1" ht="9" customHeight="1" x14ac:dyDescent="0.25"/>
    <row r="1083" s="188" customFormat="1" ht="9" customHeight="1" x14ac:dyDescent="0.25"/>
    <row r="1084" s="188" customFormat="1" ht="9" customHeight="1" x14ac:dyDescent="0.25"/>
    <row r="1085" s="188" customFormat="1" ht="9" customHeight="1" x14ac:dyDescent="0.25"/>
    <row r="1086" s="188" customFormat="1" ht="9" customHeight="1" x14ac:dyDescent="0.25"/>
    <row r="1087" s="188" customFormat="1" ht="9" customHeight="1" x14ac:dyDescent="0.25"/>
    <row r="1088" s="188" customFormat="1" ht="9" customHeight="1" x14ac:dyDescent="0.25"/>
    <row r="1089" s="188" customFormat="1" ht="9" customHeight="1" x14ac:dyDescent="0.25"/>
    <row r="1090" s="188" customFormat="1" ht="9" customHeight="1" x14ac:dyDescent="0.25"/>
    <row r="1091" s="188" customFormat="1" ht="9" customHeight="1" x14ac:dyDescent="0.25"/>
    <row r="1092" s="188" customFormat="1" ht="9" customHeight="1" x14ac:dyDescent="0.25"/>
    <row r="1093" s="188" customFormat="1" ht="9" customHeight="1" x14ac:dyDescent="0.25"/>
    <row r="1094" s="188" customFormat="1" ht="9" customHeight="1" x14ac:dyDescent="0.25"/>
    <row r="1095" s="188" customFormat="1" ht="9" customHeight="1" x14ac:dyDescent="0.25"/>
    <row r="1096" s="188" customFormat="1" ht="9" customHeight="1" x14ac:dyDescent="0.25"/>
    <row r="1097" s="188" customFormat="1" ht="9" customHeight="1" x14ac:dyDescent="0.25"/>
    <row r="1098" s="188" customFormat="1" ht="9" customHeight="1" x14ac:dyDescent="0.25"/>
    <row r="1099" s="188" customFormat="1" ht="9" customHeight="1" x14ac:dyDescent="0.25"/>
    <row r="1100" s="188" customFormat="1" ht="9" customHeight="1" x14ac:dyDescent="0.25"/>
    <row r="1101" s="188" customFormat="1" ht="9" customHeight="1" x14ac:dyDescent="0.25"/>
    <row r="1102" s="188" customFormat="1" ht="9" customHeight="1" x14ac:dyDescent="0.25"/>
    <row r="1103" s="188" customFormat="1" ht="9" customHeight="1" x14ac:dyDescent="0.25"/>
    <row r="1104" s="188" customFormat="1" ht="9" customHeight="1" x14ac:dyDescent="0.25"/>
    <row r="1105" s="188" customFormat="1" ht="9" customHeight="1" x14ac:dyDescent="0.25"/>
    <row r="1106" s="188" customFormat="1" ht="9" customHeight="1" x14ac:dyDescent="0.25"/>
    <row r="1107" s="188" customFormat="1" ht="9" customHeight="1" x14ac:dyDescent="0.25"/>
    <row r="1108" s="188" customFormat="1" ht="9" customHeight="1" x14ac:dyDescent="0.25"/>
    <row r="1109" s="188" customFormat="1" ht="9" customHeight="1" x14ac:dyDescent="0.25"/>
    <row r="1110" s="188" customFormat="1" ht="9" customHeight="1" x14ac:dyDescent="0.25"/>
    <row r="1111" s="188" customFormat="1" ht="9" customHeight="1" x14ac:dyDescent="0.25"/>
    <row r="1112" s="188" customFormat="1" ht="9" customHeight="1" x14ac:dyDescent="0.25"/>
    <row r="1113" s="188" customFormat="1" ht="9" customHeight="1" x14ac:dyDescent="0.25"/>
    <row r="1114" s="188" customFormat="1" ht="9" customHeight="1" x14ac:dyDescent="0.25"/>
    <row r="1115" s="188" customFormat="1" ht="9" customHeight="1" x14ac:dyDescent="0.25"/>
    <row r="1116" s="188" customFormat="1" ht="9" customHeight="1" x14ac:dyDescent="0.25"/>
    <row r="1117" s="188" customFormat="1" ht="9" customHeight="1" x14ac:dyDescent="0.25"/>
    <row r="1118" s="188" customFormat="1" ht="9" customHeight="1" x14ac:dyDescent="0.25"/>
    <row r="1119" s="188" customFormat="1" ht="9" customHeight="1" x14ac:dyDescent="0.25"/>
    <row r="1120" s="188" customFormat="1" ht="9" customHeight="1" x14ac:dyDescent="0.25"/>
    <row r="1121" s="188" customFormat="1" ht="9" customHeight="1" x14ac:dyDescent="0.25"/>
    <row r="1122" s="188" customFormat="1" ht="9" customHeight="1" x14ac:dyDescent="0.25"/>
    <row r="1123" s="188" customFormat="1" ht="9" customHeight="1" x14ac:dyDescent="0.25"/>
    <row r="1124" s="188" customFormat="1" ht="9" customHeight="1" x14ac:dyDescent="0.25"/>
    <row r="1125" s="188" customFormat="1" ht="9" customHeight="1" x14ac:dyDescent="0.25"/>
    <row r="1126" s="188" customFormat="1" ht="9" customHeight="1" x14ac:dyDescent="0.25"/>
    <row r="1127" s="188" customFormat="1" ht="9" customHeight="1" x14ac:dyDescent="0.25"/>
    <row r="1128" s="188" customFormat="1" ht="9" customHeight="1" x14ac:dyDescent="0.25"/>
    <row r="1129" s="188" customFormat="1" ht="9" customHeight="1" x14ac:dyDescent="0.25"/>
    <row r="1130" s="188" customFormat="1" ht="9" customHeight="1" x14ac:dyDescent="0.25"/>
    <row r="1131" s="188" customFormat="1" ht="9" customHeight="1" x14ac:dyDescent="0.25"/>
    <row r="1132" s="188" customFormat="1" ht="9" customHeight="1" x14ac:dyDescent="0.25"/>
    <row r="1133" s="188" customFormat="1" ht="9" customHeight="1" x14ac:dyDescent="0.25"/>
    <row r="1134" s="188" customFormat="1" ht="9" customHeight="1" x14ac:dyDescent="0.25"/>
    <row r="1135" s="188" customFormat="1" ht="9" customHeight="1" x14ac:dyDescent="0.25"/>
    <row r="1136" s="188" customFormat="1" ht="9" customHeight="1" x14ac:dyDescent="0.25"/>
    <row r="1137" s="188" customFormat="1" ht="9" customHeight="1" x14ac:dyDescent="0.25"/>
    <row r="1138" s="188" customFormat="1" ht="9" customHeight="1" x14ac:dyDescent="0.25"/>
    <row r="1139" s="188" customFormat="1" ht="9" customHeight="1" x14ac:dyDescent="0.25"/>
    <row r="1140" s="188" customFormat="1" ht="9" customHeight="1" x14ac:dyDescent="0.25"/>
    <row r="1141" s="188" customFormat="1" ht="9" customHeight="1" x14ac:dyDescent="0.25"/>
    <row r="1142" s="188" customFormat="1" ht="9" customHeight="1" x14ac:dyDescent="0.25"/>
    <row r="1143" s="188" customFormat="1" ht="9" customHeight="1" x14ac:dyDescent="0.25"/>
    <row r="1144" s="188" customFormat="1" ht="9" customHeight="1" x14ac:dyDescent="0.25"/>
    <row r="1145" s="188" customFormat="1" ht="9" customHeight="1" x14ac:dyDescent="0.25"/>
    <row r="1146" s="188" customFormat="1" ht="9" customHeight="1" x14ac:dyDescent="0.25"/>
    <row r="1147" s="188" customFormat="1" ht="9" customHeight="1" x14ac:dyDescent="0.25"/>
    <row r="1148" s="188" customFormat="1" ht="9" customHeight="1" x14ac:dyDescent="0.25"/>
    <row r="1149" s="188" customFormat="1" ht="9" customHeight="1" x14ac:dyDescent="0.25"/>
    <row r="1150" s="188" customFormat="1" ht="9" customHeight="1" x14ac:dyDescent="0.25"/>
    <row r="1151" s="188" customFormat="1" ht="9" customHeight="1" x14ac:dyDescent="0.25"/>
    <row r="1152" s="188" customFormat="1" ht="9" customHeight="1" x14ac:dyDescent="0.25"/>
    <row r="1153" s="188" customFormat="1" ht="9" customHeight="1" x14ac:dyDescent="0.25"/>
    <row r="1154" s="188" customFormat="1" ht="9" customHeight="1" x14ac:dyDescent="0.25"/>
    <row r="1155" s="188" customFormat="1" ht="9" customHeight="1" x14ac:dyDescent="0.25"/>
    <row r="1156" s="188" customFormat="1" ht="9" customHeight="1" x14ac:dyDescent="0.25"/>
    <row r="1157" s="188" customFormat="1" ht="9" customHeight="1" x14ac:dyDescent="0.25"/>
    <row r="1158" s="188" customFormat="1" ht="9" customHeight="1" x14ac:dyDescent="0.25"/>
    <row r="1159" s="188" customFormat="1" ht="9" customHeight="1" x14ac:dyDescent="0.25"/>
    <row r="1160" s="188" customFormat="1" ht="9" customHeight="1" x14ac:dyDescent="0.25"/>
    <row r="1161" s="188" customFormat="1" ht="9" customHeight="1" x14ac:dyDescent="0.25"/>
    <row r="1162" s="188" customFormat="1" ht="9" customHeight="1" x14ac:dyDescent="0.25"/>
    <row r="1163" s="188" customFormat="1" ht="9" customHeight="1" x14ac:dyDescent="0.25"/>
    <row r="1164" s="188" customFormat="1" ht="9" customHeight="1" x14ac:dyDescent="0.25"/>
    <row r="1165" s="188" customFormat="1" ht="9" customHeight="1" x14ac:dyDescent="0.25"/>
    <row r="1166" s="188" customFormat="1" ht="9" customHeight="1" x14ac:dyDescent="0.25"/>
    <row r="1167" s="188" customFormat="1" ht="9" customHeight="1" x14ac:dyDescent="0.25"/>
    <row r="1168" s="188" customFormat="1" ht="9" customHeight="1" x14ac:dyDescent="0.25"/>
    <row r="1169" s="188" customFormat="1" ht="9" customHeight="1" x14ac:dyDescent="0.25"/>
    <row r="1170" s="188" customFormat="1" ht="9" customHeight="1" x14ac:dyDescent="0.25"/>
    <row r="1171" s="188" customFormat="1" ht="9" customHeight="1" x14ac:dyDescent="0.25"/>
    <row r="1172" s="188" customFormat="1" ht="9" customHeight="1" x14ac:dyDescent="0.25"/>
    <row r="1173" s="188" customFormat="1" ht="9" customHeight="1" x14ac:dyDescent="0.25"/>
    <row r="1174" s="188" customFormat="1" ht="9" customHeight="1" x14ac:dyDescent="0.25"/>
    <row r="1175" s="188" customFormat="1" ht="9" customHeight="1" x14ac:dyDescent="0.25"/>
    <row r="1176" s="188" customFormat="1" ht="9" customHeight="1" x14ac:dyDescent="0.25"/>
    <row r="1177" s="188" customFormat="1" ht="9" customHeight="1" x14ac:dyDescent="0.25"/>
    <row r="1178" s="188" customFormat="1" ht="9" customHeight="1" x14ac:dyDescent="0.25"/>
    <row r="1179" s="188" customFormat="1" ht="9" customHeight="1" x14ac:dyDescent="0.25"/>
    <row r="1180" s="188" customFormat="1" ht="9" customHeight="1" x14ac:dyDescent="0.25"/>
    <row r="1181" s="188" customFormat="1" ht="9" customHeight="1" x14ac:dyDescent="0.25"/>
    <row r="1182" s="188" customFormat="1" ht="9" customHeight="1" x14ac:dyDescent="0.25"/>
    <row r="1183" s="188" customFormat="1" ht="9" customHeight="1" x14ac:dyDescent="0.25"/>
    <row r="1184" s="188" customFormat="1" ht="9" customHeight="1" x14ac:dyDescent="0.25"/>
    <row r="1185" s="188" customFormat="1" ht="9" customHeight="1" x14ac:dyDescent="0.25"/>
    <row r="1186" s="188" customFormat="1" ht="9" customHeight="1" x14ac:dyDescent="0.25"/>
    <row r="1187" s="188" customFormat="1" ht="9" customHeight="1" x14ac:dyDescent="0.25"/>
    <row r="1188" s="188" customFormat="1" ht="9" customHeight="1" x14ac:dyDescent="0.25"/>
    <row r="1189" s="188" customFormat="1" ht="9" customHeight="1" x14ac:dyDescent="0.25"/>
    <row r="1190" s="188" customFormat="1" ht="9" customHeight="1" x14ac:dyDescent="0.25"/>
    <row r="1191" s="188" customFormat="1" ht="9" customHeight="1" x14ac:dyDescent="0.25"/>
    <row r="1192" s="188" customFormat="1" ht="9" customHeight="1" x14ac:dyDescent="0.25"/>
    <row r="1193" s="188" customFormat="1" ht="9" customHeight="1" x14ac:dyDescent="0.25"/>
    <row r="1194" s="188" customFormat="1" ht="9" customHeight="1" x14ac:dyDescent="0.25"/>
    <row r="1195" s="188" customFormat="1" ht="9" customHeight="1" x14ac:dyDescent="0.25"/>
    <row r="1196" s="188" customFormat="1" ht="9" customHeight="1" x14ac:dyDescent="0.25"/>
    <row r="1197" s="188" customFormat="1" ht="9" customHeight="1" x14ac:dyDescent="0.25"/>
    <row r="1198" s="188" customFormat="1" ht="9" customHeight="1" x14ac:dyDescent="0.25"/>
    <row r="1199" s="188" customFormat="1" ht="9" customHeight="1" x14ac:dyDescent="0.25"/>
    <row r="1200" s="188" customFormat="1" ht="9" customHeight="1" x14ac:dyDescent="0.25"/>
    <row r="1201" s="188" customFormat="1" ht="9" customHeight="1" x14ac:dyDescent="0.25"/>
    <row r="1202" s="188" customFormat="1" ht="9" customHeight="1" x14ac:dyDescent="0.25"/>
    <row r="1203" s="188" customFormat="1" ht="9" customHeight="1" x14ac:dyDescent="0.25"/>
    <row r="1204" s="188" customFormat="1" ht="9" customHeight="1" x14ac:dyDescent="0.25"/>
    <row r="1205" s="188" customFormat="1" ht="9" customHeight="1" x14ac:dyDescent="0.25"/>
    <row r="1206" s="188" customFormat="1" ht="9" customHeight="1" x14ac:dyDescent="0.25"/>
    <row r="1207" s="188" customFormat="1" ht="9" customHeight="1" x14ac:dyDescent="0.25"/>
    <row r="1208" s="188" customFormat="1" ht="9" customHeight="1" x14ac:dyDescent="0.25"/>
    <row r="1209" s="188" customFormat="1" ht="9" customHeight="1" x14ac:dyDescent="0.25"/>
    <row r="1210" s="188" customFormat="1" ht="9" customHeight="1" x14ac:dyDescent="0.25"/>
    <row r="1211" s="188" customFormat="1" ht="9" customHeight="1" x14ac:dyDescent="0.25"/>
    <row r="1212" s="188" customFormat="1" ht="9" customHeight="1" x14ac:dyDescent="0.25"/>
    <row r="1213" s="188" customFormat="1" ht="9" customHeight="1" x14ac:dyDescent="0.25"/>
    <row r="1214" s="188" customFormat="1" ht="9" customHeight="1" x14ac:dyDescent="0.25"/>
    <row r="1215" s="188" customFormat="1" ht="9" customHeight="1" x14ac:dyDescent="0.25"/>
    <row r="1216" s="188" customFormat="1" ht="9" customHeight="1" x14ac:dyDescent="0.25"/>
    <row r="1217" s="188" customFormat="1" ht="9" customHeight="1" x14ac:dyDescent="0.25"/>
    <row r="1218" s="188" customFormat="1" ht="9" customHeight="1" x14ac:dyDescent="0.25"/>
    <row r="1219" s="188" customFormat="1" ht="9" customHeight="1" x14ac:dyDescent="0.25"/>
    <row r="1220" s="188" customFormat="1" ht="9" customHeight="1" x14ac:dyDescent="0.25"/>
    <row r="1221" s="188" customFormat="1" ht="9" customHeight="1" x14ac:dyDescent="0.25"/>
    <row r="1222" s="188" customFormat="1" ht="9" customHeight="1" x14ac:dyDescent="0.25"/>
    <row r="1223" s="188" customFormat="1" ht="9" customHeight="1" x14ac:dyDescent="0.25"/>
    <row r="1224" s="188" customFormat="1" ht="9" customHeight="1" x14ac:dyDescent="0.25"/>
    <row r="1225" s="188" customFormat="1" ht="9" customHeight="1" x14ac:dyDescent="0.25"/>
    <row r="1226" s="188" customFormat="1" ht="9" customHeight="1" x14ac:dyDescent="0.25"/>
    <row r="1227" s="188" customFormat="1" ht="9" customHeight="1" x14ac:dyDescent="0.25"/>
    <row r="1228" s="188" customFormat="1" ht="9" customHeight="1" x14ac:dyDescent="0.25"/>
    <row r="1229" s="188" customFormat="1" ht="9" customHeight="1" x14ac:dyDescent="0.25"/>
    <row r="1230" s="188" customFormat="1" ht="9" customHeight="1" x14ac:dyDescent="0.25"/>
    <row r="1231" s="188" customFormat="1" ht="9" customHeight="1" x14ac:dyDescent="0.25"/>
    <row r="1232" s="188" customFormat="1" ht="9" customHeight="1" x14ac:dyDescent="0.25"/>
    <row r="1233" s="188" customFormat="1" ht="9" customHeight="1" x14ac:dyDescent="0.25"/>
    <row r="1234" s="188" customFormat="1" ht="9" customHeight="1" x14ac:dyDescent="0.25"/>
    <row r="1235" s="188" customFormat="1" ht="9" customHeight="1" x14ac:dyDescent="0.25"/>
    <row r="1236" s="188" customFormat="1" ht="9" customHeight="1" x14ac:dyDescent="0.25"/>
    <row r="1237" s="188" customFormat="1" ht="9" customHeight="1" x14ac:dyDescent="0.25"/>
    <row r="1238" s="188" customFormat="1" ht="9" customHeight="1" x14ac:dyDescent="0.25"/>
    <row r="1239" s="188" customFormat="1" ht="9" customHeight="1" x14ac:dyDescent="0.25"/>
    <row r="1240" s="188" customFormat="1" ht="9" customHeight="1" x14ac:dyDescent="0.25"/>
    <row r="1241" s="188" customFormat="1" ht="9" customHeight="1" x14ac:dyDescent="0.25"/>
    <row r="1242" s="188" customFormat="1" ht="9" customHeight="1" x14ac:dyDescent="0.25"/>
    <row r="1243" s="188" customFormat="1" ht="9" customHeight="1" x14ac:dyDescent="0.25"/>
    <row r="1244" s="188" customFormat="1" ht="9" customHeight="1" x14ac:dyDescent="0.25"/>
    <row r="1245" s="188" customFormat="1" ht="9" customHeight="1" x14ac:dyDescent="0.25"/>
    <row r="1246" s="188" customFormat="1" ht="9" customHeight="1" x14ac:dyDescent="0.25"/>
    <row r="1247" s="188" customFormat="1" ht="9" customHeight="1" x14ac:dyDescent="0.25"/>
    <row r="1248" s="188" customFormat="1" ht="9" customHeight="1" x14ac:dyDescent="0.25"/>
    <row r="1249" s="188" customFormat="1" ht="9" customHeight="1" x14ac:dyDescent="0.25"/>
    <row r="1250" s="188" customFormat="1" ht="9" customHeight="1" x14ac:dyDescent="0.25"/>
    <row r="1251" s="188" customFormat="1" ht="9" customHeight="1" x14ac:dyDescent="0.25"/>
    <row r="1252" s="188" customFormat="1" ht="9" customHeight="1" x14ac:dyDescent="0.25"/>
    <row r="1253" s="188" customFormat="1" ht="9" customHeight="1" x14ac:dyDescent="0.25"/>
    <row r="1254" s="188" customFormat="1" ht="9" customHeight="1" x14ac:dyDescent="0.25"/>
    <row r="1255" s="188" customFormat="1" ht="9" customHeight="1" x14ac:dyDescent="0.25"/>
    <row r="1256" s="188" customFormat="1" ht="9" customHeight="1" x14ac:dyDescent="0.25"/>
    <row r="1257" s="188" customFormat="1" ht="9" customHeight="1" x14ac:dyDescent="0.25"/>
    <row r="1258" s="188" customFormat="1" ht="9" customHeight="1" x14ac:dyDescent="0.25"/>
    <row r="1259" s="188" customFormat="1" ht="9" customHeight="1" x14ac:dyDescent="0.25"/>
    <row r="1260" s="188" customFormat="1" ht="9" customHeight="1" x14ac:dyDescent="0.25"/>
    <row r="1261" s="188" customFormat="1" ht="9" customHeight="1" x14ac:dyDescent="0.25"/>
    <row r="1262" s="188" customFormat="1" ht="9" customHeight="1" x14ac:dyDescent="0.25"/>
    <row r="1263" s="188" customFormat="1" ht="9" customHeight="1" x14ac:dyDescent="0.25"/>
    <row r="1264" s="188" customFormat="1" ht="9" customHeight="1" x14ac:dyDescent="0.25"/>
    <row r="1265" s="188" customFormat="1" ht="9" customHeight="1" x14ac:dyDescent="0.25"/>
    <row r="1266" s="188" customFormat="1" ht="9" customHeight="1" x14ac:dyDescent="0.25"/>
    <row r="1267" s="188" customFormat="1" ht="9" customHeight="1" x14ac:dyDescent="0.25"/>
    <row r="1268" s="188" customFormat="1" ht="9" customHeight="1" x14ac:dyDescent="0.25"/>
    <row r="1269" s="188" customFormat="1" ht="9" customHeight="1" x14ac:dyDescent="0.25"/>
    <row r="1270" s="188" customFormat="1" ht="9" customHeight="1" x14ac:dyDescent="0.25"/>
    <row r="1271" s="188" customFormat="1" ht="9" customHeight="1" x14ac:dyDescent="0.25"/>
    <row r="1272" s="188" customFormat="1" ht="9" customHeight="1" x14ac:dyDescent="0.25"/>
    <row r="1273" s="188" customFormat="1" ht="9" customHeight="1" x14ac:dyDescent="0.25"/>
    <row r="1274" s="188" customFormat="1" ht="9" customHeight="1" x14ac:dyDescent="0.25"/>
    <row r="1275" s="188" customFormat="1" ht="9" customHeight="1" x14ac:dyDescent="0.25"/>
    <row r="1276" s="188" customFormat="1" ht="9" customHeight="1" x14ac:dyDescent="0.25"/>
    <row r="1277" s="188" customFormat="1" ht="9" customHeight="1" x14ac:dyDescent="0.25"/>
    <row r="1278" s="188" customFormat="1" ht="9" customHeight="1" x14ac:dyDescent="0.25"/>
    <row r="1279" s="188" customFormat="1" ht="9" customHeight="1" x14ac:dyDescent="0.25"/>
    <row r="1280" s="188" customFormat="1" ht="9" customHeight="1" x14ac:dyDescent="0.25"/>
    <row r="1281" s="188" customFormat="1" ht="9" customHeight="1" x14ac:dyDescent="0.25"/>
    <row r="1282" s="188" customFormat="1" ht="9" customHeight="1" x14ac:dyDescent="0.25"/>
    <row r="1283" s="188" customFormat="1" ht="9" customHeight="1" x14ac:dyDescent="0.25"/>
    <row r="1284" s="188" customFormat="1" ht="9" customHeight="1" x14ac:dyDescent="0.25"/>
    <row r="1285" s="188" customFormat="1" ht="9" customHeight="1" x14ac:dyDescent="0.25"/>
    <row r="1286" s="188" customFormat="1" ht="9" customHeight="1" x14ac:dyDescent="0.25"/>
    <row r="1287" s="188" customFormat="1" ht="9" customHeight="1" x14ac:dyDescent="0.25"/>
    <row r="1288" s="188" customFormat="1" ht="9" customHeight="1" x14ac:dyDescent="0.25"/>
    <row r="1289" s="188" customFormat="1" ht="9" customHeight="1" x14ac:dyDescent="0.25"/>
    <row r="1290" s="188" customFormat="1" ht="9" customHeight="1" x14ac:dyDescent="0.25"/>
    <row r="1291" s="188" customFormat="1" ht="9" customHeight="1" x14ac:dyDescent="0.25"/>
    <row r="1292" s="188" customFormat="1" ht="9" customHeight="1" x14ac:dyDescent="0.25"/>
    <row r="1293" s="188" customFormat="1" ht="9" customHeight="1" x14ac:dyDescent="0.25"/>
    <row r="1294" s="188" customFormat="1" ht="9" customHeight="1" x14ac:dyDescent="0.25"/>
    <row r="1295" s="188" customFormat="1" ht="9" customHeight="1" x14ac:dyDescent="0.25"/>
    <row r="1296" s="188" customFormat="1" ht="9" customHeight="1" x14ac:dyDescent="0.25"/>
    <row r="1297" s="188" customFormat="1" ht="9" customHeight="1" x14ac:dyDescent="0.25"/>
    <row r="1298" s="188" customFormat="1" ht="9" customHeight="1" x14ac:dyDescent="0.25"/>
    <row r="1299" s="188" customFormat="1" ht="9" customHeight="1" x14ac:dyDescent="0.25"/>
    <row r="1300" s="188" customFormat="1" ht="9" customHeight="1" x14ac:dyDescent="0.25"/>
    <row r="1301" s="188" customFormat="1" ht="9" customHeight="1" x14ac:dyDescent="0.25"/>
    <row r="1302" s="188" customFormat="1" ht="9" customHeight="1" x14ac:dyDescent="0.25"/>
    <row r="1303" s="188" customFormat="1" ht="9" customHeight="1" x14ac:dyDescent="0.25"/>
    <row r="1304" s="188" customFormat="1" ht="9" customHeight="1" x14ac:dyDescent="0.25"/>
    <row r="1305" s="188" customFormat="1" ht="9" customHeight="1" x14ac:dyDescent="0.25"/>
    <row r="1306" s="188" customFormat="1" ht="9" customHeight="1" x14ac:dyDescent="0.25"/>
    <row r="1307" s="188" customFormat="1" ht="9" customHeight="1" x14ac:dyDescent="0.25"/>
    <row r="1308" s="188" customFormat="1" ht="9" customHeight="1" x14ac:dyDescent="0.25"/>
    <row r="1309" s="188" customFormat="1" ht="9" customHeight="1" x14ac:dyDescent="0.25"/>
    <row r="1310" s="188" customFormat="1" ht="9" customHeight="1" x14ac:dyDescent="0.25"/>
    <row r="1311" s="188" customFormat="1" ht="9" customHeight="1" x14ac:dyDescent="0.25"/>
    <row r="1312" s="188" customFormat="1" ht="9" customHeight="1" x14ac:dyDescent="0.25"/>
    <row r="1313" s="188" customFormat="1" ht="9" customHeight="1" x14ac:dyDescent="0.25"/>
    <row r="1314" s="188" customFormat="1" ht="9" customHeight="1" x14ac:dyDescent="0.25"/>
    <row r="1315" s="188" customFormat="1" ht="9" customHeight="1" x14ac:dyDescent="0.25"/>
    <row r="1316" s="188" customFormat="1" ht="9" customHeight="1" x14ac:dyDescent="0.25"/>
    <row r="1317" s="188" customFormat="1" ht="9" customHeight="1" x14ac:dyDescent="0.25"/>
    <row r="1318" s="188" customFormat="1" ht="9" customHeight="1" x14ac:dyDescent="0.25"/>
    <row r="1319" s="188" customFormat="1" ht="9" customHeight="1" x14ac:dyDescent="0.25"/>
    <row r="1320" s="188" customFormat="1" ht="9" customHeight="1" x14ac:dyDescent="0.25"/>
    <row r="1321" s="188" customFormat="1" ht="9" customHeight="1" x14ac:dyDescent="0.25"/>
    <row r="1322" s="188" customFormat="1" ht="9" customHeight="1" x14ac:dyDescent="0.25"/>
    <row r="1323" s="188" customFormat="1" ht="9" customHeight="1" x14ac:dyDescent="0.25"/>
    <row r="1324" s="188" customFormat="1" ht="9" customHeight="1" x14ac:dyDescent="0.25"/>
    <row r="1325" s="188" customFormat="1" ht="9" customHeight="1" x14ac:dyDescent="0.25"/>
    <row r="1326" s="188" customFormat="1" ht="9" customHeight="1" x14ac:dyDescent="0.25"/>
    <row r="1327" s="188" customFormat="1" ht="9" customHeight="1" x14ac:dyDescent="0.25"/>
    <row r="1328" s="188" customFormat="1" ht="9" customHeight="1" x14ac:dyDescent="0.25"/>
    <row r="1329" s="188" customFormat="1" ht="9" customHeight="1" x14ac:dyDescent="0.25"/>
    <row r="1330" s="188" customFormat="1" ht="9" customHeight="1" x14ac:dyDescent="0.25"/>
    <row r="1331" s="188" customFormat="1" ht="9" customHeight="1" x14ac:dyDescent="0.25"/>
    <row r="1332" s="188" customFormat="1" ht="9" customHeight="1" x14ac:dyDescent="0.25"/>
    <row r="1333" s="188" customFormat="1" ht="9" customHeight="1" x14ac:dyDescent="0.25"/>
    <row r="1334" s="188" customFormat="1" ht="9" customHeight="1" x14ac:dyDescent="0.25"/>
    <row r="1335" s="188" customFormat="1" ht="9" customHeight="1" x14ac:dyDescent="0.25"/>
    <row r="1336" s="188" customFormat="1" ht="9" customHeight="1" x14ac:dyDescent="0.25"/>
    <row r="1337" s="188" customFormat="1" ht="9" customHeight="1" x14ac:dyDescent="0.25"/>
    <row r="1338" s="188" customFormat="1" ht="9" customHeight="1" x14ac:dyDescent="0.25"/>
    <row r="1339" s="188" customFormat="1" ht="9" customHeight="1" x14ac:dyDescent="0.25"/>
    <row r="1340" s="188" customFormat="1" ht="9" customHeight="1" x14ac:dyDescent="0.25"/>
    <row r="1341" s="188" customFormat="1" ht="9" customHeight="1" x14ac:dyDescent="0.25"/>
    <row r="1342" s="188" customFormat="1" ht="9" customHeight="1" x14ac:dyDescent="0.25"/>
    <row r="1343" s="188" customFormat="1" ht="9" customHeight="1" x14ac:dyDescent="0.25"/>
    <row r="1344" s="188" customFormat="1" ht="9" customHeight="1" x14ac:dyDescent="0.25"/>
    <row r="1345" s="188" customFormat="1" ht="9" customHeight="1" x14ac:dyDescent="0.25"/>
    <row r="1346" s="188" customFormat="1" ht="9" customHeight="1" x14ac:dyDescent="0.25"/>
    <row r="1347" s="188" customFormat="1" ht="9" customHeight="1" x14ac:dyDescent="0.25"/>
    <row r="1348" s="188" customFormat="1" ht="9" customHeight="1" x14ac:dyDescent="0.25"/>
    <row r="1349" s="188" customFormat="1" ht="9" customHeight="1" x14ac:dyDescent="0.25"/>
    <row r="1350" s="188" customFormat="1" ht="9" customHeight="1" x14ac:dyDescent="0.25"/>
    <row r="1351" s="188" customFormat="1" ht="9" customHeight="1" x14ac:dyDescent="0.25"/>
    <row r="1352" s="188" customFormat="1" ht="9" customHeight="1" x14ac:dyDescent="0.25"/>
    <row r="1353" s="188" customFormat="1" ht="9" customHeight="1" x14ac:dyDescent="0.25"/>
    <row r="1354" s="188" customFormat="1" ht="9" customHeight="1" x14ac:dyDescent="0.25"/>
    <row r="1355" s="188" customFormat="1" ht="9" customHeight="1" x14ac:dyDescent="0.25"/>
    <row r="1356" s="188" customFormat="1" ht="9" customHeight="1" x14ac:dyDescent="0.25"/>
    <row r="1357" s="188" customFormat="1" ht="9" customHeight="1" x14ac:dyDescent="0.25"/>
    <row r="1358" s="188" customFormat="1" ht="9" customHeight="1" x14ac:dyDescent="0.25"/>
    <row r="1359" s="188" customFormat="1" ht="9" customHeight="1" x14ac:dyDescent="0.25"/>
    <row r="1360" s="188" customFormat="1" ht="9" customHeight="1" x14ac:dyDescent="0.25"/>
    <row r="1361" s="188" customFormat="1" ht="9" customHeight="1" x14ac:dyDescent="0.25"/>
    <row r="1362" s="188" customFormat="1" ht="9" customHeight="1" x14ac:dyDescent="0.25"/>
    <row r="1363" s="188" customFormat="1" ht="9" customHeight="1" x14ac:dyDescent="0.25"/>
    <row r="1364" s="188" customFormat="1" ht="9" customHeight="1" x14ac:dyDescent="0.25"/>
    <row r="1365" s="188" customFormat="1" ht="9" customHeight="1" x14ac:dyDescent="0.25"/>
    <row r="1366" s="188" customFormat="1" ht="9" customHeight="1" x14ac:dyDescent="0.25"/>
    <row r="1367" s="188" customFormat="1" ht="9" customHeight="1" x14ac:dyDescent="0.25"/>
    <row r="1368" s="188" customFormat="1" ht="9" customHeight="1" x14ac:dyDescent="0.25"/>
    <row r="1369" s="188" customFormat="1" ht="9" customHeight="1" x14ac:dyDescent="0.25"/>
    <row r="1370" s="188" customFormat="1" ht="9" customHeight="1" x14ac:dyDescent="0.25"/>
    <row r="1371" s="188" customFormat="1" ht="9" customHeight="1" x14ac:dyDescent="0.25"/>
    <row r="1372" s="188" customFormat="1" ht="9" customHeight="1" x14ac:dyDescent="0.25"/>
    <row r="1373" s="188" customFormat="1" ht="9" customHeight="1" x14ac:dyDescent="0.25"/>
    <row r="1374" s="188" customFormat="1" ht="9" customHeight="1" x14ac:dyDescent="0.25"/>
    <row r="1375" s="188" customFormat="1" ht="9" customHeight="1" x14ac:dyDescent="0.25"/>
    <row r="1376" s="188" customFormat="1" ht="9" customHeight="1" x14ac:dyDescent="0.25"/>
    <row r="1377" s="188" customFormat="1" ht="9" customHeight="1" x14ac:dyDescent="0.25"/>
    <row r="1378" s="188" customFormat="1" ht="9" customHeight="1" x14ac:dyDescent="0.25"/>
    <row r="1379" s="188" customFormat="1" ht="9" customHeight="1" x14ac:dyDescent="0.25"/>
    <row r="1380" s="188" customFormat="1" ht="9" customHeight="1" x14ac:dyDescent="0.25"/>
    <row r="1381" s="188" customFormat="1" ht="9" customHeight="1" x14ac:dyDescent="0.25"/>
    <row r="1382" s="188" customFormat="1" ht="9" customHeight="1" x14ac:dyDescent="0.25"/>
    <row r="1383" s="188" customFormat="1" ht="9" customHeight="1" x14ac:dyDescent="0.25"/>
    <row r="1384" s="188" customFormat="1" ht="9" customHeight="1" x14ac:dyDescent="0.25"/>
    <row r="1385" s="188" customFormat="1" ht="9" customHeight="1" x14ac:dyDescent="0.25"/>
    <row r="1386" s="188" customFormat="1" ht="9" customHeight="1" x14ac:dyDescent="0.25"/>
    <row r="1387" s="188" customFormat="1" ht="9" customHeight="1" x14ac:dyDescent="0.25"/>
    <row r="1388" s="188" customFormat="1" ht="9" customHeight="1" x14ac:dyDescent="0.25"/>
    <row r="1389" s="188" customFormat="1" ht="9" customHeight="1" x14ac:dyDescent="0.25"/>
    <row r="1390" s="188" customFormat="1" ht="9" customHeight="1" x14ac:dyDescent="0.25"/>
    <row r="1391" s="188" customFormat="1" ht="9" customHeight="1" x14ac:dyDescent="0.25"/>
    <row r="1392" s="188" customFormat="1" ht="9" customHeight="1" x14ac:dyDescent="0.25"/>
    <row r="1393" s="188" customFormat="1" ht="9" customHeight="1" x14ac:dyDescent="0.25"/>
    <row r="1394" s="188" customFormat="1" ht="9" customHeight="1" x14ac:dyDescent="0.25"/>
    <row r="1395" s="188" customFormat="1" ht="9" customHeight="1" x14ac:dyDescent="0.25"/>
    <row r="1396" s="188" customFormat="1" ht="9" customHeight="1" x14ac:dyDescent="0.25"/>
    <row r="1397" s="188" customFormat="1" ht="9" customHeight="1" x14ac:dyDescent="0.25"/>
    <row r="1398" s="188" customFormat="1" ht="9" customHeight="1" x14ac:dyDescent="0.25"/>
    <row r="1399" s="188" customFormat="1" ht="9" customHeight="1" x14ac:dyDescent="0.25"/>
    <row r="1400" s="188" customFormat="1" ht="9" customHeight="1" x14ac:dyDescent="0.25"/>
    <row r="1401" s="188" customFormat="1" ht="9" customHeight="1" x14ac:dyDescent="0.25"/>
    <row r="1402" s="188" customFormat="1" ht="9" customHeight="1" x14ac:dyDescent="0.25"/>
    <row r="1403" s="188" customFormat="1" ht="9" customHeight="1" x14ac:dyDescent="0.25"/>
    <row r="1404" s="188" customFormat="1" ht="9" customHeight="1" x14ac:dyDescent="0.25"/>
    <row r="1405" s="188" customFormat="1" ht="9" customHeight="1" x14ac:dyDescent="0.25"/>
    <row r="1406" s="188" customFormat="1" ht="9" customHeight="1" x14ac:dyDescent="0.25"/>
    <row r="1407" s="188" customFormat="1" ht="9" customHeight="1" x14ac:dyDescent="0.25"/>
    <row r="1408" s="188" customFormat="1" ht="9" customHeight="1" x14ac:dyDescent="0.25"/>
    <row r="1409" s="188" customFormat="1" ht="9" customHeight="1" x14ac:dyDescent="0.25"/>
    <row r="1410" s="188" customFormat="1" ht="9" customHeight="1" x14ac:dyDescent="0.25"/>
    <row r="1411" s="188" customFormat="1" ht="9" customHeight="1" x14ac:dyDescent="0.25"/>
    <row r="1412" s="188" customFormat="1" ht="9" customHeight="1" x14ac:dyDescent="0.25"/>
    <row r="1413" s="188" customFormat="1" ht="9" customHeight="1" x14ac:dyDescent="0.25"/>
    <row r="1414" s="188" customFormat="1" ht="9" customHeight="1" x14ac:dyDescent="0.25"/>
    <row r="1415" s="188" customFormat="1" ht="9" customHeight="1" x14ac:dyDescent="0.25"/>
    <row r="1416" s="188" customFormat="1" ht="9" customHeight="1" x14ac:dyDescent="0.25"/>
    <row r="1417" s="188" customFormat="1" ht="9" customHeight="1" x14ac:dyDescent="0.25"/>
    <row r="1418" s="188" customFormat="1" ht="9" customHeight="1" x14ac:dyDescent="0.25"/>
    <row r="1419" s="188" customFormat="1" ht="9" customHeight="1" x14ac:dyDescent="0.25"/>
    <row r="1420" s="188" customFormat="1" ht="9" customHeight="1" x14ac:dyDescent="0.25"/>
    <row r="1421" s="188" customFormat="1" ht="9" customHeight="1" x14ac:dyDescent="0.25"/>
    <row r="1422" s="188" customFormat="1" ht="9" customHeight="1" x14ac:dyDescent="0.25"/>
    <row r="1423" s="188" customFormat="1" ht="9" customHeight="1" x14ac:dyDescent="0.25"/>
    <row r="1424" s="188" customFormat="1" ht="9" customHeight="1" x14ac:dyDescent="0.25"/>
    <row r="1425" s="188" customFormat="1" ht="9" customHeight="1" x14ac:dyDescent="0.25"/>
    <row r="1426" s="188" customFormat="1" ht="9" customHeight="1" x14ac:dyDescent="0.25"/>
    <row r="1427" s="188" customFormat="1" ht="9" customHeight="1" x14ac:dyDescent="0.25"/>
    <row r="1428" s="188" customFormat="1" ht="9" customHeight="1" x14ac:dyDescent="0.25"/>
    <row r="1429" s="188" customFormat="1" ht="9" customHeight="1" x14ac:dyDescent="0.25"/>
    <row r="1430" s="188" customFormat="1" ht="9" customHeight="1" x14ac:dyDescent="0.25"/>
    <row r="1431" s="188" customFormat="1" ht="9" customHeight="1" x14ac:dyDescent="0.25"/>
    <row r="1432" s="188" customFormat="1" ht="9" customHeight="1" x14ac:dyDescent="0.25"/>
    <row r="1433" s="188" customFormat="1" ht="9" customHeight="1" x14ac:dyDescent="0.25"/>
    <row r="1434" s="188" customFormat="1" ht="9" customHeight="1" x14ac:dyDescent="0.25"/>
    <row r="1435" s="188" customFormat="1" ht="9" customHeight="1" x14ac:dyDescent="0.25"/>
    <row r="1436" s="188" customFormat="1" ht="9" customHeight="1" x14ac:dyDescent="0.25"/>
    <row r="1437" s="188" customFormat="1" ht="9" customHeight="1" x14ac:dyDescent="0.25"/>
    <row r="1438" s="188" customFormat="1" ht="9" customHeight="1" x14ac:dyDescent="0.25"/>
    <row r="1439" s="188" customFormat="1" ht="9" customHeight="1" x14ac:dyDescent="0.25"/>
    <row r="1440" s="188" customFormat="1" ht="9" customHeight="1" x14ac:dyDescent="0.25"/>
    <row r="1441" s="188" customFormat="1" ht="9" customHeight="1" x14ac:dyDescent="0.25"/>
    <row r="1442" s="188" customFormat="1" ht="9" customHeight="1" x14ac:dyDescent="0.25"/>
    <row r="1443" s="188" customFormat="1" ht="9" customHeight="1" x14ac:dyDescent="0.25"/>
    <row r="1444" s="188" customFormat="1" ht="9" customHeight="1" x14ac:dyDescent="0.25"/>
    <row r="1445" s="188" customFormat="1" ht="9" customHeight="1" x14ac:dyDescent="0.25"/>
    <row r="1446" s="188" customFormat="1" ht="9" customHeight="1" x14ac:dyDescent="0.25"/>
    <row r="1447" s="188" customFormat="1" ht="9" customHeight="1" x14ac:dyDescent="0.25"/>
    <row r="1448" s="188" customFormat="1" ht="9" customHeight="1" x14ac:dyDescent="0.25"/>
    <row r="1449" s="188" customFormat="1" ht="9" customHeight="1" x14ac:dyDescent="0.25"/>
    <row r="1450" s="188" customFormat="1" ht="9" customHeight="1" x14ac:dyDescent="0.25"/>
    <row r="1451" s="188" customFormat="1" ht="9" customHeight="1" x14ac:dyDescent="0.25"/>
    <row r="1452" s="188" customFormat="1" ht="9" customHeight="1" x14ac:dyDescent="0.25"/>
    <row r="1453" s="188" customFormat="1" ht="9" customHeight="1" x14ac:dyDescent="0.25"/>
    <row r="1454" s="188" customFormat="1" ht="9" customHeight="1" x14ac:dyDescent="0.25"/>
    <row r="1455" s="188" customFormat="1" ht="9" customHeight="1" x14ac:dyDescent="0.25"/>
    <row r="1456" s="188" customFormat="1" ht="9" customHeight="1" x14ac:dyDescent="0.25"/>
    <row r="1457" s="188" customFormat="1" ht="9" customHeight="1" x14ac:dyDescent="0.25"/>
    <row r="1458" s="188" customFormat="1" ht="9" customHeight="1" x14ac:dyDescent="0.25"/>
    <row r="1459" s="188" customFormat="1" ht="9" customHeight="1" x14ac:dyDescent="0.25"/>
    <row r="1460" s="188" customFormat="1" ht="9" customHeight="1" x14ac:dyDescent="0.25"/>
    <row r="1461" s="188" customFormat="1" ht="9" customHeight="1" x14ac:dyDescent="0.25"/>
    <row r="1462" s="188" customFormat="1" ht="9" customHeight="1" x14ac:dyDescent="0.25"/>
    <row r="1463" s="188" customFormat="1" ht="9" customHeight="1" x14ac:dyDescent="0.25"/>
    <row r="1464" s="188" customFormat="1" ht="9" customHeight="1" x14ac:dyDescent="0.25"/>
    <row r="1465" s="188" customFormat="1" ht="9" customHeight="1" x14ac:dyDescent="0.25"/>
    <row r="1466" s="188" customFormat="1" ht="9" customHeight="1" x14ac:dyDescent="0.25"/>
    <row r="1467" s="188" customFormat="1" ht="9" customHeight="1" x14ac:dyDescent="0.25"/>
    <row r="1468" s="188" customFormat="1" ht="9" customHeight="1" x14ac:dyDescent="0.25"/>
    <row r="1469" s="188" customFormat="1" ht="9" customHeight="1" x14ac:dyDescent="0.25"/>
    <row r="1470" s="188" customFormat="1" ht="9" customHeight="1" x14ac:dyDescent="0.25"/>
    <row r="1471" s="188" customFormat="1" ht="9" customHeight="1" x14ac:dyDescent="0.25"/>
    <row r="1472" s="188" customFormat="1" ht="9" customHeight="1" x14ac:dyDescent="0.25"/>
    <row r="1473" s="188" customFormat="1" ht="9" customHeight="1" x14ac:dyDescent="0.25"/>
    <row r="1474" s="188" customFormat="1" ht="9" customHeight="1" x14ac:dyDescent="0.25"/>
    <row r="1475" s="188" customFormat="1" ht="9" customHeight="1" x14ac:dyDescent="0.25"/>
    <row r="1476" s="188" customFormat="1" ht="9" customHeight="1" x14ac:dyDescent="0.25"/>
    <row r="1477" s="188" customFormat="1" ht="9" customHeight="1" x14ac:dyDescent="0.25"/>
    <row r="1478" s="188" customFormat="1" ht="9" customHeight="1" x14ac:dyDescent="0.25"/>
    <row r="1479" s="188" customFormat="1" ht="9" customHeight="1" x14ac:dyDescent="0.25"/>
    <row r="1480" s="188" customFormat="1" ht="9" customHeight="1" x14ac:dyDescent="0.25"/>
    <row r="1481" s="188" customFormat="1" ht="9" customHeight="1" x14ac:dyDescent="0.25"/>
    <row r="1482" s="188" customFormat="1" ht="9" customHeight="1" x14ac:dyDescent="0.25"/>
    <row r="1483" s="188" customFormat="1" ht="9" customHeight="1" x14ac:dyDescent="0.25"/>
    <row r="1484" s="188" customFormat="1" ht="9" customHeight="1" x14ac:dyDescent="0.25"/>
    <row r="1485" s="188" customFormat="1" ht="9" customHeight="1" x14ac:dyDescent="0.25"/>
    <row r="1486" s="188" customFormat="1" ht="9" customHeight="1" x14ac:dyDescent="0.25"/>
    <row r="1487" s="188" customFormat="1" ht="9" customHeight="1" x14ac:dyDescent="0.25"/>
    <row r="1488" s="188" customFormat="1" ht="9" customHeight="1" x14ac:dyDescent="0.25"/>
    <row r="1489" s="188" customFormat="1" ht="9" customHeight="1" x14ac:dyDescent="0.25"/>
    <row r="1490" s="188" customFormat="1" ht="9" customHeight="1" x14ac:dyDescent="0.25"/>
    <row r="1491" s="188" customFormat="1" ht="9" customHeight="1" x14ac:dyDescent="0.25"/>
    <row r="1492" s="188" customFormat="1" ht="9" customHeight="1" x14ac:dyDescent="0.25"/>
    <row r="1493" s="188" customFormat="1" ht="9" customHeight="1" x14ac:dyDescent="0.25"/>
    <row r="1494" s="188" customFormat="1" ht="9" customHeight="1" x14ac:dyDescent="0.25"/>
    <row r="1495" s="188" customFormat="1" ht="9" customHeight="1" x14ac:dyDescent="0.25"/>
    <row r="1496" s="188" customFormat="1" ht="9" customHeight="1" x14ac:dyDescent="0.25"/>
    <row r="1497" s="188" customFormat="1" ht="9" customHeight="1" x14ac:dyDescent="0.25"/>
    <row r="1498" s="188" customFormat="1" ht="9" customHeight="1" x14ac:dyDescent="0.25"/>
    <row r="1499" s="188" customFormat="1" ht="9" customHeight="1" x14ac:dyDescent="0.25"/>
    <row r="1500" s="188" customFormat="1" ht="9" customHeight="1" x14ac:dyDescent="0.25"/>
    <row r="1501" s="188" customFormat="1" ht="9" customHeight="1" x14ac:dyDescent="0.25"/>
    <row r="1502" s="188" customFormat="1" ht="9" customHeight="1" x14ac:dyDescent="0.25"/>
    <row r="1503" s="188" customFormat="1" ht="9" customHeight="1" x14ac:dyDescent="0.25"/>
    <row r="1504" s="188" customFormat="1" ht="9" customHeight="1" x14ac:dyDescent="0.25"/>
    <row r="1505" s="188" customFormat="1" ht="9" customHeight="1" x14ac:dyDescent="0.25"/>
    <row r="1506" s="188" customFormat="1" ht="9" customHeight="1" x14ac:dyDescent="0.25"/>
    <row r="1507" s="188" customFormat="1" ht="9" customHeight="1" x14ac:dyDescent="0.25"/>
    <row r="1508" s="188" customFormat="1" ht="9" customHeight="1" x14ac:dyDescent="0.25"/>
    <row r="1509" s="188" customFormat="1" ht="9" customHeight="1" x14ac:dyDescent="0.25"/>
    <row r="1510" s="188" customFormat="1" ht="9" customHeight="1" x14ac:dyDescent="0.25"/>
    <row r="1511" s="188" customFormat="1" ht="9" customHeight="1" x14ac:dyDescent="0.25"/>
    <row r="1512" s="188" customFormat="1" ht="9" customHeight="1" x14ac:dyDescent="0.25"/>
    <row r="1513" s="188" customFormat="1" ht="9" customHeight="1" x14ac:dyDescent="0.25"/>
    <row r="1514" s="188" customFormat="1" ht="9" customHeight="1" x14ac:dyDescent="0.25"/>
    <row r="1515" s="188" customFormat="1" ht="9" customHeight="1" x14ac:dyDescent="0.25"/>
    <row r="1516" s="188" customFormat="1" ht="9" customHeight="1" x14ac:dyDescent="0.25"/>
    <row r="1517" s="188" customFormat="1" ht="9" customHeight="1" x14ac:dyDescent="0.25"/>
    <row r="1518" s="188" customFormat="1" ht="9" customHeight="1" x14ac:dyDescent="0.25"/>
    <row r="1519" s="188" customFormat="1" ht="9" customHeight="1" x14ac:dyDescent="0.25"/>
    <row r="1520" s="188" customFormat="1" ht="9" customHeight="1" x14ac:dyDescent="0.25"/>
    <row r="1521" s="188" customFormat="1" ht="9" customHeight="1" x14ac:dyDescent="0.25"/>
    <row r="1522" s="188" customFormat="1" ht="9" customHeight="1" x14ac:dyDescent="0.25"/>
    <row r="1523" s="188" customFormat="1" ht="9" customHeight="1" x14ac:dyDescent="0.25"/>
    <row r="1524" s="188" customFormat="1" ht="9" customHeight="1" x14ac:dyDescent="0.25"/>
    <row r="1525" s="188" customFormat="1" ht="9" customHeight="1" x14ac:dyDescent="0.25"/>
    <row r="1526" s="188" customFormat="1" ht="9" customHeight="1" x14ac:dyDescent="0.25"/>
    <row r="1527" s="188" customFormat="1" ht="9" customHeight="1" x14ac:dyDescent="0.25"/>
    <row r="1528" s="188" customFormat="1" ht="9" customHeight="1" x14ac:dyDescent="0.25"/>
    <row r="1529" s="188" customFormat="1" ht="9" customHeight="1" x14ac:dyDescent="0.25"/>
    <row r="1530" s="188" customFormat="1" ht="9" customHeight="1" x14ac:dyDescent="0.25"/>
    <row r="1531" s="188" customFormat="1" ht="9" customHeight="1" x14ac:dyDescent="0.25"/>
    <row r="1532" s="188" customFormat="1" ht="9" customHeight="1" x14ac:dyDescent="0.25"/>
    <row r="1533" s="188" customFormat="1" ht="9" customHeight="1" x14ac:dyDescent="0.25"/>
    <row r="1534" s="188" customFormat="1" ht="9" customHeight="1" x14ac:dyDescent="0.25"/>
    <row r="1535" s="188" customFormat="1" ht="9" customHeight="1" x14ac:dyDescent="0.25"/>
    <row r="1536" s="188" customFormat="1" ht="9" customHeight="1" x14ac:dyDescent="0.25"/>
    <row r="1537" s="188" customFormat="1" ht="9" customHeight="1" x14ac:dyDescent="0.25"/>
    <row r="1538" s="188" customFormat="1" ht="9" customHeight="1" x14ac:dyDescent="0.25"/>
    <row r="1539" s="188" customFormat="1" ht="9" customHeight="1" x14ac:dyDescent="0.25"/>
    <row r="1540" s="188" customFormat="1" ht="9" customHeight="1" x14ac:dyDescent="0.25"/>
    <row r="1541" s="188" customFormat="1" ht="9" customHeight="1" x14ac:dyDescent="0.25"/>
    <row r="1542" s="188" customFormat="1" ht="9" customHeight="1" x14ac:dyDescent="0.25"/>
    <row r="1543" s="188" customFormat="1" ht="9" customHeight="1" x14ac:dyDescent="0.25"/>
    <row r="1544" s="188" customFormat="1" ht="9" customHeight="1" x14ac:dyDescent="0.25"/>
    <row r="1545" s="188" customFormat="1" ht="9" customHeight="1" x14ac:dyDescent="0.25"/>
    <row r="1546" s="188" customFormat="1" ht="9" customHeight="1" x14ac:dyDescent="0.25"/>
    <row r="1547" s="188" customFormat="1" ht="9" customHeight="1" x14ac:dyDescent="0.25"/>
    <row r="1548" s="188" customFormat="1" ht="9" customHeight="1" x14ac:dyDescent="0.25"/>
    <row r="1549" s="188" customFormat="1" ht="9" customHeight="1" x14ac:dyDescent="0.25"/>
    <row r="1550" s="188" customFormat="1" ht="9" customHeight="1" x14ac:dyDescent="0.25"/>
    <row r="1551" s="188" customFormat="1" ht="9" customHeight="1" x14ac:dyDescent="0.25"/>
    <row r="1552" s="188" customFormat="1" ht="9" customHeight="1" x14ac:dyDescent="0.25"/>
    <row r="1553" s="188" customFormat="1" ht="9" customHeight="1" x14ac:dyDescent="0.25"/>
    <row r="1554" s="188" customFormat="1" ht="9" customHeight="1" x14ac:dyDescent="0.25"/>
    <row r="1555" s="188" customFormat="1" ht="9" customHeight="1" x14ac:dyDescent="0.25"/>
    <row r="1556" s="188" customFormat="1" ht="9" customHeight="1" x14ac:dyDescent="0.25"/>
    <row r="1557" s="188" customFormat="1" ht="9" customHeight="1" x14ac:dyDescent="0.25"/>
    <row r="1558" s="188" customFormat="1" ht="9" customHeight="1" x14ac:dyDescent="0.25"/>
    <row r="1559" s="188" customFormat="1" ht="9" customHeight="1" x14ac:dyDescent="0.25"/>
    <row r="1560" s="188" customFormat="1" ht="9" customHeight="1" x14ac:dyDescent="0.25"/>
    <row r="1561" s="188" customFormat="1" ht="9" customHeight="1" x14ac:dyDescent="0.25"/>
    <row r="1562" s="188" customFormat="1" ht="9" customHeight="1" x14ac:dyDescent="0.25"/>
    <row r="1563" s="188" customFormat="1" ht="9" customHeight="1" x14ac:dyDescent="0.25"/>
    <row r="1564" s="188" customFormat="1" ht="9" customHeight="1" x14ac:dyDescent="0.25"/>
    <row r="1565" s="188" customFormat="1" ht="9" customHeight="1" x14ac:dyDescent="0.25"/>
    <row r="1566" s="188" customFormat="1" ht="9" customHeight="1" x14ac:dyDescent="0.25"/>
    <row r="1567" s="188" customFormat="1" ht="9" customHeight="1" x14ac:dyDescent="0.25"/>
    <row r="1568" s="188" customFormat="1" ht="9" customHeight="1" x14ac:dyDescent="0.25"/>
    <row r="1569" s="188" customFormat="1" ht="9" customHeight="1" x14ac:dyDescent="0.25"/>
    <row r="1570" s="188" customFormat="1" ht="9" customHeight="1" x14ac:dyDescent="0.25"/>
    <row r="1571" s="188" customFormat="1" ht="9" customHeight="1" x14ac:dyDescent="0.25"/>
    <row r="1572" s="188" customFormat="1" ht="9" customHeight="1" x14ac:dyDescent="0.25"/>
    <row r="1573" s="188" customFormat="1" ht="9" customHeight="1" x14ac:dyDescent="0.25"/>
    <row r="1574" s="188" customFormat="1" ht="9" customHeight="1" x14ac:dyDescent="0.25"/>
    <row r="1575" s="188" customFormat="1" ht="9" customHeight="1" x14ac:dyDescent="0.25"/>
    <row r="1576" s="188" customFormat="1" ht="9" customHeight="1" x14ac:dyDescent="0.25"/>
    <row r="1577" s="188" customFormat="1" ht="9" customHeight="1" x14ac:dyDescent="0.25"/>
    <row r="1578" s="188" customFormat="1" ht="9" customHeight="1" x14ac:dyDescent="0.25"/>
    <row r="1579" s="188" customFormat="1" ht="9" customHeight="1" x14ac:dyDescent="0.25"/>
    <row r="1580" s="188" customFormat="1" ht="9" customHeight="1" x14ac:dyDescent="0.25"/>
    <row r="1581" s="188" customFormat="1" ht="9" customHeight="1" x14ac:dyDescent="0.25"/>
    <row r="1582" s="188" customFormat="1" ht="9" customHeight="1" x14ac:dyDescent="0.25"/>
    <row r="1583" s="188" customFormat="1" ht="9" customHeight="1" x14ac:dyDescent="0.25"/>
    <row r="1584" s="188" customFormat="1" ht="9" customHeight="1" x14ac:dyDescent="0.25"/>
    <row r="1585" s="188" customFormat="1" ht="9" customHeight="1" x14ac:dyDescent="0.25"/>
    <row r="1586" s="188" customFormat="1" ht="9" customHeight="1" x14ac:dyDescent="0.25"/>
    <row r="1587" s="188" customFormat="1" ht="9" customHeight="1" x14ac:dyDescent="0.25"/>
    <row r="1588" s="188" customFormat="1" ht="9" customHeight="1" x14ac:dyDescent="0.25"/>
    <row r="1589" s="188" customFormat="1" ht="9" customHeight="1" x14ac:dyDescent="0.25"/>
    <row r="1590" s="188" customFormat="1" ht="9" customHeight="1" x14ac:dyDescent="0.25"/>
    <row r="1591" s="188" customFormat="1" ht="9" customHeight="1" x14ac:dyDescent="0.25"/>
    <row r="1592" s="188" customFormat="1" ht="9" customHeight="1" x14ac:dyDescent="0.25"/>
    <row r="1593" s="188" customFormat="1" ht="9" customHeight="1" x14ac:dyDescent="0.25"/>
    <row r="1594" s="188" customFormat="1" ht="9" customHeight="1" x14ac:dyDescent="0.25"/>
    <row r="1595" s="188" customFormat="1" ht="9" customHeight="1" x14ac:dyDescent="0.25"/>
    <row r="1596" s="188" customFormat="1" ht="9" customHeight="1" x14ac:dyDescent="0.25"/>
    <row r="1597" s="188" customFormat="1" ht="9" customHeight="1" x14ac:dyDescent="0.25"/>
    <row r="1598" s="188" customFormat="1" ht="9" customHeight="1" x14ac:dyDescent="0.25"/>
    <row r="1599" s="188" customFormat="1" ht="9" customHeight="1" x14ac:dyDescent="0.25"/>
    <row r="1600" s="188" customFormat="1" ht="9" customHeight="1" x14ac:dyDescent="0.25"/>
    <row r="1601" s="188" customFormat="1" ht="9" customHeight="1" x14ac:dyDescent="0.25"/>
    <row r="1602" s="188" customFormat="1" ht="9" customHeight="1" x14ac:dyDescent="0.25"/>
    <row r="1603" s="188" customFormat="1" ht="9" customHeight="1" x14ac:dyDescent="0.25"/>
    <row r="1604" s="188" customFormat="1" ht="9" customHeight="1" x14ac:dyDescent="0.25"/>
    <row r="1605" s="188" customFormat="1" ht="9" customHeight="1" x14ac:dyDescent="0.25"/>
    <row r="1606" s="188" customFormat="1" ht="9" customHeight="1" x14ac:dyDescent="0.25"/>
    <row r="1607" s="188" customFormat="1" ht="9" customHeight="1" x14ac:dyDescent="0.25"/>
    <row r="1608" s="188" customFormat="1" ht="9" customHeight="1" x14ac:dyDescent="0.25"/>
    <row r="1609" s="188" customFormat="1" ht="9" customHeight="1" x14ac:dyDescent="0.25"/>
    <row r="1610" s="188" customFormat="1" ht="9" customHeight="1" x14ac:dyDescent="0.25"/>
    <row r="1611" s="188" customFormat="1" ht="9" customHeight="1" x14ac:dyDescent="0.25"/>
    <row r="1612" s="188" customFormat="1" ht="9" customHeight="1" x14ac:dyDescent="0.25"/>
    <row r="1613" s="188" customFormat="1" ht="9" customHeight="1" x14ac:dyDescent="0.25"/>
    <row r="1614" s="188" customFormat="1" ht="9" customHeight="1" x14ac:dyDescent="0.25"/>
    <row r="1615" s="188" customFormat="1" ht="9" customHeight="1" x14ac:dyDescent="0.25"/>
    <row r="1616" s="188" customFormat="1" ht="9" customHeight="1" x14ac:dyDescent="0.25"/>
    <row r="1617" s="188" customFormat="1" ht="9" customHeight="1" x14ac:dyDescent="0.25"/>
    <row r="1618" s="188" customFormat="1" ht="9" customHeight="1" x14ac:dyDescent="0.25"/>
    <row r="1619" s="188" customFormat="1" ht="9" customHeight="1" x14ac:dyDescent="0.25"/>
    <row r="1620" s="188" customFormat="1" ht="9" customHeight="1" x14ac:dyDescent="0.25"/>
    <row r="1621" s="188" customFormat="1" ht="9" customHeight="1" x14ac:dyDescent="0.25"/>
    <row r="1622" s="188" customFormat="1" ht="9" customHeight="1" x14ac:dyDescent="0.25"/>
    <row r="1623" s="188" customFormat="1" ht="9" customHeight="1" x14ac:dyDescent="0.25"/>
    <row r="1624" s="188" customFormat="1" ht="9" customHeight="1" x14ac:dyDescent="0.25"/>
    <row r="1625" s="188" customFormat="1" ht="9" customHeight="1" x14ac:dyDescent="0.25"/>
    <row r="1626" s="188" customFormat="1" ht="9" customHeight="1" x14ac:dyDescent="0.25"/>
    <row r="1627" s="188" customFormat="1" ht="9" customHeight="1" x14ac:dyDescent="0.25"/>
    <row r="1628" s="188" customFormat="1" ht="9" customHeight="1" x14ac:dyDescent="0.25"/>
    <row r="1629" s="188" customFormat="1" ht="9" customHeight="1" x14ac:dyDescent="0.25"/>
    <row r="1630" s="188" customFormat="1" ht="9" customHeight="1" x14ac:dyDescent="0.25"/>
    <row r="1631" s="188" customFormat="1" ht="9" customHeight="1" x14ac:dyDescent="0.25"/>
    <row r="1632" s="188" customFormat="1" ht="9" customHeight="1" x14ac:dyDescent="0.25"/>
    <row r="1633" s="188" customFormat="1" ht="9" customHeight="1" x14ac:dyDescent="0.25"/>
    <row r="1634" s="188" customFormat="1" ht="9" customHeight="1" x14ac:dyDescent="0.25"/>
    <row r="1635" s="188" customFormat="1" ht="9" customHeight="1" x14ac:dyDescent="0.25"/>
    <row r="1636" s="188" customFormat="1" ht="9" customHeight="1" x14ac:dyDescent="0.25"/>
    <row r="1637" s="188" customFormat="1" ht="9" customHeight="1" x14ac:dyDescent="0.25"/>
    <row r="1638" s="188" customFormat="1" ht="9" customHeight="1" x14ac:dyDescent="0.25"/>
    <row r="1639" s="188" customFormat="1" ht="9" customHeight="1" x14ac:dyDescent="0.25"/>
    <row r="1640" s="188" customFormat="1" ht="9" customHeight="1" x14ac:dyDescent="0.25"/>
    <row r="1641" s="188" customFormat="1" ht="9" customHeight="1" x14ac:dyDescent="0.25"/>
    <row r="1642" s="188" customFormat="1" ht="9" customHeight="1" x14ac:dyDescent="0.25"/>
    <row r="1643" s="188" customFormat="1" ht="9" customHeight="1" x14ac:dyDescent="0.25"/>
    <row r="1644" s="188" customFormat="1" ht="9" customHeight="1" x14ac:dyDescent="0.25"/>
    <row r="1645" s="188" customFormat="1" ht="9" customHeight="1" x14ac:dyDescent="0.25"/>
    <row r="1646" s="188" customFormat="1" ht="9" customHeight="1" x14ac:dyDescent="0.25"/>
    <row r="1647" s="188" customFormat="1" ht="9" customHeight="1" x14ac:dyDescent="0.25"/>
    <row r="1648" s="188" customFormat="1" ht="9" customHeight="1" x14ac:dyDescent="0.25"/>
    <row r="1649" s="188" customFormat="1" ht="9" customHeight="1" x14ac:dyDescent="0.25"/>
    <row r="1650" s="188" customFormat="1" ht="9" customHeight="1" x14ac:dyDescent="0.25"/>
    <row r="1651" s="188" customFormat="1" ht="9" customHeight="1" x14ac:dyDescent="0.25"/>
    <row r="1652" s="188" customFormat="1" ht="9" customHeight="1" x14ac:dyDescent="0.25"/>
    <row r="1653" s="188" customFormat="1" ht="9" customHeight="1" x14ac:dyDescent="0.25"/>
    <row r="1654" s="188" customFormat="1" ht="9" customHeight="1" x14ac:dyDescent="0.25"/>
    <row r="1655" s="188" customFormat="1" ht="9" customHeight="1" x14ac:dyDescent="0.25"/>
    <row r="1656" s="188" customFormat="1" ht="9" customHeight="1" x14ac:dyDescent="0.25"/>
    <row r="1657" s="188" customFormat="1" ht="9" customHeight="1" x14ac:dyDescent="0.25"/>
    <row r="1658" s="188" customFormat="1" ht="9" customHeight="1" x14ac:dyDescent="0.25"/>
    <row r="1659" s="188" customFormat="1" ht="9" customHeight="1" x14ac:dyDescent="0.25"/>
    <row r="1660" s="188" customFormat="1" ht="9" customHeight="1" x14ac:dyDescent="0.25"/>
    <row r="1661" s="188" customFormat="1" ht="9" customHeight="1" x14ac:dyDescent="0.25"/>
    <row r="1662" s="188" customFormat="1" ht="9" customHeight="1" x14ac:dyDescent="0.25"/>
    <row r="1663" s="188" customFormat="1" ht="9" customHeight="1" x14ac:dyDescent="0.25"/>
    <row r="1664" s="188" customFormat="1" ht="9" customHeight="1" x14ac:dyDescent="0.25"/>
    <row r="1665" s="188" customFormat="1" ht="9" customHeight="1" x14ac:dyDescent="0.25"/>
    <row r="1666" s="188" customFormat="1" ht="9" customHeight="1" x14ac:dyDescent="0.25"/>
    <row r="1667" s="188" customFormat="1" ht="9" customHeight="1" x14ac:dyDescent="0.25"/>
    <row r="1668" s="188" customFormat="1" ht="9" customHeight="1" x14ac:dyDescent="0.25"/>
    <row r="1669" s="188" customFormat="1" ht="9" customHeight="1" x14ac:dyDescent="0.25"/>
    <row r="1670" s="188" customFormat="1" ht="9" customHeight="1" x14ac:dyDescent="0.25"/>
    <row r="1671" s="188" customFormat="1" ht="9" customHeight="1" x14ac:dyDescent="0.25"/>
    <row r="1672" s="188" customFormat="1" ht="9" customHeight="1" x14ac:dyDescent="0.25"/>
    <row r="1673" s="188" customFormat="1" ht="9" customHeight="1" x14ac:dyDescent="0.25"/>
    <row r="1674" s="188" customFormat="1" ht="9" customHeight="1" x14ac:dyDescent="0.25"/>
    <row r="1675" s="188" customFormat="1" ht="9" customHeight="1" x14ac:dyDescent="0.25"/>
    <row r="1676" s="188" customFormat="1" ht="9" customHeight="1" x14ac:dyDescent="0.25"/>
    <row r="1677" s="188" customFormat="1" ht="9" customHeight="1" x14ac:dyDescent="0.25"/>
    <row r="1678" s="188" customFormat="1" ht="9" customHeight="1" x14ac:dyDescent="0.25"/>
    <row r="1679" s="188" customFormat="1" ht="9" customHeight="1" x14ac:dyDescent="0.25"/>
    <row r="1680" s="188" customFormat="1" ht="9" customHeight="1" x14ac:dyDescent="0.25"/>
    <row r="1681" s="188" customFormat="1" ht="9" customHeight="1" x14ac:dyDescent="0.25"/>
    <row r="1682" s="188" customFormat="1" ht="9" customHeight="1" x14ac:dyDescent="0.25"/>
    <row r="1683" s="188" customFormat="1" ht="9" customHeight="1" x14ac:dyDescent="0.25"/>
    <row r="1684" s="188" customFormat="1" ht="9" customHeight="1" x14ac:dyDescent="0.25"/>
    <row r="1685" s="188" customFormat="1" ht="9" customHeight="1" x14ac:dyDescent="0.25"/>
    <row r="1686" s="188" customFormat="1" ht="9" customHeight="1" x14ac:dyDescent="0.25"/>
    <row r="1687" s="188" customFormat="1" ht="9" customHeight="1" x14ac:dyDescent="0.25"/>
    <row r="1688" s="188" customFormat="1" ht="9" customHeight="1" x14ac:dyDescent="0.25"/>
    <row r="1689" s="188" customFormat="1" ht="9" customHeight="1" x14ac:dyDescent="0.25"/>
    <row r="1690" s="188" customFormat="1" ht="9" customHeight="1" x14ac:dyDescent="0.25"/>
    <row r="1691" s="188" customFormat="1" ht="9" customHeight="1" x14ac:dyDescent="0.25"/>
    <row r="1692" s="188" customFormat="1" ht="9" customHeight="1" x14ac:dyDescent="0.25"/>
    <row r="1693" s="188" customFormat="1" ht="9" customHeight="1" x14ac:dyDescent="0.25"/>
    <row r="1694" s="188" customFormat="1" ht="9" customHeight="1" x14ac:dyDescent="0.25"/>
    <row r="1695" s="188" customFormat="1" ht="9" customHeight="1" x14ac:dyDescent="0.25"/>
    <row r="1696" s="188" customFormat="1" ht="9" customHeight="1" x14ac:dyDescent="0.25"/>
    <row r="1697" s="188" customFormat="1" ht="9" customHeight="1" x14ac:dyDescent="0.25"/>
    <row r="1698" s="188" customFormat="1" ht="9" customHeight="1" x14ac:dyDescent="0.25"/>
    <row r="1699" s="188" customFormat="1" ht="9" customHeight="1" x14ac:dyDescent="0.25"/>
    <row r="1700" s="188" customFormat="1" ht="9" customHeight="1" x14ac:dyDescent="0.25"/>
    <row r="1701" s="188" customFormat="1" ht="9" customHeight="1" x14ac:dyDescent="0.25"/>
    <row r="1702" s="188" customFormat="1" ht="9" customHeight="1" x14ac:dyDescent="0.25"/>
    <row r="1703" s="188" customFormat="1" ht="9" customHeight="1" x14ac:dyDescent="0.25"/>
    <row r="1704" s="188" customFormat="1" ht="9" customHeight="1" x14ac:dyDescent="0.25"/>
    <row r="1705" s="188" customFormat="1" ht="9" customHeight="1" x14ac:dyDescent="0.25"/>
    <row r="1706" s="188" customFormat="1" ht="9" customHeight="1" x14ac:dyDescent="0.25"/>
    <row r="1707" s="188" customFormat="1" ht="9" customHeight="1" x14ac:dyDescent="0.25"/>
    <row r="1708" s="188" customFormat="1" ht="9" customHeight="1" x14ac:dyDescent="0.25"/>
    <row r="1709" s="188" customFormat="1" ht="9" customHeight="1" x14ac:dyDescent="0.25"/>
    <row r="1710" s="188" customFormat="1" ht="9" customHeight="1" x14ac:dyDescent="0.25"/>
    <row r="1711" s="188" customFormat="1" ht="9" customHeight="1" x14ac:dyDescent="0.25"/>
    <row r="1712" s="188" customFormat="1" ht="9" customHeight="1" x14ac:dyDescent="0.25"/>
    <row r="1713" s="188" customFormat="1" ht="9" customHeight="1" x14ac:dyDescent="0.25"/>
    <row r="1714" s="188" customFormat="1" ht="9" customHeight="1" x14ac:dyDescent="0.25"/>
    <row r="1715" s="188" customFormat="1" ht="9" customHeight="1" x14ac:dyDescent="0.25"/>
    <row r="1716" s="188" customFormat="1" ht="9" customHeight="1" x14ac:dyDescent="0.25"/>
    <row r="1717" s="188" customFormat="1" ht="9" customHeight="1" x14ac:dyDescent="0.25"/>
    <row r="1718" s="188" customFormat="1" ht="9" customHeight="1" x14ac:dyDescent="0.25"/>
    <row r="1719" s="188" customFormat="1" ht="9" customHeight="1" x14ac:dyDescent="0.25"/>
    <row r="1720" s="188" customFormat="1" ht="9" customHeight="1" x14ac:dyDescent="0.25"/>
    <row r="1721" s="188" customFormat="1" ht="9" customHeight="1" x14ac:dyDescent="0.25"/>
    <row r="1722" s="188" customFormat="1" ht="9" customHeight="1" x14ac:dyDescent="0.25"/>
    <row r="1723" s="188" customFormat="1" ht="9" customHeight="1" x14ac:dyDescent="0.25"/>
    <row r="1724" s="188" customFormat="1" ht="9" customHeight="1" x14ac:dyDescent="0.25"/>
    <row r="1725" s="188" customFormat="1" ht="9" customHeight="1" x14ac:dyDescent="0.25"/>
    <row r="1726" s="188" customFormat="1" ht="9" customHeight="1" x14ac:dyDescent="0.25"/>
    <row r="1727" s="188" customFormat="1" ht="9" customHeight="1" x14ac:dyDescent="0.25"/>
    <row r="1728" s="188" customFormat="1" ht="9" customHeight="1" x14ac:dyDescent="0.25"/>
    <row r="1729" s="188" customFormat="1" ht="9" customHeight="1" x14ac:dyDescent="0.25"/>
    <row r="1730" s="188" customFormat="1" ht="9" customHeight="1" x14ac:dyDescent="0.25"/>
    <row r="1731" s="188" customFormat="1" ht="9" customHeight="1" x14ac:dyDescent="0.25"/>
    <row r="1732" s="188" customFormat="1" ht="9" customHeight="1" x14ac:dyDescent="0.25"/>
    <row r="1733" s="188" customFormat="1" ht="9" customHeight="1" x14ac:dyDescent="0.25"/>
    <row r="1734" s="188" customFormat="1" ht="9" customHeight="1" x14ac:dyDescent="0.25"/>
    <row r="1735" s="188" customFormat="1" ht="9" customHeight="1" x14ac:dyDescent="0.25"/>
    <row r="1736" s="188" customFormat="1" ht="9" customHeight="1" x14ac:dyDescent="0.25"/>
    <row r="1737" s="188" customFormat="1" ht="9" customHeight="1" x14ac:dyDescent="0.25"/>
    <row r="1738" s="188" customFormat="1" ht="9" customHeight="1" x14ac:dyDescent="0.25"/>
    <row r="1739" s="188" customFormat="1" ht="9" customHeight="1" x14ac:dyDescent="0.25"/>
    <row r="1740" s="188" customFormat="1" ht="9" customHeight="1" x14ac:dyDescent="0.25"/>
    <row r="1741" s="188" customFormat="1" ht="9" customHeight="1" x14ac:dyDescent="0.25"/>
    <row r="1742" s="188" customFormat="1" ht="9" customHeight="1" x14ac:dyDescent="0.25"/>
    <row r="1743" s="188" customFormat="1" ht="9" customHeight="1" x14ac:dyDescent="0.25"/>
    <row r="1744" s="188" customFormat="1" ht="9" customHeight="1" x14ac:dyDescent="0.25"/>
    <row r="1745" s="188" customFormat="1" ht="9" customHeight="1" x14ac:dyDescent="0.25"/>
    <row r="1746" s="188" customFormat="1" ht="9" customHeight="1" x14ac:dyDescent="0.25"/>
    <row r="1747" s="188" customFormat="1" ht="9" customHeight="1" x14ac:dyDescent="0.25"/>
    <row r="1748" s="188" customFormat="1" ht="9" customHeight="1" x14ac:dyDescent="0.25"/>
    <row r="1749" s="188" customFormat="1" ht="9" customHeight="1" x14ac:dyDescent="0.25"/>
    <row r="1750" s="188" customFormat="1" ht="9" customHeight="1" x14ac:dyDescent="0.25"/>
    <row r="1751" s="188" customFormat="1" ht="9" customHeight="1" x14ac:dyDescent="0.25"/>
    <row r="1752" s="188" customFormat="1" ht="9" customHeight="1" x14ac:dyDescent="0.25"/>
    <row r="1753" s="188" customFormat="1" ht="9" customHeight="1" x14ac:dyDescent="0.25"/>
    <row r="1754" s="188" customFormat="1" ht="9" customHeight="1" x14ac:dyDescent="0.25"/>
    <row r="1755" s="188" customFormat="1" ht="9" customHeight="1" x14ac:dyDescent="0.25"/>
    <row r="1756" s="188" customFormat="1" ht="9" customHeight="1" x14ac:dyDescent="0.25"/>
    <row r="1757" s="188" customFormat="1" ht="9" customHeight="1" x14ac:dyDescent="0.25"/>
    <row r="1758" s="188" customFormat="1" ht="9" customHeight="1" x14ac:dyDescent="0.25"/>
    <row r="1759" s="188" customFormat="1" ht="9" customHeight="1" x14ac:dyDescent="0.25"/>
    <row r="1760" s="188" customFormat="1" ht="9" customHeight="1" x14ac:dyDescent="0.25"/>
    <row r="1761" s="188" customFormat="1" ht="9" customHeight="1" x14ac:dyDescent="0.25"/>
    <row r="1762" s="188" customFormat="1" ht="9" customHeight="1" x14ac:dyDescent="0.25"/>
    <row r="1763" s="188" customFormat="1" ht="9" customHeight="1" x14ac:dyDescent="0.25"/>
    <row r="1764" s="188" customFormat="1" ht="9" customHeight="1" x14ac:dyDescent="0.25"/>
    <row r="1765" s="188" customFormat="1" ht="9" customHeight="1" x14ac:dyDescent="0.25"/>
    <row r="1766" s="188" customFormat="1" ht="9" customHeight="1" x14ac:dyDescent="0.25"/>
    <row r="1767" s="188" customFormat="1" ht="9" customHeight="1" x14ac:dyDescent="0.25"/>
    <row r="1768" s="188" customFormat="1" ht="9" customHeight="1" x14ac:dyDescent="0.25"/>
    <row r="1769" s="188" customFormat="1" ht="9" customHeight="1" x14ac:dyDescent="0.25"/>
    <row r="1770" s="188" customFormat="1" ht="9" customHeight="1" x14ac:dyDescent="0.25"/>
    <row r="1771" s="188" customFormat="1" ht="9" customHeight="1" x14ac:dyDescent="0.25"/>
    <row r="1772" s="188" customFormat="1" ht="9" customHeight="1" x14ac:dyDescent="0.25"/>
    <row r="1773" s="188" customFormat="1" ht="9" customHeight="1" x14ac:dyDescent="0.25"/>
    <row r="1774" s="188" customFormat="1" ht="9" customHeight="1" x14ac:dyDescent="0.25"/>
    <row r="1775" s="188" customFormat="1" ht="9" customHeight="1" x14ac:dyDescent="0.25"/>
    <row r="1776" s="188" customFormat="1" ht="9" customHeight="1" x14ac:dyDescent="0.25"/>
    <row r="1777" s="188" customFormat="1" ht="9" customHeight="1" x14ac:dyDescent="0.25"/>
    <row r="1778" s="188" customFormat="1" ht="9" customHeight="1" x14ac:dyDescent="0.25"/>
    <row r="1779" s="188" customFormat="1" ht="9" customHeight="1" x14ac:dyDescent="0.25"/>
    <row r="1780" s="188" customFormat="1" ht="9" customHeight="1" x14ac:dyDescent="0.25"/>
    <row r="1781" s="188" customFormat="1" ht="9" customHeight="1" x14ac:dyDescent="0.25"/>
    <row r="1782" s="188" customFormat="1" ht="9" customHeight="1" x14ac:dyDescent="0.25"/>
    <row r="1783" s="188" customFormat="1" ht="9" customHeight="1" x14ac:dyDescent="0.25"/>
    <row r="1784" s="188" customFormat="1" ht="9" customHeight="1" x14ac:dyDescent="0.25"/>
    <row r="1785" s="188" customFormat="1" ht="9" customHeight="1" x14ac:dyDescent="0.25"/>
    <row r="1786" s="188" customFormat="1" ht="9" customHeight="1" x14ac:dyDescent="0.25"/>
    <row r="1787" s="188" customFormat="1" ht="9" customHeight="1" x14ac:dyDescent="0.25"/>
    <row r="1788" s="188" customFormat="1" ht="9" customHeight="1" x14ac:dyDescent="0.25"/>
    <row r="1789" s="188" customFormat="1" ht="9" customHeight="1" x14ac:dyDescent="0.25"/>
    <row r="1790" s="188" customFormat="1" ht="9" customHeight="1" x14ac:dyDescent="0.25"/>
    <row r="1791" s="188" customFormat="1" ht="9" customHeight="1" x14ac:dyDescent="0.25"/>
    <row r="1792" s="188" customFormat="1" ht="9" customHeight="1" x14ac:dyDescent="0.25"/>
    <row r="1793" s="188" customFormat="1" ht="9" customHeight="1" x14ac:dyDescent="0.25"/>
    <row r="1794" s="188" customFormat="1" ht="9" customHeight="1" x14ac:dyDescent="0.25"/>
    <row r="1795" s="188" customFormat="1" ht="9" customHeight="1" x14ac:dyDescent="0.25"/>
    <row r="1796" s="188" customFormat="1" ht="9" customHeight="1" x14ac:dyDescent="0.25"/>
    <row r="1797" s="188" customFormat="1" ht="9" customHeight="1" x14ac:dyDescent="0.25"/>
    <row r="1798" s="188" customFormat="1" ht="9" customHeight="1" x14ac:dyDescent="0.25"/>
    <row r="1799" s="188" customFormat="1" ht="9" customHeight="1" x14ac:dyDescent="0.25"/>
    <row r="1800" s="188" customFormat="1" ht="9" customHeight="1" x14ac:dyDescent="0.25"/>
    <row r="1801" s="188" customFormat="1" ht="9" customHeight="1" x14ac:dyDescent="0.25"/>
    <row r="1802" s="188" customFormat="1" ht="9" customHeight="1" x14ac:dyDescent="0.25"/>
    <row r="1803" s="188" customFormat="1" ht="9" customHeight="1" x14ac:dyDescent="0.25"/>
    <row r="1804" s="188" customFormat="1" ht="9" customHeight="1" x14ac:dyDescent="0.25"/>
    <row r="1805" s="188" customFormat="1" ht="9" customHeight="1" x14ac:dyDescent="0.25"/>
    <row r="1806" s="188" customFormat="1" ht="9" customHeight="1" x14ac:dyDescent="0.25"/>
    <row r="1807" s="188" customFormat="1" ht="9" customHeight="1" x14ac:dyDescent="0.25"/>
    <row r="1808" s="188" customFormat="1" ht="9" customHeight="1" x14ac:dyDescent="0.25"/>
    <row r="1809" s="188" customFormat="1" ht="9" customHeight="1" x14ac:dyDescent="0.25"/>
    <row r="1810" s="188" customFormat="1" ht="9" customHeight="1" x14ac:dyDescent="0.25"/>
    <row r="1811" s="188" customFormat="1" ht="9" customHeight="1" x14ac:dyDescent="0.25"/>
    <row r="1812" s="188" customFormat="1" ht="9" customHeight="1" x14ac:dyDescent="0.25"/>
    <row r="1813" s="188" customFormat="1" ht="9" customHeight="1" x14ac:dyDescent="0.25"/>
    <row r="1814" s="188" customFormat="1" ht="9" customHeight="1" x14ac:dyDescent="0.25"/>
    <row r="1815" s="188" customFormat="1" ht="9" customHeight="1" x14ac:dyDescent="0.25"/>
    <row r="1816" s="188" customFormat="1" ht="9" customHeight="1" x14ac:dyDescent="0.25"/>
    <row r="1817" s="188" customFormat="1" ht="9" customHeight="1" x14ac:dyDescent="0.25"/>
    <row r="1818" s="188" customFormat="1" ht="9" customHeight="1" x14ac:dyDescent="0.25"/>
    <row r="1819" s="188" customFormat="1" ht="9" customHeight="1" x14ac:dyDescent="0.25"/>
    <row r="1820" s="188" customFormat="1" ht="9" customHeight="1" x14ac:dyDescent="0.25"/>
    <row r="1821" s="188" customFormat="1" ht="9" customHeight="1" x14ac:dyDescent="0.25"/>
    <row r="1822" s="188" customFormat="1" ht="9" customHeight="1" x14ac:dyDescent="0.25"/>
    <row r="1823" s="188" customFormat="1" ht="9" customHeight="1" x14ac:dyDescent="0.25"/>
    <row r="1824" s="188" customFormat="1" ht="9" customHeight="1" x14ac:dyDescent="0.25"/>
    <row r="1825" s="188" customFormat="1" ht="9" customHeight="1" x14ac:dyDescent="0.25"/>
    <row r="1826" s="188" customFormat="1" ht="9" customHeight="1" x14ac:dyDescent="0.25"/>
    <row r="1827" s="188" customFormat="1" ht="9" customHeight="1" x14ac:dyDescent="0.25"/>
    <row r="1828" s="188" customFormat="1" ht="9" customHeight="1" x14ac:dyDescent="0.25"/>
    <row r="1829" s="188" customFormat="1" ht="9" customHeight="1" x14ac:dyDescent="0.25"/>
    <row r="1830" s="188" customFormat="1" ht="9" customHeight="1" x14ac:dyDescent="0.25"/>
    <row r="1831" s="188" customFormat="1" ht="9" customHeight="1" x14ac:dyDescent="0.25"/>
    <row r="1832" s="188" customFormat="1" ht="9" customHeight="1" x14ac:dyDescent="0.25"/>
    <row r="1833" s="188" customFormat="1" ht="9" customHeight="1" x14ac:dyDescent="0.25"/>
    <row r="1834" s="188" customFormat="1" ht="9" customHeight="1" x14ac:dyDescent="0.25"/>
    <row r="1835" s="188" customFormat="1" ht="9" customHeight="1" x14ac:dyDescent="0.25"/>
    <row r="1836" s="188" customFormat="1" ht="9" customHeight="1" x14ac:dyDescent="0.25"/>
    <row r="1837" s="188" customFormat="1" ht="9" customHeight="1" x14ac:dyDescent="0.25"/>
    <row r="1838" s="188" customFormat="1" ht="9" customHeight="1" x14ac:dyDescent="0.25"/>
    <row r="1839" s="188" customFormat="1" ht="9" customHeight="1" x14ac:dyDescent="0.25"/>
    <row r="1840" s="188" customFormat="1" ht="9" customHeight="1" x14ac:dyDescent="0.25"/>
    <row r="1841" s="188" customFormat="1" ht="9" customHeight="1" x14ac:dyDescent="0.25"/>
    <row r="1842" s="188" customFormat="1" ht="9" customHeight="1" x14ac:dyDescent="0.25"/>
    <row r="1843" s="188" customFormat="1" ht="9" customHeight="1" x14ac:dyDescent="0.25"/>
    <row r="1844" s="188" customFormat="1" ht="9" customHeight="1" x14ac:dyDescent="0.25"/>
    <row r="1845" s="188" customFormat="1" ht="9" customHeight="1" x14ac:dyDescent="0.25"/>
    <row r="1846" s="188" customFormat="1" ht="9" customHeight="1" x14ac:dyDescent="0.25"/>
    <row r="1847" s="188" customFormat="1" ht="9" customHeight="1" x14ac:dyDescent="0.25"/>
    <row r="1848" s="188" customFormat="1" ht="9" customHeight="1" x14ac:dyDescent="0.25"/>
    <row r="1849" s="188" customFormat="1" ht="9" customHeight="1" x14ac:dyDescent="0.25"/>
    <row r="1850" s="188" customFormat="1" ht="9" customHeight="1" x14ac:dyDescent="0.25"/>
    <row r="1851" s="188" customFormat="1" ht="9" customHeight="1" x14ac:dyDescent="0.25"/>
    <row r="1852" s="188" customFormat="1" ht="9" customHeight="1" x14ac:dyDescent="0.25"/>
    <row r="1853" s="188" customFormat="1" ht="9" customHeight="1" x14ac:dyDescent="0.25"/>
    <row r="1854" s="188" customFormat="1" ht="9" customHeight="1" x14ac:dyDescent="0.25"/>
    <row r="1855" s="188" customFormat="1" ht="9" customHeight="1" x14ac:dyDescent="0.25"/>
    <row r="1856" s="188" customFormat="1" ht="9" customHeight="1" x14ac:dyDescent="0.25"/>
    <row r="1857" s="188" customFormat="1" ht="9" customHeight="1" x14ac:dyDescent="0.25"/>
    <row r="1858" s="188" customFormat="1" ht="9" customHeight="1" x14ac:dyDescent="0.25"/>
    <row r="1859" s="188" customFormat="1" ht="9" customHeight="1" x14ac:dyDescent="0.25"/>
    <row r="1860" s="188" customFormat="1" ht="9" customHeight="1" x14ac:dyDescent="0.25"/>
    <row r="1861" s="188" customFormat="1" ht="9" customHeight="1" x14ac:dyDescent="0.25"/>
    <row r="1862" s="188" customFormat="1" ht="9" customHeight="1" x14ac:dyDescent="0.25"/>
    <row r="1863" s="188" customFormat="1" ht="9" customHeight="1" x14ac:dyDescent="0.25"/>
    <row r="1864" s="188" customFormat="1" ht="9" customHeight="1" x14ac:dyDescent="0.25"/>
    <row r="1865" s="188" customFormat="1" ht="9" customHeight="1" x14ac:dyDescent="0.25"/>
    <row r="1866" s="188" customFormat="1" ht="9" customHeight="1" x14ac:dyDescent="0.25"/>
    <row r="1867" s="188" customFormat="1" ht="9" customHeight="1" x14ac:dyDescent="0.25"/>
    <row r="1868" s="188" customFormat="1" ht="9" customHeight="1" x14ac:dyDescent="0.25"/>
    <row r="1869" s="188" customFormat="1" ht="9" customHeight="1" x14ac:dyDescent="0.25"/>
    <row r="1870" s="188" customFormat="1" ht="9" customHeight="1" x14ac:dyDescent="0.25"/>
    <row r="1871" s="188" customFormat="1" ht="9" customHeight="1" x14ac:dyDescent="0.25"/>
    <row r="1872" s="188" customFormat="1" ht="9" customHeight="1" x14ac:dyDescent="0.25"/>
    <row r="1873" s="188" customFormat="1" ht="9" customHeight="1" x14ac:dyDescent="0.25"/>
    <row r="1874" s="188" customFormat="1" ht="9" customHeight="1" x14ac:dyDescent="0.25"/>
    <row r="1875" s="188" customFormat="1" ht="9" customHeight="1" x14ac:dyDescent="0.25"/>
    <row r="1876" s="188" customFormat="1" ht="9" customHeight="1" x14ac:dyDescent="0.25"/>
    <row r="1877" s="188" customFormat="1" ht="9" customHeight="1" x14ac:dyDescent="0.25"/>
    <row r="1878" s="188" customFormat="1" ht="9" customHeight="1" x14ac:dyDescent="0.25"/>
    <row r="1879" s="188" customFormat="1" ht="9" customHeight="1" x14ac:dyDescent="0.25"/>
    <row r="1880" s="188" customFormat="1" ht="9" customHeight="1" x14ac:dyDescent="0.25"/>
    <row r="1881" s="188" customFormat="1" ht="9" customHeight="1" x14ac:dyDescent="0.25"/>
    <row r="1882" s="188" customFormat="1" ht="9" customHeight="1" x14ac:dyDescent="0.25"/>
    <row r="1883" s="188" customFormat="1" ht="9" customHeight="1" x14ac:dyDescent="0.25"/>
    <row r="1884" s="188" customFormat="1" ht="9" customHeight="1" x14ac:dyDescent="0.25"/>
    <row r="1885" s="188" customFormat="1" ht="9" customHeight="1" x14ac:dyDescent="0.25"/>
    <row r="1886" s="188" customFormat="1" ht="9" customHeight="1" x14ac:dyDescent="0.25"/>
    <row r="1887" s="188" customFormat="1" ht="9" customHeight="1" x14ac:dyDescent="0.25"/>
    <row r="1888" s="188" customFormat="1" ht="9" customHeight="1" x14ac:dyDescent="0.25"/>
    <row r="1889" s="188" customFormat="1" ht="9" customHeight="1" x14ac:dyDescent="0.25"/>
    <row r="1890" s="188" customFormat="1" ht="9" customHeight="1" x14ac:dyDescent="0.25"/>
    <row r="1891" s="188" customFormat="1" ht="9" customHeight="1" x14ac:dyDescent="0.25"/>
    <row r="1892" s="188" customFormat="1" ht="9" customHeight="1" x14ac:dyDescent="0.25"/>
    <row r="1893" s="188" customFormat="1" ht="9" customHeight="1" x14ac:dyDescent="0.25"/>
    <row r="1894" s="188" customFormat="1" ht="9" customHeight="1" x14ac:dyDescent="0.25"/>
    <row r="1895" s="188" customFormat="1" ht="9" customHeight="1" x14ac:dyDescent="0.25"/>
    <row r="1896" s="188" customFormat="1" ht="9" customHeight="1" x14ac:dyDescent="0.25"/>
    <row r="1897" s="188" customFormat="1" ht="9" customHeight="1" x14ac:dyDescent="0.25"/>
    <row r="1898" s="188" customFormat="1" ht="9" customHeight="1" x14ac:dyDescent="0.25"/>
    <row r="1899" s="188" customFormat="1" ht="9" customHeight="1" x14ac:dyDescent="0.25"/>
    <row r="1900" s="188" customFormat="1" ht="9" customHeight="1" x14ac:dyDescent="0.25"/>
    <row r="1901" s="188" customFormat="1" ht="9" customHeight="1" x14ac:dyDescent="0.25"/>
    <row r="1902" s="188" customFormat="1" ht="9" customHeight="1" x14ac:dyDescent="0.25"/>
    <row r="1903" s="188" customFormat="1" ht="9" customHeight="1" x14ac:dyDescent="0.25"/>
    <row r="1904" s="188" customFormat="1" ht="9" customHeight="1" x14ac:dyDescent="0.25"/>
    <row r="1905" s="188" customFormat="1" ht="9" customHeight="1" x14ac:dyDescent="0.25"/>
    <row r="1906" s="188" customFormat="1" ht="9" customHeight="1" x14ac:dyDescent="0.25"/>
    <row r="1907" s="188" customFormat="1" ht="9" customHeight="1" x14ac:dyDescent="0.25"/>
    <row r="1908" s="188" customFormat="1" ht="9" customHeight="1" x14ac:dyDescent="0.25"/>
    <row r="1909" s="188" customFormat="1" ht="9" customHeight="1" x14ac:dyDescent="0.25"/>
    <row r="1910" s="188" customFormat="1" ht="9" customHeight="1" x14ac:dyDescent="0.25"/>
    <row r="1911" s="188" customFormat="1" ht="9" customHeight="1" x14ac:dyDescent="0.25"/>
    <row r="1912" s="188" customFormat="1" ht="9" customHeight="1" x14ac:dyDescent="0.25"/>
    <row r="1913" s="188" customFormat="1" ht="9" customHeight="1" x14ac:dyDescent="0.25"/>
    <row r="1914" s="188" customFormat="1" ht="9" customHeight="1" x14ac:dyDescent="0.25"/>
    <row r="1915" s="188" customFormat="1" ht="9" customHeight="1" x14ac:dyDescent="0.25"/>
    <row r="1916" s="188" customFormat="1" ht="9" customHeight="1" x14ac:dyDescent="0.25"/>
    <row r="1917" s="188" customFormat="1" ht="9" customHeight="1" x14ac:dyDescent="0.25"/>
    <row r="1918" s="188" customFormat="1" ht="9" customHeight="1" x14ac:dyDescent="0.25"/>
    <row r="1919" s="188" customFormat="1" ht="9" customHeight="1" x14ac:dyDescent="0.25"/>
    <row r="1920" s="188" customFormat="1" ht="9" customHeight="1" x14ac:dyDescent="0.25"/>
    <row r="1921" s="188" customFormat="1" ht="9" customHeight="1" x14ac:dyDescent="0.25"/>
    <row r="1922" s="188" customFormat="1" ht="9" customHeight="1" x14ac:dyDescent="0.25"/>
    <row r="1923" s="188" customFormat="1" ht="9" customHeight="1" x14ac:dyDescent="0.25"/>
    <row r="1924" s="188" customFormat="1" ht="9" customHeight="1" x14ac:dyDescent="0.25"/>
    <row r="1925" s="188" customFormat="1" ht="9" customHeight="1" x14ac:dyDescent="0.25"/>
    <row r="1926" s="188" customFormat="1" ht="9" customHeight="1" x14ac:dyDescent="0.25"/>
    <row r="1927" s="188" customFormat="1" ht="9" customHeight="1" x14ac:dyDescent="0.25"/>
    <row r="1928" s="188" customFormat="1" ht="9" customHeight="1" x14ac:dyDescent="0.25"/>
    <row r="1929" s="188" customFormat="1" ht="9" customHeight="1" x14ac:dyDescent="0.25"/>
    <row r="1930" s="188" customFormat="1" ht="9" customHeight="1" x14ac:dyDescent="0.25"/>
    <row r="1931" s="188" customFormat="1" ht="9" customHeight="1" x14ac:dyDescent="0.25"/>
    <row r="1932" s="188" customFormat="1" ht="9" customHeight="1" x14ac:dyDescent="0.25"/>
    <row r="1933" s="188" customFormat="1" ht="9" customHeight="1" x14ac:dyDescent="0.25"/>
    <row r="1934" s="188" customFormat="1" ht="9" customHeight="1" x14ac:dyDescent="0.25"/>
    <row r="1935" s="188" customFormat="1" ht="9" customHeight="1" x14ac:dyDescent="0.25"/>
    <row r="1936" s="188" customFormat="1" ht="9" customHeight="1" x14ac:dyDescent="0.25"/>
    <row r="1937" s="188" customFormat="1" ht="9" customHeight="1" x14ac:dyDescent="0.25"/>
    <row r="1938" s="188" customFormat="1" ht="9" customHeight="1" x14ac:dyDescent="0.25"/>
    <row r="1939" s="188" customFormat="1" ht="9" customHeight="1" x14ac:dyDescent="0.25"/>
    <row r="1940" s="188" customFormat="1" ht="9" customHeight="1" x14ac:dyDescent="0.25"/>
    <row r="1941" s="188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workbookViewId="0">
      <selection sqref="A1:B2"/>
    </sheetView>
  </sheetViews>
  <sheetFormatPr baseColWidth="10" defaultColWidth="11.44140625" defaultRowHeight="9" customHeight="1" x14ac:dyDescent="0.2"/>
  <cols>
    <col min="1" max="1" width="5.88671875" style="192" customWidth="1"/>
    <col min="2" max="2" width="26.5546875" style="192" customWidth="1"/>
    <col min="3" max="4" width="9.5546875" style="192" customWidth="1"/>
    <col min="5" max="5" width="9.44140625" style="192" customWidth="1"/>
    <col min="6" max="6" width="9.5546875" style="192" customWidth="1"/>
    <col min="7" max="7" width="9.33203125" style="192" customWidth="1"/>
    <col min="8" max="8" width="9.5546875" style="192" customWidth="1"/>
    <col min="9" max="16384" width="11.44140625" style="192"/>
  </cols>
  <sheetData>
    <row r="1" spans="1:9" s="188" customFormat="1" ht="10.5" customHeight="1" x14ac:dyDescent="0.2">
      <c r="A1" s="113" t="s">
        <v>322</v>
      </c>
      <c r="B1" s="10"/>
    </row>
    <row r="2" spans="1:9" s="188" customFormat="1" ht="10.5" customHeight="1" x14ac:dyDescent="0.25">
      <c r="A2" s="189" t="s">
        <v>196</v>
      </c>
      <c r="B2" s="6"/>
      <c r="C2" s="189"/>
      <c r="D2" s="204"/>
      <c r="E2" s="190"/>
      <c r="F2" s="190"/>
    </row>
    <row r="3" spans="1:9" ht="9.9" customHeight="1" x14ac:dyDescent="0.2">
      <c r="H3" s="217" t="s">
        <v>157</v>
      </c>
    </row>
    <row r="4" spans="1:9" ht="10.5" customHeight="1" x14ac:dyDescent="0.2">
      <c r="A4" s="206"/>
      <c r="B4" s="369" t="s">
        <v>230</v>
      </c>
      <c r="C4" s="444" t="s">
        <v>216</v>
      </c>
      <c r="D4" s="446" t="s">
        <v>179</v>
      </c>
      <c r="E4" s="447"/>
      <c r="F4" s="447"/>
      <c r="G4" s="447"/>
      <c r="H4" s="443" t="s">
        <v>199</v>
      </c>
    </row>
    <row r="5" spans="1:9" ht="10.5" customHeight="1" x14ac:dyDescent="0.2">
      <c r="A5" s="221" t="s">
        <v>311</v>
      </c>
      <c r="B5" s="390"/>
      <c r="C5" s="395"/>
      <c r="D5" s="367" t="s">
        <v>14</v>
      </c>
      <c r="E5" s="448" t="s">
        <v>211</v>
      </c>
      <c r="F5" s="367" t="s">
        <v>15</v>
      </c>
      <c r="G5" s="449" t="s">
        <v>212</v>
      </c>
      <c r="H5" s="360"/>
    </row>
    <row r="6" spans="1:9" ht="10.5" customHeight="1" x14ac:dyDescent="0.2">
      <c r="A6" s="221" t="s">
        <v>224</v>
      </c>
      <c r="B6" s="390"/>
      <c r="C6" s="395"/>
      <c r="D6" s="370"/>
      <c r="E6" s="390"/>
      <c r="F6" s="370"/>
      <c r="G6" s="414"/>
      <c r="H6" s="360"/>
    </row>
    <row r="7" spans="1:9" ht="10.5" customHeight="1" x14ac:dyDescent="0.2">
      <c r="A7" s="274"/>
      <c r="B7" s="391"/>
      <c r="C7" s="396"/>
      <c r="D7" s="387"/>
      <c r="E7" s="391"/>
      <c r="F7" s="387"/>
      <c r="G7" s="450"/>
      <c r="H7" s="362"/>
    </row>
    <row r="8" spans="1:9" ht="9" customHeight="1" x14ac:dyDescent="0.2">
      <c r="A8" s="205"/>
      <c r="B8" s="206" t="s">
        <v>174</v>
      </c>
      <c r="C8" s="275" t="s">
        <v>213</v>
      </c>
      <c r="D8" s="275"/>
      <c r="E8" s="275"/>
      <c r="F8" s="275"/>
      <c r="G8" s="275"/>
    </row>
    <row r="9" spans="1:9" ht="9" customHeight="1" x14ac:dyDescent="0.2">
      <c r="A9" s="61"/>
      <c r="B9" s="108"/>
      <c r="C9" s="276"/>
      <c r="D9" s="276"/>
      <c r="E9" s="276"/>
      <c r="F9" s="276"/>
      <c r="G9" s="277"/>
    </row>
    <row r="10" spans="1:9" s="6" customFormat="1" ht="9.9" customHeight="1" x14ac:dyDescent="0.25">
      <c r="A10" s="223"/>
      <c r="B10" s="224" t="s">
        <v>231</v>
      </c>
      <c r="C10" s="225">
        <v>-11.200000000000003</v>
      </c>
      <c r="D10" s="225">
        <v>-14.200000000000003</v>
      </c>
      <c r="E10" s="225">
        <v>-3.9000000000000057</v>
      </c>
      <c r="F10" s="225">
        <v>-8.7999999999999972</v>
      </c>
      <c r="G10" s="225">
        <v>-14.599999999999994</v>
      </c>
      <c r="H10" s="225">
        <v>-9.9000000000000057</v>
      </c>
    </row>
    <row r="11" spans="1:9" s="6" customFormat="1" ht="9.9" customHeight="1" x14ac:dyDescent="0.2">
      <c r="A11" s="223"/>
      <c r="B11" s="224"/>
      <c r="C11" s="133"/>
      <c r="D11" s="133"/>
      <c r="E11" s="134"/>
      <c r="F11" s="133"/>
      <c r="G11" s="135"/>
      <c r="H11" s="225"/>
      <c r="I11" s="225"/>
    </row>
    <row r="12" spans="1:9" s="10" customFormat="1" ht="9.9" customHeight="1" x14ac:dyDescent="0.25">
      <c r="A12" s="82">
        <v>41</v>
      </c>
      <c r="B12" s="226" t="s">
        <v>232</v>
      </c>
      <c r="C12" s="227">
        <v>-11.799999999999997</v>
      </c>
      <c r="D12" s="227">
        <v>-9.5</v>
      </c>
      <c r="E12" s="227">
        <v>9.2000000000000028</v>
      </c>
      <c r="F12" s="227">
        <v>-48.8</v>
      </c>
      <c r="G12" s="227">
        <v>-45.8</v>
      </c>
      <c r="H12" s="227">
        <v>-7.7000000000000028</v>
      </c>
      <c r="I12" s="227"/>
    </row>
    <row r="13" spans="1:9" s="10" customFormat="1" ht="9.9" customHeight="1" x14ac:dyDescent="0.25">
      <c r="A13" s="82"/>
      <c r="B13" s="226"/>
      <c r="C13" s="227"/>
      <c r="D13" s="227"/>
      <c r="E13" s="227"/>
      <c r="F13" s="227"/>
      <c r="G13" s="227"/>
      <c r="H13" s="227"/>
      <c r="I13" s="227"/>
    </row>
    <row r="14" spans="1:9" s="10" customFormat="1" ht="9.9" customHeight="1" x14ac:dyDescent="0.25">
      <c r="A14" s="82" t="s">
        <v>233</v>
      </c>
      <c r="B14" s="228" t="s">
        <v>234</v>
      </c>
      <c r="C14" s="227">
        <v>-11.799999999999997</v>
      </c>
      <c r="D14" s="227">
        <v>-9.5</v>
      </c>
      <c r="E14" s="227">
        <v>9.2000000000000028</v>
      </c>
      <c r="F14" s="227">
        <v>-48.8</v>
      </c>
      <c r="G14" s="227">
        <v>-45.8</v>
      </c>
      <c r="H14" s="227">
        <v>-7.7000000000000028</v>
      </c>
      <c r="I14" s="227"/>
    </row>
    <row r="15" spans="1:9" s="10" customFormat="1" ht="9.9" customHeight="1" x14ac:dyDescent="0.25">
      <c r="A15" s="82"/>
      <c r="B15" s="226"/>
      <c r="C15" s="227"/>
      <c r="D15" s="227"/>
      <c r="E15" s="227"/>
      <c r="F15" s="227"/>
      <c r="G15" s="227"/>
      <c r="H15" s="227"/>
      <c r="I15" s="227"/>
    </row>
    <row r="16" spans="1:9" s="10" customFormat="1" ht="9.9" customHeight="1" x14ac:dyDescent="0.25">
      <c r="A16" s="229" t="s">
        <v>235</v>
      </c>
      <c r="B16" s="228" t="s">
        <v>236</v>
      </c>
      <c r="C16" s="227"/>
      <c r="D16" s="227"/>
      <c r="E16" s="227"/>
      <c r="F16" s="227"/>
      <c r="G16" s="227"/>
      <c r="H16" s="227"/>
      <c r="I16" s="227"/>
    </row>
    <row r="17" spans="1:9" s="10" customFormat="1" ht="9.9" customHeight="1" x14ac:dyDescent="0.25">
      <c r="B17" s="31" t="s">
        <v>237</v>
      </c>
      <c r="C17" s="227" t="s">
        <v>238</v>
      </c>
      <c r="D17" s="227" t="s">
        <v>238</v>
      </c>
      <c r="E17" s="227" t="s">
        <v>238</v>
      </c>
      <c r="F17" s="227" t="s">
        <v>238</v>
      </c>
      <c r="G17" s="227" t="s">
        <v>238</v>
      </c>
      <c r="H17" s="227" t="s">
        <v>238</v>
      </c>
      <c r="I17" s="227"/>
    </row>
    <row r="18" spans="1:9" s="10" customFormat="1" ht="9.9" customHeight="1" x14ac:dyDescent="0.25">
      <c r="A18" s="229" t="s">
        <v>239</v>
      </c>
      <c r="B18" s="228" t="s">
        <v>240</v>
      </c>
      <c r="C18" s="227" t="s">
        <v>238</v>
      </c>
      <c r="D18" s="227" t="s">
        <v>238</v>
      </c>
      <c r="E18" s="227" t="s">
        <v>238</v>
      </c>
      <c r="F18" s="227" t="s">
        <v>238</v>
      </c>
      <c r="G18" s="227" t="s">
        <v>238</v>
      </c>
      <c r="H18" s="227" t="s">
        <v>238</v>
      </c>
      <c r="I18" s="227"/>
    </row>
    <row r="19" spans="1:9" s="10" customFormat="1" ht="9.9" customHeight="1" x14ac:dyDescent="0.25">
      <c r="A19" s="82"/>
      <c r="B19" s="226"/>
      <c r="C19" s="227"/>
      <c r="D19" s="227"/>
      <c r="E19" s="227"/>
      <c r="F19" s="227"/>
      <c r="G19" s="227"/>
      <c r="H19" s="227"/>
      <c r="I19" s="227"/>
    </row>
    <row r="20" spans="1:9" s="10" customFormat="1" ht="9.9" customHeight="1" x14ac:dyDescent="0.25">
      <c r="A20" s="82">
        <v>42</v>
      </c>
      <c r="B20" s="226" t="s">
        <v>241</v>
      </c>
      <c r="C20" s="227">
        <v>-21.400000000000006</v>
      </c>
      <c r="D20" s="227">
        <v>-88.4</v>
      </c>
      <c r="E20" s="227">
        <v>-39.1</v>
      </c>
      <c r="F20" s="227">
        <v>-13.599999999999994</v>
      </c>
      <c r="G20" s="227">
        <v>-16.900000000000006</v>
      </c>
      <c r="H20" s="227">
        <v>-23.200000000000003</v>
      </c>
      <c r="I20" s="227"/>
    </row>
    <row r="21" spans="1:9" s="10" customFormat="1" ht="9.9" customHeight="1" x14ac:dyDescent="0.25">
      <c r="A21" s="82"/>
      <c r="B21" s="226"/>
      <c r="C21" s="227"/>
      <c r="D21" s="227"/>
      <c r="E21" s="227"/>
      <c r="F21" s="227"/>
      <c r="G21" s="227"/>
      <c r="H21" s="227"/>
      <c r="I21" s="227"/>
    </row>
    <row r="22" spans="1:9" s="10" customFormat="1" ht="9.9" customHeight="1" x14ac:dyDescent="0.25">
      <c r="A22" s="229" t="s">
        <v>242</v>
      </c>
      <c r="B22" s="228" t="s">
        <v>243</v>
      </c>
      <c r="C22" s="227"/>
      <c r="D22" s="227"/>
      <c r="E22" s="227"/>
      <c r="F22" s="227"/>
      <c r="G22" s="227"/>
      <c r="H22" s="227"/>
      <c r="I22" s="227"/>
    </row>
    <row r="23" spans="1:9" s="10" customFormat="1" ht="9.9" customHeight="1" x14ac:dyDescent="0.25">
      <c r="A23" s="229"/>
      <c r="B23" s="228" t="s">
        <v>244</v>
      </c>
      <c r="C23" s="227">
        <v>-22.900000000000006</v>
      </c>
      <c r="D23" s="227">
        <v>-98.7</v>
      </c>
      <c r="E23" s="227" t="s">
        <v>175</v>
      </c>
      <c r="F23" s="227">
        <v>-10</v>
      </c>
      <c r="G23" s="227">
        <v>-11.400000000000006</v>
      </c>
      <c r="H23" s="227">
        <v>-25.099999999999994</v>
      </c>
      <c r="I23" s="227"/>
    </row>
    <row r="24" spans="1:9" s="10" customFormat="1" ht="9.9" customHeight="1" x14ac:dyDescent="0.25">
      <c r="A24" s="229"/>
      <c r="B24" s="228"/>
      <c r="C24" s="227"/>
      <c r="D24" s="227"/>
      <c r="E24" s="227"/>
      <c r="F24" s="227"/>
      <c r="G24" s="227"/>
      <c r="H24" s="227"/>
      <c r="I24" s="227"/>
    </row>
    <row r="25" spans="1:9" s="10" customFormat="1" ht="9.9" customHeight="1" x14ac:dyDescent="0.25">
      <c r="A25" s="230" t="s">
        <v>245</v>
      </c>
      <c r="B25" s="231" t="s">
        <v>246</v>
      </c>
      <c r="C25" s="227">
        <v>-11.099999999999994</v>
      </c>
      <c r="D25" s="227">
        <v>16.400000000000006</v>
      </c>
      <c r="E25" s="227" t="s">
        <v>175</v>
      </c>
      <c r="F25" s="227">
        <v>-11.200000000000003</v>
      </c>
      <c r="G25" s="227">
        <v>-11.400000000000006</v>
      </c>
      <c r="H25" s="227">
        <v>-12.5</v>
      </c>
      <c r="I25" s="227"/>
    </row>
    <row r="26" spans="1:9" s="10" customFormat="1" ht="9.9" customHeight="1" x14ac:dyDescent="0.25">
      <c r="A26" s="230" t="s">
        <v>247</v>
      </c>
      <c r="B26" s="231" t="s">
        <v>248</v>
      </c>
      <c r="C26" s="227" t="s">
        <v>238</v>
      </c>
      <c r="D26" s="227" t="s">
        <v>238</v>
      </c>
      <c r="E26" s="227" t="s">
        <v>238</v>
      </c>
      <c r="F26" s="227" t="s">
        <v>238</v>
      </c>
      <c r="G26" s="227" t="s">
        <v>238</v>
      </c>
      <c r="H26" s="227" t="s">
        <v>238</v>
      </c>
      <c r="I26" s="227"/>
    </row>
    <row r="27" spans="1:9" s="10" customFormat="1" ht="9.9" customHeight="1" x14ac:dyDescent="0.25">
      <c r="A27" s="229" t="s">
        <v>249</v>
      </c>
      <c r="B27" s="228" t="s">
        <v>250</v>
      </c>
      <c r="C27" s="227" t="s">
        <v>238</v>
      </c>
      <c r="D27" s="227" t="s">
        <v>238</v>
      </c>
      <c r="E27" s="227" t="s">
        <v>238</v>
      </c>
      <c r="F27" s="227" t="s">
        <v>238</v>
      </c>
      <c r="G27" s="227" t="s">
        <v>238</v>
      </c>
      <c r="H27" s="227" t="s">
        <v>238</v>
      </c>
      <c r="I27" s="227"/>
    </row>
    <row r="28" spans="1:9" s="10" customFormat="1" ht="9.9" customHeight="1" x14ac:dyDescent="0.25">
      <c r="A28" s="82"/>
      <c r="B28" s="226"/>
      <c r="C28" s="227"/>
      <c r="D28" s="227"/>
      <c r="E28" s="227"/>
      <c r="F28" s="227"/>
      <c r="G28" s="227"/>
      <c r="H28" s="227"/>
      <c r="I28" s="227"/>
    </row>
    <row r="29" spans="1:9" s="10" customFormat="1" ht="9.9" customHeight="1" x14ac:dyDescent="0.25">
      <c r="A29" s="229" t="s">
        <v>251</v>
      </c>
      <c r="B29" s="228" t="s">
        <v>252</v>
      </c>
      <c r="C29" s="227"/>
      <c r="D29" s="227"/>
      <c r="E29" s="227"/>
      <c r="F29" s="227"/>
      <c r="G29" s="227"/>
      <c r="H29" s="227"/>
      <c r="I29" s="227"/>
    </row>
    <row r="30" spans="1:9" s="10" customFormat="1" ht="9.9" customHeight="1" x14ac:dyDescent="0.25">
      <c r="A30" s="229"/>
      <c r="B30" s="228" t="s">
        <v>253</v>
      </c>
      <c r="C30" s="227">
        <v>-23.799999999999997</v>
      </c>
      <c r="D30" s="227">
        <v>121.6</v>
      </c>
      <c r="E30" s="227" t="s">
        <v>175</v>
      </c>
      <c r="F30" s="227">
        <v>-24</v>
      </c>
      <c r="G30" s="227">
        <v>-14.5</v>
      </c>
      <c r="H30" s="227">
        <v>-26.099999999999994</v>
      </c>
      <c r="I30" s="227"/>
    </row>
    <row r="31" spans="1:9" s="10" customFormat="1" ht="9.9" customHeight="1" x14ac:dyDescent="0.25">
      <c r="A31" s="229"/>
      <c r="B31" s="228"/>
      <c r="C31" s="227"/>
      <c r="D31" s="227"/>
      <c r="E31" s="227"/>
      <c r="F31" s="227"/>
      <c r="G31" s="227"/>
      <c r="H31" s="227"/>
      <c r="I31" s="227"/>
    </row>
    <row r="32" spans="1:9" s="10" customFormat="1" ht="9.9" customHeight="1" x14ac:dyDescent="0.25">
      <c r="A32" s="229" t="s">
        <v>254</v>
      </c>
      <c r="B32" s="228" t="s">
        <v>255</v>
      </c>
      <c r="C32" s="227"/>
      <c r="D32" s="227"/>
      <c r="E32" s="227"/>
      <c r="F32" s="227"/>
      <c r="G32" s="227"/>
      <c r="H32" s="227"/>
      <c r="I32" s="227"/>
    </row>
    <row r="33" spans="1:9" s="10" customFormat="1" ht="9.9" customHeight="1" x14ac:dyDescent="0.25">
      <c r="A33" s="229"/>
      <c r="B33" s="228" t="s">
        <v>256</v>
      </c>
      <c r="C33" s="227">
        <v>-16.099999999999994</v>
      </c>
      <c r="D33" s="227">
        <v>121.6</v>
      </c>
      <c r="E33" s="227" t="s">
        <v>175</v>
      </c>
      <c r="F33" s="227">
        <v>-16.400000000000006</v>
      </c>
      <c r="G33" s="227">
        <v>-7.5999999999999943</v>
      </c>
      <c r="H33" s="227">
        <v>-18.599999999999994</v>
      </c>
      <c r="I33" s="227"/>
    </row>
    <row r="34" spans="1:9" s="10" customFormat="1" ht="9.9" customHeight="1" x14ac:dyDescent="0.25">
      <c r="A34" s="229" t="s">
        <v>257</v>
      </c>
      <c r="B34" s="228" t="s">
        <v>258</v>
      </c>
      <c r="C34" s="227">
        <v>-47.6</v>
      </c>
      <c r="D34" s="227" t="s">
        <v>175</v>
      </c>
      <c r="E34" s="227" t="s">
        <v>175</v>
      </c>
      <c r="F34" s="227">
        <v>-47.6</v>
      </c>
      <c r="G34" s="227">
        <v>-30.099999999999994</v>
      </c>
      <c r="H34" s="227">
        <v>-49.2</v>
      </c>
      <c r="I34" s="227"/>
    </row>
    <row r="35" spans="1:9" s="10" customFormat="1" ht="9.9" customHeight="1" x14ac:dyDescent="0.25">
      <c r="A35" s="229"/>
      <c r="B35" s="228"/>
      <c r="C35" s="227"/>
      <c r="D35" s="227"/>
      <c r="E35" s="227"/>
      <c r="F35" s="227"/>
      <c r="G35" s="227"/>
      <c r="H35" s="227"/>
      <c r="I35" s="227"/>
    </row>
    <row r="36" spans="1:9" s="10" customFormat="1" ht="9.9" customHeight="1" x14ac:dyDescent="0.25">
      <c r="A36" s="229" t="s">
        <v>259</v>
      </c>
      <c r="B36" s="228" t="s">
        <v>260</v>
      </c>
      <c r="C36" s="227">
        <v>-13.299999999999997</v>
      </c>
      <c r="D36" s="227">
        <v>-20.900000000000006</v>
      </c>
      <c r="E36" s="227">
        <v>-39.1</v>
      </c>
      <c r="F36" s="227">
        <v>-12.700000000000003</v>
      </c>
      <c r="G36" s="227">
        <v>-59.2</v>
      </c>
      <c r="H36" s="227">
        <v>-11.200000000000003</v>
      </c>
      <c r="I36" s="227"/>
    </row>
    <row r="37" spans="1:9" s="10" customFormat="1" ht="9.9" customHeight="1" x14ac:dyDescent="0.25">
      <c r="A37" s="229"/>
      <c r="B37" s="228"/>
      <c r="C37" s="227"/>
      <c r="D37" s="227"/>
      <c r="E37" s="227"/>
      <c r="F37" s="227"/>
      <c r="G37" s="227"/>
      <c r="H37" s="227"/>
      <c r="I37" s="227"/>
    </row>
    <row r="38" spans="1:9" s="10" customFormat="1" ht="9.9" customHeight="1" x14ac:dyDescent="0.25">
      <c r="A38" s="229" t="s">
        <v>261</v>
      </c>
      <c r="B38" s="228" t="s">
        <v>262</v>
      </c>
      <c r="C38" s="227" t="s">
        <v>238</v>
      </c>
      <c r="D38" s="227" t="s">
        <v>238</v>
      </c>
      <c r="E38" s="227" t="s">
        <v>238</v>
      </c>
      <c r="F38" s="227" t="s">
        <v>238</v>
      </c>
      <c r="G38" s="227" t="s">
        <v>238</v>
      </c>
      <c r="H38" s="227" t="s">
        <v>238</v>
      </c>
      <c r="I38" s="227"/>
    </row>
    <row r="39" spans="1:9" s="10" customFormat="1" ht="9.9" customHeight="1" x14ac:dyDescent="0.25">
      <c r="A39" s="229" t="s">
        <v>263</v>
      </c>
      <c r="B39" s="228" t="s">
        <v>264</v>
      </c>
      <c r="C39" s="227"/>
      <c r="D39" s="227"/>
      <c r="E39" s="227"/>
      <c r="F39" s="227"/>
      <c r="G39" s="227"/>
      <c r="H39" s="227"/>
      <c r="I39" s="227"/>
    </row>
    <row r="40" spans="1:9" s="10" customFormat="1" ht="9.9" customHeight="1" x14ac:dyDescent="0.25">
      <c r="A40" s="82"/>
      <c r="B40" s="226" t="s">
        <v>265</v>
      </c>
      <c r="C40" s="227" t="s">
        <v>238</v>
      </c>
      <c r="D40" s="227" t="s">
        <v>238</v>
      </c>
      <c r="E40" s="227" t="s">
        <v>238</v>
      </c>
      <c r="F40" s="227" t="s">
        <v>238</v>
      </c>
      <c r="G40" s="227" t="s">
        <v>238</v>
      </c>
      <c r="H40" s="227" t="s">
        <v>238</v>
      </c>
      <c r="I40" s="227"/>
    </row>
    <row r="41" spans="1:9" s="10" customFormat="1" ht="9.9" customHeight="1" x14ac:dyDescent="0.25">
      <c r="A41" s="82"/>
      <c r="B41" s="226"/>
      <c r="C41" s="227"/>
      <c r="D41" s="227"/>
      <c r="E41" s="227"/>
      <c r="F41" s="227"/>
      <c r="G41" s="227"/>
      <c r="H41" s="227"/>
      <c r="I41" s="227"/>
    </row>
    <row r="42" spans="1:9" s="10" customFormat="1" ht="9.9" customHeight="1" x14ac:dyDescent="0.25">
      <c r="A42" s="229">
        <v>43</v>
      </c>
      <c r="B42" s="228" t="s">
        <v>266</v>
      </c>
      <c r="C42" s="227"/>
      <c r="D42" s="227"/>
      <c r="E42" s="227"/>
      <c r="F42" s="227"/>
      <c r="G42" s="227"/>
      <c r="H42" s="227"/>
      <c r="I42" s="227"/>
    </row>
    <row r="43" spans="1:9" s="10" customFormat="1" ht="9.9" customHeight="1" x14ac:dyDescent="0.25">
      <c r="A43" s="229"/>
      <c r="B43" s="228" t="s">
        <v>267</v>
      </c>
      <c r="C43" s="227"/>
      <c r="D43" s="227"/>
      <c r="E43" s="227"/>
      <c r="F43" s="227"/>
      <c r="G43" s="227"/>
      <c r="H43" s="227"/>
      <c r="I43" s="227"/>
    </row>
    <row r="44" spans="1:9" s="10" customFormat="1" ht="9.9" customHeight="1" x14ac:dyDescent="0.25">
      <c r="A44" s="229"/>
      <c r="B44" s="228" t="s">
        <v>268</v>
      </c>
      <c r="C44" s="227">
        <v>5.2999999999999972</v>
      </c>
      <c r="D44" s="227">
        <v>2.5</v>
      </c>
      <c r="E44" s="227">
        <v>-27.400000000000006</v>
      </c>
      <c r="F44" s="227">
        <v>7.5</v>
      </c>
      <c r="G44" s="227">
        <v>35.400000000000006</v>
      </c>
      <c r="H44" s="227">
        <v>9.0999999999999943</v>
      </c>
      <c r="I44" s="227"/>
    </row>
    <row r="45" spans="1:9" s="10" customFormat="1" ht="9.9" customHeight="1" x14ac:dyDescent="0.25">
      <c r="A45" s="229"/>
      <c r="B45" s="228"/>
      <c r="C45" s="227"/>
      <c r="D45" s="227"/>
      <c r="E45" s="227"/>
      <c r="F45" s="227"/>
      <c r="G45" s="227"/>
      <c r="H45" s="227"/>
      <c r="I45" s="227"/>
    </row>
    <row r="46" spans="1:9" s="10" customFormat="1" ht="9.9" customHeight="1" x14ac:dyDescent="0.25">
      <c r="A46" s="229" t="s">
        <v>269</v>
      </c>
      <c r="B46" s="228" t="s">
        <v>270</v>
      </c>
      <c r="C46" s="227"/>
      <c r="D46" s="227"/>
      <c r="E46" s="227"/>
      <c r="F46" s="227"/>
      <c r="G46" s="227"/>
      <c r="H46" s="227"/>
      <c r="I46" s="227"/>
    </row>
    <row r="47" spans="1:9" s="10" customFormat="1" ht="9.9" customHeight="1" x14ac:dyDescent="0.25">
      <c r="A47" s="229"/>
      <c r="B47" s="228" t="s">
        <v>271</v>
      </c>
      <c r="C47" s="227">
        <v>41.300000000000011</v>
      </c>
      <c r="D47" s="227">
        <v>57.300000000000011</v>
      </c>
      <c r="E47" s="227">
        <v>340.7</v>
      </c>
      <c r="F47" s="227">
        <v>39.199999999999989</v>
      </c>
      <c r="G47" s="227" t="s">
        <v>312</v>
      </c>
      <c r="H47" s="227">
        <v>41.699999999999989</v>
      </c>
      <c r="I47" s="227"/>
    </row>
    <row r="48" spans="1:9" s="10" customFormat="1" ht="9.9" customHeight="1" x14ac:dyDescent="0.25">
      <c r="A48" s="229"/>
      <c r="B48" s="228"/>
      <c r="C48" s="227"/>
      <c r="D48" s="227"/>
      <c r="E48" s="227"/>
      <c r="F48" s="227"/>
      <c r="G48" s="227"/>
      <c r="H48" s="227"/>
      <c r="I48" s="227"/>
    </row>
    <row r="49" spans="1:9" s="10" customFormat="1" ht="9.9" customHeight="1" x14ac:dyDescent="0.25">
      <c r="A49" s="229" t="s">
        <v>272</v>
      </c>
      <c r="B49" s="228" t="s">
        <v>273</v>
      </c>
      <c r="C49" s="227">
        <v>28.900000000000006</v>
      </c>
      <c r="D49" s="227">
        <v>57.300000000000011</v>
      </c>
      <c r="E49" s="227">
        <v>340.7</v>
      </c>
      <c r="F49" s="227">
        <v>-17.400000000000006</v>
      </c>
      <c r="G49" s="227" t="s">
        <v>175</v>
      </c>
      <c r="H49" s="227">
        <v>32.099999999999994</v>
      </c>
      <c r="I49" s="227"/>
    </row>
    <row r="50" spans="1:9" s="10" customFormat="1" ht="9.9" customHeight="1" x14ac:dyDescent="0.25">
      <c r="A50" s="229" t="s">
        <v>274</v>
      </c>
      <c r="B50" s="228" t="s">
        <v>275</v>
      </c>
      <c r="C50" s="227">
        <v>44.199999999999989</v>
      </c>
      <c r="D50" s="227" t="s">
        <v>175</v>
      </c>
      <c r="E50" s="227" t="s">
        <v>175</v>
      </c>
      <c r="F50" s="227">
        <v>44.199999999999989</v>
      </c>
      <c r="G50" s="227" t="s">
        <v>312</v>
      </c>
      <c r="H50" s="227">
        <v>43.699999999999989</v>
      </c>
      <c r="I50" s="227"/>
    </row>
    <row r="51" spans="1:9" s="10" customFormat="1" ht="9.9" customHeight="1" x14ac:dyDescent="0.25">
      <c r="A51" s="229" t="s">
        <v>276</v>
      </c>
      <c r="B51" s="228" t="s">
        <v>277</v>
      </c>
      <c r="C51" s="227" t="s">
        <v>312</v>
      </c>
      <c r="D51" s="227" t="s">
        <v>312</v>
      </c>
      <c r="E51" s="227" t="s">
        <v>312</v>
      </c>
      <c r="F51" s="227" t="s">
        <v>312</v>
      </c>
      <c r="G51" s="227" t="s">
        <v>312</v>
      </c>
      <c r="H51" s="227" t="s">
        <v>312</v>
      </c>
      <c r="I51" s="227"/>
    </row>
    <row r="52" spans="1:9" s="10" customFormat="1" ht="9.9" customHeight="1" x14ac:dyDescent="0.25">
      <c r="A52" s="82"/>
      <c r="B52" s="226"/>
      <c r="C52" s="227"/>
      <c r="D52" s="227"/>
      <c r="E52" s="227"/>
      <c r="F52" s="227"/>
      <c r="G52" s="227"/>
      <c r="H52" s="227"/>
      <c r="I52" s="227"/>
    </row>
    <row r="53" spans="1:9" s="10" customFormat="1" ht="9.9" customHeight="1" x14ac:dyDescent="0.25">
      <c r="A53" s="229" t="s">
        <v>278</v>
      </c>
      <c r="B53" s="228" t="s">
        <v>279</v>
      </c>
      <c r="C53" s="227"/>
      <c r="D53" s="227"/>
      <c r="E53" s="227"/>
      <c r="F53" s="227"/>
      <c r="G53" s="227"/>
      <c r="H53" s="227"/>
      <c r="I53" s="227"/>
    </row>
    <row r="54" spans="1:9" s="10" customFormat="1" ht="9.9" customHeight="1" x14ac:dyDescent="0.25">
      <c r="A54" s="229"/>
      <c r="B54" s="228" t="s">
        <v>280</v>
      </c>
      <c r="C54" s="227">
        <v>-2.5</v>
      </c>
      <c r="D54" s="227">
        <v>-0.29999999999999716</v>
      </c>
      <c r="E54" s="227">
        <v>-28.299999999999997</v>
      </c>
      <c r="F54" s="227">
        <v>-4.7999999999999972</v>
      </c>
      <c r="G54" s="227">
        <v>-9.9000000000000057</v>
      </c>
      <c r="H54" s="227">
        <v>1.5999999999999943</v>
      </c>
      <c r="I54" s="227"/>
    </row>
    <row r="55" spans="1:9" s="10" customFormat="1" ht="9.9" customHeight="1" x14ac:dyDescent="0.25">
      <c r="A55" s="229"/>
      <c r="B55" s="228"/>
      <c r="C55" s="227"/>
      <c r="D55" s="227"/>
      <c r="E55" s="227"/>
      <c r="F55" s="227"/>
      <c r="G55" s="227"/>
      <c r="H55" s="227"/>
      <c r="I55" s="227"/>
    </row>
    <row r="56" spans="1:9" s="10" customFormat="1" ht="9.9" customHeight="1" x14ac:dyDescent="0.25">
      <c r="A56" s="229" t="s">
        <v>281</v>
      </c>
      <c r="B56" s="228" t="s">
        <v>282</v>
      </c>
      <c r="C56" s="227">
        <v>0.40000000000000568</v>
      </c>
      <c r="D56" s="227">
        <v>0.40000000000000568</v>
      </c>
      <c r="E56" s="227">
        <v>19.799999999999997</v>
      </c>
      <c r="F56" s="227" t="s">
        <v>175</v>
      </c>
      <c r="G56" s="227" t="s">
        <v>175</v>
      </c>
      <c r="H56" s="227">
        <v>4.7999999999999972</v>
      </c>
      <c r="I56" s="227"/>
    </row>
    <row r="57" spans="1:9" s="10" customFormat="1" ht="9.9" customHeight="1" x14ac:dyDescent="0.25">
      <c r="A57" s="229"/>
      <c r="B57" s="228"/>
      <c r="C57" s="227"/>
      <c r="D57" s="227"/>
      <c r="E57" s="227"/>
      <c r="F57" s="227"/>
      <c r="G57" s="227"/>
      <c r="H57" s="227"/>
      <c r="I57" s="227"/>
    </row>
    <row r="58" spans="1:9" s="10" customFormat="1" ht="9.9" customHeight="1" x14ac:dyDescent="0.25">
      <c r="A58" s="229" t="s">
        <v>283</v>
      </c>
      <c r="B58" s="228" t="s">
        <v>284</v>
      </c>
      <c r="C58" s="227"/>
      <c r="D58" s="227"/>
      <c r="E58" s="227"/>
      <c r="F58" s="227"/>
      <c r="G58" s="227"/>
      <c r="H58" s="227"/>
      <c r="I58" s="227"/>
    </row>
    <row r="59" spans="1:9" s="10" customFormat="1" ht="9.9" customHeight="1" x14ac:dyDescent="0.25">
      <c r="A59" s="229"/>
      <c r="B59" s="228" t="s">
        <v>285</v>
      </c>
      <c r="C59" s="227">
        <v>6.2999999999999972</v>
      </c>
      <c r="D59" s="227">
        <v>6.2999999999999972</v>
      </c>
      <c r="E59" s="227">
        <v>20.599999999999994</v>
      </c>
      <c r="F59" s="227" t="s">
        <v>175</v>
      </c>
      <c r="G59" s="227" t="s">
        <v>175</v>
      </c>
      <c r="H59" s="227">
        <v>9.4000000000000057</v>
      </c>
      <c r="I59" s="227"/>
    </row>
    <row r="60" spans="1:9" s="10" customFormat="1" ht="9.9" customHeight="1" x14ac:dyDescent="0.25">
      <c r="A60" s="229" t="s">
        <v>286</v>
      </c>
      <c r="B60" s="228" t="s">
        <v>287</v>
      </c>
      <c r="C60" s="227">
        <v>-27.900000000000006</v>
      </c>
      <c r="D60" s="227">
        <v>-27.900000000000006</v>
      </c>
      <c r="E60" s="227">
        <v>10.5</v>
      </c>
      <c r="F60" s="227" t="s">
        <v>175</v>
      </c>
      <c r="G60" s="227" t="s">
        <v>175</v>
      </c>
      <c r="H60" s="227">
        <v>-17.299999999999997</v>
      </c>
      <c r="I60" s="227"/>
    </row>
    <row r="61" spans="1:9" s="10" customFormat="1" ht="9.9" customHeight="1" x14ac:dyDescent="0.25">
      <c r="A61" s="229"/>
      <c r="B61" s="228"/>
      <c r="C61" s="227"/>
      <c r="D61" s="227"/>
      <c r="E61" s="227"/>
      <c r="F61" s="227"/>
      <c r="G61" s="227"/>
      <c r="H61" s="227"/>
      <c r="I61" s="227"/>
    </row>
    <row r="62" spans="1:9" s="10" customFormat="1" ht="9.9" customHeight="1" x14ac:dyDescent="0.25">
      <c r="A62" s="229" t="s">
        <v>288</v>
      </c>
      <c r="B62" s="228" t="s">
        <v>289</v>
      </c>
      <c r="C62" s="227"/>
      <c r="D62" s="227"/>
      <c r="E62" s="227"/>
      <c r="F62" s="227"/>
      <c r="G62" s="227"/>
      <c r="H62" s="227"/>
      <c r="I62" s="227"/>
    </row>
    <row r="63" spans="1:9" s="10" customFormat="1" ht="9.9" customHeight="1" x14ac:dyDescent="0.25">
      <c r="A63" s="229"/>
      <c r="B63" s="228" t="s">
        <v>290</v>
      </c>
      <c r="C63" s="227">
        <v>-3</v>
      </c>
      <c r="D63" s="227">
        <v>-0.5</v>
      </c>
      <c r="E63" s="227">
        <v>-49.7</v>
      </c>
      <c r="F63" s="227">
        <v>-4.7999999999999972</v>
      </c>
      <c r="G63" s="227">
        <v>-9.9000000000000057</v>
      </c>
      <c r="H63" s="227">
        <v>1.0999999999999943</v>
      </c>
      <c r="I63" s="227"/>
    </row>
    <row r="64" spans="1:9" s="10" customFormat="1" ht="9.9" customHeight="1" x14ac:dyDescent="0.25">
      <c r="A64" s="229"/>
      <c r="B64" s="228"/>
      <c r="C64" s="227"/>
      <c r="D64" s="227"/>
      <c r="E64" s="227"/>
      <c r="F64" s="227"/>
      <c r="G64" s="227"/>
      <c r="H64" s="227"/>
      <c r="I64" s="227"/>
    </row>
    <row r="65" spans="1:9" s="10" customFormat="1" ht="9.9" customHeight="1" x14ac:dyDescent="0.25">
      <c r="A65" s="229" t="s">
        <v>291</v>
      </c>
      <c r="B65" s="228" t="s">
        <v>292</v>
      </c>
      <c r="C65" s="227" t="s">
        <v>238</v>
      </c>
      <c r="D65" s="227" t="s">
        <v>238</v>
      </c>
      <c r="E65" s="227" t="s">
        <v>238</v>
      </c>
      <c r="F65" s="227" t="s">
        <v>238</v>
      </c>
      <c r="G65" s="227" t="s">
        <v>238</v>
      </c>
      <c r="H65" s="227" t="s">
        <v>238</v>
      </c>
      <c r="I65" s="227"/>
    </row>
    <row r="66" spans="1:9" s="10" customFormat="1" ht="9.9" customHeight="1" x14ac:dyDescent="0.25">
      <c r="A66" s="229" t="s">
        <v>293</v>
      </c>
      <c r="B66" s="228" t="s">
        <v>294</v>
      </c>
      <c r="C66" s="227"/>
      <c r="D66" s="227"/>
      <c r="E66" s="227"/>
      <c r="F66" s="227"/>
      <c r="G66" s="227"/>
      <c r="H66" s="227"/>
      <c r="I66" s="227"/>
    </row>
    <row r="67" spans="1:9" s="10" customFormat="1" ht="9.9" customHeight="1" x14ac:dyDescent="0.25">
      <c r="A67" s="229"/>
      <c r="B67" s="228" t="s">
        <v>295</v>
      </c>
      <c r="C67" s="227" t="s">
        <v>238</v>
      </c>
      <c r="D67" s="227" t="s">
        <v>238</v>
      </c>
      <c r="E67" s="227" t="s">
        <v>238</v>
      </c>
      <c r="F67" s="227" t="s">
        <v>238</v>
      </c>
      <c r="G67" s="227" t="s">
        <v>238</v>
      </c>
      <c r="H67" s="227" t="s">
        <v>238</v>
      </c>
      <c r="I67" s="227"/>
    </row>
    <row r="68" spans="1:9" s="10" customFormat="1" ht="9.9" customHeight="1" x14ac:dyDescent="0.25">
      <c r="A68" s="229" t="s">
        <v>296</v>
      </c>
      <c r="B68" s="228" t="s">
        <v>297</v>
      </c>
      <c r="C68" s="227">
        <v>-9.2000000000000028</v>
      </c>
      <c r="D68" s="227">
        <v>-17.400000000000006</v>
      </c>
      <c r="E68" s="227">
        <v>-58</v>
      </c>
      <c r="F68" s="227">
        <v>-4.7999999999999972</v>
      </c>
      <c r="G68" s="227">
        <v>-9.9000000000000057</v>
      </c>
      <c r="H68" s="227">
        <v>-5</v>
      </c>
      <c r="I68" s="227"/>
    </row>
    <row r="69" spans="1:9" ht="9" customHeight="1" x14ac:dyDescent="0.2">
      <c r="C69" s="281"/>
      <c r="D69" s="281"/>
      <c r="E69" s="281"/>
      <c r="F69" s="281"/>
      <c r="G69" s="281"/>
    </row>
    <row r="79" spans="1:9" ht="9" customHeight="1" x14ac:dyDescent="0.2">
      <c r="B79" s="282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124"/>
  <sheetViews>
    <sheetView showGridLines="0" workbookViewId="0">
      <selection activeCell="E56" sqref="E56"/>
    </sheetView>
  </sheetViews>
  <sheetFormatPr baseColWidth="10" defaultColWidth="69.33203125" defaultRowHeight="9" customHeight="1" x14ac:dyDescent="0.2"/>
  <cols>
    <col min="1" max="1" width="8.33203125" style="285" customWidth="1"/>
    <col min="2" max="2" width="4.5546875" style="286" customWidth="1"/>
    <col min="3" max="3" width="51.5546875" style="286" customWidth="1"/>
    <col min="4" max="4" width="22.5546875" style="286" customWidth="1"/>
    <col min="5" max="16384" width="69.33203125" style="286"/>
  </cols>
  <sheetData>
    <row r="1" spans="1:5" s="284" customFormat="1" ht="10.5" customHeight="1" x14ac:dyDescent="0.25">
      <c r="A1" s="283" t="s">
        <v>327</v>
      </c>
    </row>
    <row r="2" spans="1:5" ht="10.5" customHeight="1" x14ac:dyDescent="0.2"/>
    <row r="3" spans="1:5" ht="11.4" customHeight="1" x14ac:dyDescent="0.2">
      <c r="A3" s="287"/>
      <c r="B3" s="288"/>
      <c r="C3" s="287"/>
    </row>
    <row r="4" spans="1:5" ht="11.4" customHeight="1" x14ac:dyDescent="0.2">
      <c r="A4" s="285" t="s">
        <v>328</v>
      </c>
      <c r="B4" s="289"/>
      <c r="C4" s="286" t="s">
        <v>230</v>
      </c>
    </row>
    <row r="5" spans="1:5" ht="11.4" customHeight="1" x14ac:dyDescent="0.2">
      <c r="A5" s="290"/>
      <c r="B5" s="291"/>
      <c r="C5" s="292"/>
    </row>
    <row r="6" spans="1:5" ht="12" customHeight="1" x14ac:dyDescent="0.2">
      <c r="A6" s="293"/>
      <c r="B6" s="294"/>
      <c r="C6" s="294"/>
    </row>
    <row r="7" spans="1:5" ht="11.4" customHeight="1" x14ac:dyDescent="0.2">
      <c r="A7" s="295" t="s">
        <v>329</v>
      </c>
      <c r="C7" s="296" t="s">
        <v>14</v>
      </c>
    </row>
    <row r="8" spans="1:5" ht="11.4" customHeight="1" x14ac:dyDescent="0.2">
      <c r="A8" s="295"/>
      <c r="C8" s="296"/>
    </row>
    <row r="9" spans="1:5" ht="11.4" customHeight="1" x14ac:dyDescent="0.2">
      <c r="A9" s="295" t="s">
        <v>323</v>
      </c>
      <c r="C9" s="296" t="s">
        <v>330</v>
      </c>
      <c r="D9" s="459" t="s">
        <v>331</v>
      </c>
    </row>
    <row r="10" spans="1:5" ht="6.75" customHeight="1" x14ac:dyDescent="0.2">
      <c r="A10" s="295"/>
      <c r="C10" s="296"/>
      <c r="D10" s="460"/>
    </row>
    <row r="11" spans="1:5" ht="11.25" customHeight="1" x14ac:dyDescent="0.2">
      <c r="A11" s="295" t="s">
        <v>324</v>
      </c>
      <c r="C11" s="296" t="s">
        <v>332</v>
      </c>
      <c r="D11" s="460"/>
    </row>
    <row r="12" spans="1:5" ht="11.25" customHeight="1" x14ac:dyDescent="0.2">
      <c r="A12" s="295" t="s">
        <v>325</v>
      </c>
      <c r="C12" s="296" t="s">
        <v>333</v>
      </c>
      <c r="D12" s="460"/>
    </row>
    <row r="13" spans="1:5" ht="11.25" customHeight="1" x14ac:dyDescent="0.2">
      <c r="A13" s="295" t="s">
        <v>326</v>
      </c>
      <c r="C13" s="296" t="s">
        <v>334</v>
      </c>
      <c r="D13" s="460"/>
    </row>
    <row r="14" spans="1:5" ht="11.4" customHeight="1" x14ac:dyDescent="0.25">
      <c r="A14" s="295"/>
      <c r="C14" s="296"/>
      <c r="D14" s="460"/>
      <c r="E14" s="297"/>
    </row>
    <row r="15" spans="1:5" ht="14.25" customHeight="1" x14ac:dyDescent="0.2">
      <c r="A15" s="295" t="s">
        <v>233</v>
      </c>
      <c r="C15" s="296" t="s">
        <v>335</v>
      </c>
    </row>
    <row r="16" spans="1:5" ht="6" customHeight="1" x14ac:dyDescent="0.2">
      <c r="A16" s="295"/>
      <c r="C16" s="296"/>
    </row>
    <row r="17" spans="1:3" ht="11.25" customHeight="1" x14ac:dyDescent="0.2">
      <c r="A17" s="295" t="s">
        <v>235</v>
      </c>
      <c r="C17" s="296" t="s">
        <v>336</v>
      </c>
    </row>
    <row r="18" spans="1:3" ht="11.25" customHeight="1" x14ac:dyDescent="0.2">
      <c r="A18" s="295" t="s">
        <v>239</v>
      </c>
      <c r="C18" s="296" t="s">
        <v>337</v>
      </c>
    </row>
    <row r="19" spans="1:3" ht="9" customHeight="1" x14ac:dyDescent="0.2">
      <c r="A19" s="298"/>
    </row>
    <row r="20" spans="1:3" ht="11.4" customHeight="1" x14ac:dyDescent="0.2">
      <c r="A20" s="295" t="s">
        <v>338</v>
      </c>
      <c r="C20" s="296" t="s">
        <v>15</v>
      </c>
    </row>
    <row r="21" spans="1:3" ht="11.4" customHeight="1" x14ac:dyDescent="0.2">
      <c r="A21" s="295"/>
      <c r="C21" s="296"/>
    </row>
    <row r="22" spans="1:3" ht="11.25" customHeight="1" x14ac:dyDescent="0.2">
      <c r="A22" s="295" t="s">
        <v>242</v>
      </c>
      <c r="C22" s="296" t="s">
        <v>339</v>
      </c>
    </row>
    <row r="23" spans="1:3" ht="6" customHeight="1" x14ac:dyDescent="0.2">
      <c r="A23" s="295"/>
      <c r="C23" s="296"/>
    </row>
    <row r="24" spans="1:3" ht="11.25" customHeight="1" x14ac:dyDescent="0.2">
      <c r="A24" s="295" t="s">
        <v>245</v>
      </c>
      <c r="C24" s="296" t="s">
        <v>340</v>
      </c>
    </row>
    <row r="25" spans="1:3" ht="11.25" customHeight="1" x14ac:dyDescent="0.2">
      <c r="A25" s="295" t="s">
        <v>247</v>
      </c>
      <c r="C25" s="296" t="s">
        <v>341</v>
      </c>
    </row>
    <row r="26" spans="1:3" ht="11.25" customHeight="1" x14ac:dyDescent="0.2">
      <c r="A26" s="295" t="s">
        <v>249</v>
      </c>
      <c r="C26" s="296" t="s">
        <v>342</v>
      </c>
    </row>
    <row r="27" spans="1:3" ht="11.4" customHeight="1" x14ac:dyDescent="0.2">
      <c r="A27" s="295"/>
      <c r="C27" s="296"/>
    </row>
    <row r="28" spans="1:3" ht="11.25" customHeight="1" x14ac:dyDescent="0.2">
      <c r="A28" s="295" t="s">
        <v>251</v>
      </c>
      <c r="C28" s="296" t="s">
        <v>343</v>
      </c>
    </row>
    <row r="29" spans="1:3" ht="6" customHeight="1" x14ac:dyDescent="0.2">
      <c r="A29" s="295"/>
      <c r="C29" s="296"/>
    </row>
    <row r="30" spans="1:3" ht="11.25" customHeight="1" x14ac:dyDescent="0.2">
      <c r="A30" s="295" t="s">
        <v>254</v>
      </c>
      <c r="C30" s="296" t="s">
        <v>344</v>
      </c>
    </row>
    <row r="31" spans="1:3" ht="11.25" customHeight="1" x14ac:dyDescent="0.2">
      <c r="A31" s="295" t="s">
        <v>257</v>
      </c>
      <c r="C31" s="296" t="s">
        <v>345</v>
      </c>
    </row>
    <row r="32" spans="1:3" ht="11.25" customHeight="1" x14ac:dyDescent="0.2">
      <c r="A32" s="295"/>
      <c r="C32" s="296"/>
    </row>
    <row r="33" spans="1:3" ht="11.4" customHeight="1" x14ac:dyDescent="0.2">
      <c r="A33" s="295" t="s">
        <v>259</v>
      </c>
      <c r="C33" s="296" t="s">
        <v>346</v>
      </c>
    </row>
    <row r="34" spans="1:3" ht="6" customHeight="1" x14ac:dyDescent="0.2">
      <c r="A34" s="295"/>
      <c r="C34" s="296"/>
    </row>
    <row r="35" spans="1:3" ht="11.25" customHeight="1" x14ac:dyDescent="0.2">
      <c r="A35" s="295" t="s">
        <v>261</v>
      </c>
      <c r="C35" s="296" t="s">
        <v>347</v>
      </c>
    </row>
    <row r="36" spans="1:3" ht="11.25" customHeight="1" x14ac:dyDescent="0.2">
      <c r="A36" s="295" t="s">
        <v>263</v>
      </c>
      <c r="C36" s="296" t="s">
        <v>348</v>
      </c>
    </row>
    <row r="37" spans="1:3" ht="11.4" customHeight="1" x14ac:dyDescent="0.2">
      <c r="A37" s="295"/>
      <c r="C37" s="296"/>
    </row>
    <row r="38" spans="1:3" ht="11.25" customHeight="1" x14ac:dyDescent="0.2">
      <c r="A38" s="295" t="s">
        <v>349</v>
      </c>
      <c r="C38" s="296" t="s">
        <v>350</v>
      </c>
    </row>
    <row r="39" spans="1:3" ht="11.25" customHeight="1" x14ac:dyDescent="0.2">
      <c r="A39" s="295"/>
      <c r="C39" s="296"/>
    </row>
    <row r="40" spans="1:3" ht="11.4" customHeight="1" x14ac:dyDescent="0.2">
      <c r="A40" s="295" t="s">
        <v>269</v>
      </c>
      <c r="C40" s="296" t="s">
        <v>351</v>
      </c>
    </row>
    <row r="41" spans="1:3" ht="6" customHeight="1" x14ac:dyDescent="0.2">
      <c r="A41" s="295"/>
      <c r="C41" s="296"/>
    </row>
    <row r="42" spans="1:3" ht="11.25" customHeight="1" x14ac:dyDescent="0.2">
      <c r="A42" s="295" t="s">
        <v>272</v>
      </c>
      <c r="C42" s="296" t="s">
        <v>352</v>
      </c>
    </row>
    <row r="43" spans="1:3" ht="11.25" customHeight="1" x14ac:dyDescent="0.2">
      <c r="A43" s="295" t="s">
        <v>274</v>
      </c>
      <c r="C43" s="296" t="s">
        <v>353</v>
      </c>
    </row>
    <row r="44" spans="1:3" ht="11.25" customHeight="1" x14ac:dyDescent="0.2">
      <c r="A44" s="295" t="s">
        <v>276</v>
      </c>
      <c r="C44" s="296" t="s">
        <v>354</v>
      </c>
    </row>
    <row r="45" spans="1:3" ht="11.25" customHeight="1" x14ac:dyDescent="0.2">
      <c r="A45" s="295"/>
      <c r="C45" s="296"/>
    </row>
    <row r="46" spans="1:3" ht="11.4" customHeight="1" x14ac:dyDescent="0.2">
      <c r="A46" s="295" t="s">
        <v>278</v>
      </c>
      <c r="C46" s="296" t="s">
        <v>355</v>
      </c>
    </row>
    <row r="47" spans="1:3" ht="3" customHeight="1" x14ac:dyDescent="0.2">
      <c r="A47" s="295"/>
      <c r="C47" s="296"/>
    </row>
    <row r="48" spans="1:3" ht="11.25" customHeight="1" x14ac:dyDescent="0.2">
      <c r="A48" s="295" t="s">
        <v>281</v>
      </c>
      <c r="C48" s="296" t="s">
        <v>356</v>
      </c>
    </row>
    <row r="49" spans="1:3" ht="11.25" customHeight="1" x14ac:dyDescent="0.2">
      <c r="A49" s="295" t="s">
        <v>283</v>
      </c>
      <c r="C49" s="296" t="s">
        <v>357</v>
      </c>
    </row>
    <row r="50" spans="1:3" ht="11.25" customHeight="1" x14ac:dyDescent="0.2">
      <c r="A50" s="295" t="s">
        <v>286</v>
      </c>
      <c r="C50" s="296" t="s">
        <v>358</v>
      </c>
    </row>
    <row r="51" spans="1:3" ht="11.25" customHeight="1" x14ac:dyDescent="0.2">
      <c r="A51" s="295"/>
      <c r="C51" s="296"/>
    </row>
    <row r="52" spans="1:3" ht="11.4" customHeight="1" x14ac:dyDescent="0.2">
      <c r="A52" s="295" t="s">
        <v>288</v>
      </c>
      <c r="C52" s="296" t="s">
        <v>359</v>
      </c>
    </row>
    <row r="53" spans="1:3" ht="6" customHeight="1" x14ac:dyDescent="0.2">
      <c r="A53" s="295"/>
      <c r="C53" s="296"/>
    </row>
    <row r="54" spans="1:3" ht="11.25" customHeight="1" x14ac:dyDescent="0.2">
      <c r="A54" s="295" t="s">
        <v>291</v>
      </c>
      <c r="C54" s="296" t="s">
        <v>360</v>
      </c>
    </row>
    <row r="55" spans="1:3" ht="11.25" customHeight="1" x14ac:dyDescent="0.2">
      <c r="A55" s="295" t="s">
        <v>293</v>
      </c>
      <c r="C55" s="296" t="s">
        <v>361</v>
      </c>
    </row>
    <row r="56" spans="1:3" ht="11.25" customHeight="1" x14ac:dyDescent="0.2">
      <c r="A56" s="295" t="s">
        <v>296</v>
      </c>
      <c r="C56" s="296" t="s">
        <v>362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7"/>
  <sheetViews>
    <sheetView showGridLines="0" workbookViewId="0">
      <selection sqref="A1:B2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44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45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59" t="s">
        <v>2</v>
      </c>
      <c r="B4" s="394"/>
      <c r="C4" s="369" t="s">
        <v>3</v>
      </c>
      <c r="D4" s="369" t="s">
        <v>46</v>
      </c>
      <c r="E4" s="380" t="s">
        <v>5</v>
      </c>
      <c r="F4" s="355" t="s">
        <v>47</v>
      </c>
      <c r="G4" s="358" t="s">
        <v>48</v>
      </c>
      <c r="H4" s="359"/>
      <c r="I4" s="359"/>
    </row>
    <row r="5" spans="1:10" s="15" customFormat="1" ht="11.1" customHeight="1" x14ac:dyDescent="0.2">
      <c r="A5" s="361"/>
      <c r="B5" s="395"/>
      <c r="C5" s="378"/>
      <c r="D5" s="390"/>
      <c r="E5" s="381"/>
      <c r="F5" s="356"/>
      <c r="G5" s="392" t="s">
        <v>49</v>
      </c>
      <c r="H5" s="393"/>
      <c r="I5" s="393"/>
    </row>
    <row r="6" spans="1:10" s="15" customFormat="1" ht="11.1" customHeight="1" x14ac:dyDescent="0.2">
      <c r="A6" s="361"/>
      <c r="B6" s="395"/>
      <c r="C6" s="378"/>
      <c r="D6" s="397"/>
      <c r="E6" s="382"/>
      <c r="F6" s="357"/>
      <c r="G6" s="79" t="s">
        <v>50</v>
      </c>
      <c r="H6" s="79" t="s">
        <v>14</v>
      </c>
      <c r="I6" s="80" t="s">
        <v>15</v>
      </c>
    </row>
    <row r="7" spans="1:10" s="15" customFormat="1" ht="11.1" customHeight="1" x14ac:dyDescent="0.2">
      <c r="A7" s="363"/>
      <c r="B7" s="396"/>
      <c r="C7" s="379"/>
      <c r="D7" s="21" t="s">
        <v>17</v>
      </c>
      <c r="E7" s="364">
        <v>1000</v>
      </c>
      <c r="F7" s="365"/>
      <c r="G7" s="365"/>
      <c r="H7" s="365"/>
      <c r="I7" s="365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1"/>
    </row>
    <row r="9" spans="1:10" ht="9.75" customHeight="1" x14ac:dyDescent="0.25">
      <c r="A9" s="61">
        <v>2003</v>
      </c>
      <c r="B9" s="64" t="s">
        <v>19</v>
      </c>
      <c r="C9" s="28" t="s">
        <v>51</v>
      </c>
      <c r="D9" s="28">
        <v>78098</v>
      </c>
      <c r="E9" s="47">
        <v>1352269</v>
      </c>
      <c r="F9" s="28">
        <v>6292354</v>
      </c>
      <c r="G9" s="28">
        <v>6237997</v>
      </c>
      <c r="H9" s="47">
        <v>3219692</v>
      </c>
      <c r="I9" s="47">
        <v>3018305</v>
      </c>
      <c r="J9" s="81"/>
    </row>
    <row r="10" spans="1:10" ht="0.9" customHeight="1" x14ac:dyDescent="0.25">
      <c r="A10" s="61"/>
      <c r="B10" s="64"/>
      <c r="C10" s="28"/>
      <c r="D10" s="28"/>
      <c r="E10" s="47"/>
      <c r="F10" s="28"/>
      <c r="G10" s="28"/>
      <c r="H10" s="47"/>
      <c r="I10" s="47"/>
      <c r="J10" s="81"/>
    </row>
    <row r="11" spans="1:10" ht="9.75" customHeight="1" x14ac:dyDescent="0.25">
      <c r="A11" s="61">
        <v>2003</v>
      </c>
      <c r="B11" s="64" t="s">
        <v>21</v>
      </c>
      <c r="C11" s="28">
        <v>65147</v>
      </c>
      <c r="D11" s="28">
        <v>6508</v>
      </c>
      <c r="E11" s="47">
        <v>112689</v>
      </c>
      <c r="F11" s="28">
        <v>524363</v>
      </c>
      <c r="G11" s="28">
        <v>519833</v>
      </c>
      <c r="H11" s="47">
        <v>268308</v>
      </c>
      <c r="I11" s="47">
        <v>251525</v>
      </c>
      <c r="J11" s="81"/>
    </row>
    <row r="12" spans="1:10" ht="3" customHeight="1" x14ac:dyDescent="0.25">
      <c r="A12" s="61"/>
      <c r="B12" s="64"/>
      <c r="C12" s="28"/>
      <c r="D12" s="28"/>
      <c r="E12" s="47"/>
      <c r="F12" s="28"/>
      <c r="G12" s="28"/>
      <c r="H12" s="47"/>
      <c r="I12" s="47"/>
      <c r="J12" s="81"/>
    </row>
    <row r="13" spans="1:10" ht="9.75" customHeight="1" x14ac:dyDescent="0.25">
      <c r="A13" s="61">
        <v>2004</v>
      </c>
      <c r="B13" s="64" t="s">
        <v>19</v>
      </c>
      <c r="C13" s="28" t="s">
        <v>51</v>
      </c>
      <c r="D13" s="28">
        <v>72524</v>
      </c>
      <c r="E13" s="47">
        <v>1309930</v>
      </c>
      <c r="F13" s="28">
        <v>5864578</v>
      </c>
      <c r="G13" s="28">
        <v>5797164</v>
      </c>
      <c r="H13" s="47">
        <v>3084240</v>
      </c>
      <c r="I13" s="47">
        <v>2712924</v>
      </c>
      <c r="J13" s="81"/>
    </row>
    <row r="14" spans="1:10" ht="0.9" customHeight="1" x14ac:dyDescent="0.25">
      <c r="A14" s="61"/>
      <c r="B14" s="64"/>
      <c r="C14" s="28"/>
      <c r="D14" s="28"/>
      <c r="E14" s="47"/>
      <c r="F14" s="28"/>
      <c r="G14" s="28"/>
      <c r="H14" s="47"/>
      <c r="I14" s="47"/>
      <c r="J14" s="81"/>
    </row>
    <row r="15" spans="1:10" ht="9.75" customHeight="1" x14ac:dyDescent="0.25">
      <c r="A15" s="61">
        <v>2004</v>
      </c>
      <c r="B15" s="64" t="s">
        <v>21</v>
      </c>
      <c r="C15" s="28">
        <v>61964</v>
      </c>
      <c r="D15" s="28">
        <v>6044</v>
      </c>
      <c r="E15" s="47">
        <v>109161</v>
      </c>
      <c r="F15" s="28">
        <v>488715</v>
      </c>
      <c r="G15" s="28">
        <v>483097</v>
      </c>
      <c r="H15" s="47">
        <v>257020</v>
      </c>
      <c r="I15" s="47">
        <v>226077</v>
      </c>
      <c r="J15" s="81"/>
    </row>
    <row r="16" spans="1:10" ht="3" customHeight="1" x14ac:dyDescent="0.25">
      <c r="A16" s="61"/>
      <c r="B16" s="64"/>
      <c r="C16" s="28"/>
      <c r="D16" s="28"/>
      <c r="E16" s="47"/>
      <c r="F16" s="28"/>
      <c r="G16" s="28"/>
      <c r="H16" s="47"/>
      <c r="I16" s="47"/>
      <c r="J16" s="81"/>
    </row>
    <row r="17" spans="1:14" ht="9.75" customHeight="1" x14ac:dyDescent="0.25">
      <c r="A17" s="61">
        <v>2005</v>
      </c>
      <c r="B17" s="64" t="s">
        <v>19</v>
      </c>
      <c r="C17" s="28" t="s">
        <v>51</v>
      </c>
      <c r="D17" s="28">
        <v>63826</v>
      </c>
      <c r="E17" s="47">
        <v>1167978</v>
      </c>
      <c r="F17" s="28">
        <v>4932529</v>
      </c>
      <c r="G17" s="28">
        <v>4866702</v>
      </c>
      <c r="H17" s="47">
        <v>2475054</v>
      </c>
      <c r="I17" s="47">
        <v>2391648</v>
      </c>
      <c r="J17" s="81"/>
    </row>
    <row r="18" spans="1:14" ht="0.9" customHeight="1" x14ac:dyDescent="0.25">
      <c r="A18" s="61"/>
      <c r="B18" s="64"/>
      <c r="C18" s="28"/>
      <c r="D18" s="28"/>
      <c r="E18" s="47"/>
      <c r="F18" s="28"/>
      <c r="G18" s="28"/>
      <c r="H18" s="47"/>
      <c r="I18" s="47"/>
      <c r="J18" s="81"/>
    </row>
    <row r="19" spans="1:14" ht="9.75" customHeight="1" x14ac:dyDescent="0.25">
      <c r="A19" s="61">
        <v>2005</v>
      </c>
      <c r="B19" s="64" t="s">
        <v>21</v>
      </c>
      <c r="C19" s="28">
        <v>56380</v>
      </c>
      <c r="D19" s="28">
        <v>5319</v>
      </c>
      <c r="E19" s="47">
        <v>97332</v>
      </c>
      <c r="F19" s="28">
        <v>411044</v>
      </c>
      <c r="G19" s="28">
        <v>405559</v>
      </c>
      <c r="H19" s="47">
        <v>206255</v>
      </c>
      <c r="I19" s="47">
        <v>199304</v>
      </c>
      <c r="J19" s="81"/>
    </row>
    <row r="20" spans="1:14" ht="3" customHeight="1" x14ac:dyDescent="0.25">
      <c r="A20" s="61"/>
      <c r="B20" s="64"/>
      <c r="C20" s="28"/>
      <c r="D20" s="28"/>
      <c r="E20" s="47"/>
      <c r="F20" s="28"/>
      <c r="G20" s="28"/>
      <c r="H20" s="47"/>
      <c r="I20" s="47"/>
      <c r="J20" s="81"/>
    </row>
    <row r="21" spans="1:14" ht="9.75" customHeight="1" x14ac:dyDescent="0.25">
      <c r="A21" s="61">
        <v>2006</v>
      </c>
      <c r="B21" s="64" t="s">
        <v>19</v>
      </c>
      <c r="C21" s="28" t="s">
        <v>51</v>
      </c>
      <c r="D21" s="28">
        <v>65313</v>
      </c>
      <c r="E21" s="47">
        <v>1167356</v>
      </c>
      <c r="F21" s="28">
        <v>5603121</v>
      </c>
      <c r="G21" s="28">
        <v>5548256</v>
      </c>
      <c r="H21" s="47">
        <v>2743822</v>
      </c>
      <c r="I21" s="47">
        <v>2804434</v>
      </c>
      <c r="J21" s="81"/>
    </row>
    <row r="22" spans="1:14" ht="0.9" customHeight="1" x14ac:dyDescent="0.25">
      <c r="A22" s="61"/>
      <c r="B22" s="64"/>
      <c r="C22" s="28"/>
      <c r="D22" s="28"/>
      <c r="E22" s="47"/>
      <c r="F22" s="28"/>
      <c r="G22" s="28"/>
      <c r="H22" s="47"/>
      <c r="I22" s="47"/>
      <c r="J22" s="81"/>
    </row>
    <row r="23" spans="1:14" ht="9.75" customHeight="1" x14ac:dyDescent="0.25">
      <c r="A23" s="61">
        <v>2006</v>
      </c>
      <c r="B23" s="64" t="s">
        <v>21</v>
      </c>
      <c r="C23" s="28">
        <v>56006</v>
      </c>
      <c r="D23" s="28">
        <v>5443</v>
      </c>
      <c r="E23" s="47">
        <v>97280</v>
      </c>
      <c r="F23" s="28">
        <v>466927</v>
      </c>
      <c r="G23" s="28">
        <v>462355</v>
      </c>
      <c r="H23" s="47">
        <v>228652</v>
      </c>
      <c r="I23" s="47">
        <v>233703</v>
      </c>
      <c r="J23" s="81"/>
    </row>
    <row r="24" spans="1:14" ht="3" customHeight="1" x14ac:dyDescent="0.25">
      <c r="A24" s="61"/>
      <c r="B24" s="64"/>
      <c r="C24" s="28"/>
      <c r="D24" s="28"/>
      <c r="E24" s="47"/>
      <c r="F24" s="28"/>
      <c r="G24" s="28"/>
      <c r="H24" s="47"/>
      <c r="I24" s="47"/>
      <c r="J24" s="81"/>
    </row>
    <row r="25" spans="1:14" ht="9.75" customHeight="1" x14ac:dyDescent="0.25">
      <c r="A25" s="82">
        <v>2007</v>
      </c>
      <c r="B25" s="31" t="s">
        <v>19</v>
      </c>
      <c r="C25" s="83" t="s">
        <v>51</v>
      </c>
      <c r="D25" s="83">
        <v>66527</v>
      </c>
      <c r="E25" s="83">
        <v>1190802</v>
      </c>
      <c r="F25" s="83">
        <v>5454337</v>
      </c>
      <c r="G25" s="83">
        <v>5396630</v>
      </c>
      <c r="H25" s="83">
        <v>2732259</v>
      </c>
      <c r="I25" s="83">
        <v>2664371</v>
      </c>
      <c r="J25" s="81"/>
    </row>
    <row r="26" spans="1:14" ht="0.9" customHeight="1" x14ac:dyDescent="0.25">
      <c r="A26" s="61"/>
      <c r="B26" s="64"/>
      <c r="C26" s="28"/>
      <c r="D26" s="28"/>
      <c r="E26" s="47"/>
      <c r="F26" s="28"/>
      <c r="G26" s="28"/>
      <c r="H26" s="47"/>
      <c r="I26" s="47"/>
      <c r="J26" s="81"/>
    </row>
    <row r="27" spans="1:14" ht="9.75" customHeight="1" x14ac:dyDescent="0.25">
      <c r="A27" s="61">
        <v>2007</v>
      </c>
      <c r="B27" s="64" t="s">
        <v>21</v>
      </c>
      <c r="C27" s="83">
        <v>56358</v>
      </c>
      <c r="D27" s="83">
        <v>5544</v>
      </c>
      <c r="E27" s="83">
        <v>99234</v>
      </c>
      <c r="F27" s="83">
        <v>454528</v>
      </c>
      <c r="G27" s="83">
        <v>449719</v>
      </c>
      <c r="H27" s="83">
        <v>227688</v>
      </c>
      <c r="I27" s="83">
        <v>222031</v>
      </c>
      <c r="J27" s="81"/>
    </row>
    <row r="28" spans="1:14" ht="3" customHeight="1" x14ac:dyDescent="0.25">
      <c r="A28" s="61"/>
      <c r="B28" s="64"/>
      <c r="C28" s="28"/>
      <c r="D28" s="28"/>
      <c r="E28" s="47"/>
      <c r="F28" s="28"/>
      <c r="G28" s="28"/>
      <c r="H28" s="47"/>
      <c r="I28" s="47"/>
      <c r="J28" s="81"/>
    </row>
    <row r="29" spans="1:14" ht="9.75" customHeight="1" x14ac:dyDescent="0.25">
      <c r="A29" s="82">
        <v>2008</v>
      </c>
      <c r="B29" s="31" t="s">
        <v>19</v>
      </c>
      <c r="C29" s="83" t="s">
        <v>51</v>
      </c>
      <c r="D29" s="83">
        <v>65333</v>
      </c>
      <c r="E29" s="83">
        <v>1192235</v>
      </c>
      <c r="F29" s="83">
        <v>5646530</v>
      </c>
      <c r="G29" s="83">
        <v>5583002</v>
      </c>
      <c r="H29" s="83">
        <v>2988397</v>
      </c>
      <c r="I29" s="83">
        <v>2594605</v>
      </c>
    </row>
    <row r="30" spans="1:14" ht="0.9" customHeight="1" x14ac:dyDescent="0.25">
      <c r="A30" s="82"/>
      <c r="B30" s="31"/>
      <c r="C30" s="83"/>
      <c r="D30" s="83"/>
      <c r="E30" s="83" t="s">
        <v>52</v>
      </c>
      <c r="F30" s="83"/>
      <c r="G30" s="83"/>
      <c r="H30" s="83"/>
      <c r="J30" s="81"/>
    </row>
    <row r="31" spans="1:14" ht="9.75" customHeight="1" x14ac:dyDescent="0.25">
      <c r="A31" s="61">
        <v>2008</v>
      </c>
      <c r="B31" s="64" t="s">
        <v>21</v>
      </c>
      <c r="C31" s="83">
        <v>55137</v>
      </c>
      <c r="D31" s="83">
        <v>5444</v>
      </c>
      <c r="E31" s="83">
        <v>99353</v>
      </c>
      <c r="F31" s="83">
        <v>470544</v>
      </c>
      <c r="G31" s="83">
        <v>465250</v>
      </c>
      <c r="H31" s="47">
        <v>249033</v>
      </c>
      <c r="I31" s="47">
        <v>216217</v>
      </c>
      <c r="J31" s="83"/>
      <c r="K31" s="83"/>
      <c r="L31" s="83"/>
      <c r="M31" s="83"/>
      <c r="N31" s="83"/>
    </row>
    <row r="32" spans="1:14" ht="2.25" customHeight="1" x14ac:dyDescent="0.25">
      <c r="A32" s="61"/>
      <c r="B32" s="64"/>
      <c r="C32" s="28"/>
      <c r="D32" s="28"/>
      <c r="E32" s="47"/>
      <c r="F32" s="28"/>
      <c r="G32" s="28"/>
      <c r="H32" s="47"/>
      <c r="I32" s="47"/>
      <c r="J32" s="81"/>
    </row>
    <row r="33" spans="1:17" ht="9.75" customHeight="1" x14ac:dyDescent="0.25">
      <c r="A33" s="82">
        <v>2009</v>
      </c>
      <c r="B33" s="31" t="s">
        <v>19</v>
      </c>
      <c r="C33" s="83" t="s">
        <v>51</v>
      </c>
      <c r="D33" s="83">
        <v>63141</v>
      </c>
      <c r="E33" s="83">
        <v>1189245</v>
      </c>
      <c r="F33" s="83">
        <v>5452649</v>
      </c>
      <c r="G33" s="83">
        <v>5404277</v>
      </c>
      <c r="H33" s="83">
        <v>2768655</v>
      </c>
      <c r="I33" s="83">
        <v>2635622</v>
      </c>
      <c r="J33" s="81"/>
    </row>
    <row r="34" spans="1:17" ht="0.75" customHeight="1" x14ac:dyDescent="0.25">
      <c r="A34" s="61"/>
      <c r="B34" s="64"/>
      <c r="C34" s="28"/>
      <c r="D34" s="28"/>
      <c r="E34" s="47" t="s">
        <v>52</v>
      </c>
      <c r="F34" s="28"/>
      <c r="G34" s="28"/>
    </row>
    <row r="35" spans="1:17" ht="9.75" customHeight="1" x14ac:dyDescent="0.25">
      <c r="A35" s="61">
        <v>2009</v>
      </c>
      <c r="B35" s="64" t="s">
        <v>21</v>
      </c>
      <c r="C35" s="83">
        <v>54319</v>
      </c>
      <c r="D35" s="83">
        <v>5262</v>
      </c>
      <c r="E35" s="83">
        <v>99104</v>
      </c>
      <c r="F35" s="83">
        <v>454387</v>
      </c>
      <c r="G35" s="83">
        <v>450356</v>
      </c>
      <c r="H35" s="83">
        <v>230721</v>
      </c>
      <c r="I35" s="83">
        <v>219635</v>
      </c>
      <c r="J35" s="81"/>
      <c r="K35" s="83"/>
      <c r="L35" s="83"/>
      <c r="M35" s="83"/>
      <c r="N35" s="83"/>
    </row>
    <row r="36" spans="1:17" ht="2.25" customHeight="1" x14ac:dyDescent="0.25">
      <c r="A36" s="61"/>
      <c r="B36" s="64"/>
      <c r="C36" s="28"/>
      <c r="D36" s="28"/>
      <c r="E36" s="47"/>
      <c r="F36" s="28"/>
      <c r="G36" s="28"/>
      <c r="H36" s="47"/>
      <c r="I36" s="47"/>
      <c r="J36" s="81"/>
    </row>
    <row r="37" spans="1:17" ht="9.75" customHeight="1" x14ac:dyDescent="0.25">
      <c r="A37" s="82">
        <v>2010</v>
      </c>
      <c r="B37" s="31" t="s">
        <v>19</v>
      </c>
      <c r="C37" s="83" t="s">
        <v>51</v>
      </c>
      <c r="D37" s="83">
        <v>64225</v>
      </c>
      <c r="E37" s="83">
        <v>1231065</v>
      </c>
      <c r="F37" s="83">
        <v>5528302</v>
      </c>
      <c r="G37" s="83">
        <v>5467564</v>
      </c>
      <c r="H37" s="83">
        <v>2846236</v>
      </c>
      <c r="I37" s="83">
        <v>2621328</v>
      </c>
      <c r="J37" s="81"/>
    </row>
    <row r="38" spans="1:17" ht="0.75" customHeight="1" x14ac:dyDescent="0.25">
      <c r="A38" s="61"/>
      <c r="B38" s="64"/>
      <c r="C38" s="28"/>
      <c r="D38" s="28"/>
      <c r="E38" s="47" t="s">
        <v>52</v>
      </c>
      <c r="F38" s="28"/>
      <c r="G38" s="28"/>
    </row>
    <row r="39" spans="1:17" ht="9.75" customHeight="1" x14ac:dyDescent="0.25">
      <c r="A39" s="61">
        <v>2010</v>
      </c>
      <c r="B39" s="64" t="s">
        <v>21</v>
      </c>
      <c r="C39" s="83">
        <v>56130</v>
      </c>
      <c r="D39" s="83">
        <v>5352</v>
      </c>
      <c r="E39" s="83">
        <v>102589</v>
      </c>
      <c r="F39" s="83">
        <v>460692</v>
      </c>
      <c r="G39" s="83">
        <v>455630</v>
      </c>
      <c r="H39" s="83">
        <v>237186</v>
      </c>
      <c r="I39" s="83">
        <v>218444</v>
      </c>
      <c r="J39" s="81"/>
      <c r="K39" s="83"/>
      <c r="L39" s="83"/>
      <c r="M39" s="83"/>
      <c r="N39" s="83"/>
    </row>
    <row r="40" spans="1:17" ht="2.25" customHeight="1" x14ac:dyDescent="0.25">
      <c r="A40" s="61"/>
      <c r="B40" s="64"/>
      <c r="C40" s="28"/>
      <c r="D40" s="28"/>
      <c r="E40" s="47"/>
      <c r="F40" s="28"/>
      <c r="G40" s="28"/>
      <c r="H40" s="47"/>
      <c r="I40" s="47"/>
      <c r="J40" s="81"/>
    </row>
    <row r="41" spans="1:17" ht="9.75" customHeight="1" x14ac:dyDescent="0.25">
      <c r="A41" s="82">
        <v>2011</v>
      </c>
      <c r="B41" s="31" t="s">
        <v>19</v>
      </c>
      <c r="C41" s="83" t="s">
        <v>51</v>
      </c>
      <c r="D41" s="83">
        <v>72265</v>
      </c>
      <c r="E41" s="83">
        <v>1304235</v>
      </c>
      <c r="F41" s="83">
        <v>6340983</v>
      </c>
      <c r="G41" s="83">
        <v>6276970</v>
      </c>
      <c r="H41" s="83">
        <v>3342106</v>
      </c>
      <c r="I41" s="83">
        <v>2934864</v>
      </c>
      <c r="J41" s="81"/>
    </row>
    <row r="42" spans="1:17" ht="1.5" customHeight="1" x14ac:dyDescent="0.25">
      <c r="A42" s="61"/>
      <c r="B42" s="64"/>
      <c r="C42" s="28"/>
      <c r="D42" s="28"/>
      <c r="E42" s="47" t="s">
        <v>52</v>
      </c>
      <c r="F42" s="28"/>
      <c r="G42" s="28"/>
    </row>
    <row r="43" spans="1:17" ht="9.75" customHeight="1" x14ac:dyDescent="0.25">
      <c r="A43" s="61">
        <v>2011</v>
      </c>
      <c r="B43" s="64" t="s">
        <v>21</v>
      </c>
      <c r="C43" s="83">
        <v>57254</v>
      </c>
      <c r="D43" s="83">
        <v>6022</v>
      </c>
      <c r="E43" s="83">
        <v>108686</v>
      </c>
      <c r="F43" s="83">
        <v>528415</v>
      </c>
      <c r="G43" s="83">
        <v>523081</v>
      </c>
      <c r="H43" s="83">
        <v>278509</v>
      </c>
      <c r="I43" s="83">
        <v>244572</v>
      </c>
      <c r="J43" s="81"/>
      <c r="K43" s="83"/>
      <c r="L43" s="83"/>
      <c r="M43" s="83"/>
      <c r="N43" s="83"/>
    </row>
    <row r="44" spans="1:17" ht="2.25" customHeight="1" x14ac:dyDescent="0.25">
      <c r="A44" s="61"/>
      <c r="B44" s="64"/>
      <c r="C44" s="28"/>
      <c r="D44" s="28"/>
      <c r="E44" s="28"/>
      <c r="F44" s="28"/>
      <c r="H44" s="28"/>
      <c r="I44" s="28"/>
      <c r="J44" s="10"/>
    </row>
    <row r="45" spans="1:17" s="39" customFormat="1" ht="9.75" customHeight="1" x14ac:dyDescent="0.2">
      <c r="A45" s="61">
        <v>2012</v>
      </c>
      <c r="B45" s="64" t="s">
        <v>22</v>
      </c>
      <c r="C45" s="83">
        <v>53275</v>
      </c>
      <c r="D45" s="83">
        <v>3666</v>
      </c>
      <c r="E45" s="47">
        <v>90545</v>
      </c>
      <c r="F45" s="83">
        <v>257582</v>
      </c>
      <c r="G45" s="83">
        <v>253977</v>
      </c>
      <c r="H45" s="47">
        <v>155894</v>
      </c>
      <c r="I45" s="47">
        <v>98083</v>
      </c>
      <c r="J45" s="81"/>
      <c r="Q45" s="81"/>
    </row>
    <row r="46" spans="1:17" ht="9.75" customHeight="1" x14ac:dyDescent="0.25">
      <c r="A46" s="61"/>
      <c r="B46" s="64" t="s">
        <v>23</v>
      </c>
      <c r="C46" s="83">
        <v>52334</v>
      </c>
      <c r="D46" s="83">
        <v>2822</v>
      </c>
      <c r="E46" s="47">
        <v>79351</v>
      </c>
      <c r="F46" s="83">
        <v>247070</v>
      </c>
      <c r="G46" s="83">
        <v>243056</v>
      </c>
      <c r="H46" s="47">
        <v>153725</v>
      </c>
      <c r="I46" s="47">
        <v>89331</v>
      </c>
      <c r="J46" s="81"/>
    </row>
    <row r="47" spans="1:17" ht="9.75" customHeight="1" x14ac:dyDescent="0.25">
      <c r="A47" s="61"/>
      <c r="B47" s="64" t="s">
        <v>24</v>
      </c>
      <c r="C47" s="83">
        <v>55307</v>
      </c>
      <c r="D47" s="83">
        <v>5382</v>
      </c>
      <c r="E47" s="47">
        <v>96590</v>
      </c>
      <c r="F47" s="83">
        <v>437679</v>
      </c>
      <c r="G47" s="83">
        <v>432106</v>
      </c>
      <c r="H47" s="47">
        <v>245700</v>
      </c>
      <c r="I47" s="47">
        <v>186406</v>
      </c>
      <c r="J47" s="83"/>
      <c r="K47" s="83"/>
      <c r="L47" s="47"/>
      <c r="M47" s="83"/>
      <c r="N47" s="83"/>
      <c r="O47" s="47"/>
      <c r="P47" s="47"/>
    </row>
    <row r="48" spans="1:17" ht="9.75" customHeight="1" x14ac:dyDescent="0.25">
      <c r="A48" s="61"/>
      <c r="B48" s="64" t="s">
        <v>25</v>
      </c>
      <c r="C48" s="83">
        <v>56242</v>
      </c>
      <c r="D48" s="83">
        <v>5671</v>
      </c>
      <c r="E48" s="47">
        <v>107335</v>
      </c>
      <c r="F48" s="83">
        <v>486012</v>
      </c>
      <c r="G48" s="83">
        <v>481334</v>
      </c>
      <c r="H48" s="47">
        <v>276574</v>
      </c>
      <c r="I48" s="47">
        <v>204760</v>
      </c>
      <c r="J48" s="83"/>
      <c r="K48" s="83"/>
      <c r="L48" s="47"/>
      <c r="M48" s="83"/>
      <c r="N48" s="83"/>
      <c r="O48" s="47"/>
      <c r="P48" s="47"/>
    </row>
    <row r="49" spans="1:17" ht="9.75" customHeight="1" x14ac:dyDescent="0.25">
      <c r="A49" s="61"/>
      <c r="B49" s="64" t="s">
        <v>26</v>
      </c>
      <c r="C49" s="83">
        <v>56815</v>
      </c>
      <c r="D49" s="83">
        <v>6224</v>
      </c>
      <c r="E49" s="47">
        <v>113170</v>
      </c>
      <c r="F49" s="83">
        <v>526299</v>
      </c>
      <c r="G49" s="83">
        <v>520464</v>
      </c>
      <c r="H49" s="47">
        <v>297278</v>
      </c>
      <c r="I49" s="47">
        <v>223186</v>
      </c>
      <c r="J49" s="83"/>
      <c r="K49" s="83"/>
      <c r="L49" s="47"/>
      <c r="M49" s="83"/>
      <c r="N49" s="83"/>
      <c r="O49" s="47"/>
      <c r="P49" s="47"/>
    </row>
    <row r="50" spans="1:17" ht="9.75" customHeight="1" x14ac:dyDescent="0.25">
      <c r="A50" s="61"/>
      <c r="B50" s="64" t="s">
        <v>27</v>
      </c>
      <c r="C50" s="83">
        <v>57365</v>
      </c>
      <c r="D50" s="83">
        <v>6582</v>
      </c>
      <c r="E50" s="47">
        <v>111846</v>
      </c>
      <c r="F50" s="83">
        <v>573680</v>
      </c>
      <c r="G50" s="83">
        <v>566792</v>
      </c>
      <c r="H50" s="47">
        <v>304769</v>
      </c>
      <c r="I50" s="47">
        <v>262023</v>
      </c>
      <c r="J50" s="83"/>
      <c r="K50" s="83"/>
      <c r="L50" s="47"/>
      <c r="M50" s="83"/>
      <c r="N50" s="83"/>
      <c r="O50" s="47"/>
      <c r="P50" s="47"/>
    </row>
    <row r="51" spans="1:17" ht="9.75" customHeight="1" x14ac:dyDescent="0.25">
      <c r="A51" s="61"/>
      <c r="B51" s="64" t="s">
        <v>28</v>
      </c>
      <c r="C51" s="83">
        <v>57609</v>
      </c>
      <c r="D51" s="83">
        <v>6698</v>
      </c>
      <c r="E51" s="47">
        <v>115552</v>
      </c>
      <c r="F51" s="83">
        <v>620671</v>
      </c>
      <c r="G51" s="83">
        <v>615031</v>
      </c>
      <c r="H51" s="47">
        <v>350070</v>
      </c>
      <c r="I51" s="47">
        <v>264961</v>
      </c>
      <c r="J51" s="83"/>
      <c r="K51" s="83"/>
      <c r="L51" s="47"/>
      <c r="M51" s="83"/>
      <c r="N51" s="83"/>
      <c r="O51" s="47"/>
      <c r="P51" s="47"/>
    </row>
    <row r="52" spans="1:17" ht="9.75" customHeight="1" x14ac:dyDescent="0.25">
      <c r="A52" s="61"/>
      <c r="B52" s="64" t="s">
        <v>29</v>
      </c>
      <c r="C52" s="83">
        <v>58250</v>
      </c>
      <c r="D52" s="83">
        <v>6810</v>
      </c>
      <c r="E52" s="47">
        <v>117913</v>
      </c>
      <c r="F52" s="83">
        <v>617310</v>
      </c>
      <c r="G52" s="83">
        <v>611127</v>
      </c>
      <c r="H52" s="47">
        <v>342618</v>
      </c>
      <c r="I52" s="47">
        <v>268509</v>
      </c>
      <c r="J52" s="83"/>
      <c r="K52" s="83"/>
      <c r="L52" s="47"/>
      <c r="M52" s="83"/>
      <c r="N52" s="83"/>
      <c r="O52" s="47"/>
      <c r="P52" s="47"/>
    </row>
    <row r="53" spans="1:17" ht="9.75" customHeight="1" x14ac:dyDescent="0.25">
      <c r="A53" s="61"/>
      <c r="B53" s="64" t="s">
        <v>30</v>
      </c>
      <c r="C53" s="83">
        <v>58130</v>
      </c>
      <c r="D53" s="83">
        <v>6331</v>
      </c>
      <c r="E53" s="47">
        <v>110484</v>
      </c>
      <c r="F53" s="83">
        <v>620252</v>
      </c>
      <c r="G53" s="83">
        <v>613886</v>
      </c>
      <c r="H53" s="47">
        <v>333845</v>
      </c>
      <c r="I53" s="47">
        <v>280041</v>
      </c>
      <c r="J53" s="83"/>
      <c r="K53" s="83"/>
      <c r="L53" s="47"/>
      <c r="M53" s="83"/>
      <c r="N53" s="83"/>
      <c r="O53" s="47"/>
      <c r="P53" s="47"/>
    </row>
    <row r="54" spans="1:17" ht="9.75" customHeight="1" x14ac:dyDescent="0.25">
      <c r="A54" s="61"/>
      <c r="B54" s="64" t="s">
        <v>31</v>
      </c>
      <c r="C54" s="83">
        <v>58012</v>
      </c>
      <c r="D54" s="83">
        <v>6649</v>
      </c>
      <c r="E54" s="47">
        <v>120778</v>
      </c>
      <c r="F54" s="83">
        <v>627907</v>
      </c>
      <c r="G54" s="83">
        <v>620794</v>
      </c>
      <c r="H54" s="47">
        <v>330823</v>
      </c>
      <c r="I54" s="47">
        <v>289971</v>
      </c>
      <c r="J54" s="10"/>
    </row>
    <row r="55" spans="1:17" s="39" customFormat="1" ht="9.75" customHeight="1" x14ac:dyDescent="0.2">
      <c r="A55" s="82"/>
      <c r="B55" s="31" t="s">
        <v>32</v>
      </c>
      <c r="C55" s="83">
        <v>57695</v>
      </c>
      <c r="D55" s="83">
        <v>6384</v>
      </c>
      <c r="E55" s="47">
        <v>125258</v>
      </c>
      <c r="F55" s="83">
        <v>641486</v>
      </c>
      <c r="G55" s="83">
        <v>633947</v>
      </c>
      <c r="H55" s="47">
        <v>335246</v>
      </c>
      <c r="I55" s="47">
        <v>298701</v>
      </c>
      <c r="J55" s="10"/>
      <c r="Q55" s="81"/>
    </row>
    <row r="56" spans="1:17" s="39" customFormat="1" ht="9.75" customHeight="1" x14ac:dyDescent="0.2">
      <c r="A56" s="82"/>
      <c r="B56" s="31" t="s">
        <v>33</v>
      </c>
      <c r="C56" s="83">
        <v>55844</v>
      </c>
      <c r="D56" s="83">
        <v>3360</v>
      </c>
      <c r="E56" s="47">
        <v>105134</v>
      </c>
      <c r="F56" s="83">
        <v>506681</v>
      </c>
      <c r="G56" s="83">
        <v>498721</v>
      </c>
      <c r="H56" s="47">
        <v>268364</v>
      </c>
      <c r="I56" s="47">
        <v>230357</v>
      </c>
      <c r="J56" s="10"/>
      <c r="Q56" s="81"/>
    </row>
    <row r="57" spans="1:17" ht="1.5" customHeight="1" x14ac:dyDescent="0.25">
      <c r="A57" s="61"/>
      <c r="B57" s="64"/>
      <c r="C57" s="28"/>
      <c r="D57" s="28"/>
      <c r="E57" s="47" t="s">
        <v>52</v>
      </c>
      <c r="F57" s="28"/>
      <c r="G57" s="28"/>
      <c r="J57" s="10"/>
    </row>
    <row r="58" spans="1:17" ht="9.75" customHeight="1" x14ac:dyDescent="0.25">
      <c r="A58" s="82">
        <v>2012</v>
      </c>
      <c r="B58" s="31" t="s">
        <v>19</v>
      </c>
      <c r="C58" s="83" t="s">
        <v>51</v>
      </c>
      <c r="D58" s="83">
        <v>66579</v>
      </c>
      <c r="E58" s="83">
        <v>1293956</v>
      </c>
      <c r="F58" s="83">
        <v>6162629</v>
      </c>
      <c r="G58" s="83">
        <v>6091235</v>
      </c>
      <c r="H58" s="83">
        <v>3394906</v>
      </c>
      <c r="I58" s="83">
        <v>2696329</v>
      </c>
      <c r="J58" s="81"/>
    </row>
    <row r="59" spans="1:17" ht="3" customHeight="1" x14ac:dyDescent="0.25">
      <c r="A59" s="61"/>
      <c r="B59" s="64"/>
      <c r="C59" s="28"/>
      <c r="D59" s="28"/>
      <c r="E59" s="47" t="s">
        <v>52</v>
      </c>
      <c r="F59" s="28"/>
      <c r="G59" s="28"/>
    </row>
    <row r="60" spans="1:17" ht="9.75" customHeight="1" x14ac:dyDescent="0.25">
      <c r="A60" s="61">
        <v>2012</v>
      </c>
      <c r="B60" s="64" t="s">
        <v>21</v>
      </c>
      <c r="C60" s="83">
        <v>56407</v>
      </c>
      <c r="D60" s="83">
        <v>5548</v>
      </c>
      <c r="E60" s="83">
        <v>107830</v>
      </c>
      <c r="F60" s="83">
        <v>513552</v>
      </c>
      <c r="G60" s="83">
        <v>507603</v>
      </c>
      <c r="H60" s="83">
        <v>282909</v>
      </c>
      <c r="I60" s="83">
        <v>224694</v>
      </c>
      <c r="J60" s="81"/>
      <c r="K60" s="83"/>
      <c r="L60" s="83"/>
      <c r="M60" s="83"/>
      <c r="N60" s="83"/>
    </row>
    <row r="61" spans="1:17" ht="3.75" customHeight="1" x14ac:dyDescent="0.25">
      <c r="A61" s="61"/>
      <c r="B61" s="64"/>
      <c r="C61" s="83"/>
      <c r="D61" s="83"/>
      <c r="E61" s="83"/>
      <c r="F61" s="83"/>
      <c r="G61" s="83"/>
      <c r="H61" s="83"/>
      <c r="I61" s="83"/>
      <c r="J61" s="10"/>
    </row>
    <row r="62" spans="1:17" s="39" customFormat="1" ht="9.75" customHeight="1" x14ac:dyDescent="0.2">
      <c r="A62" s="61">
        <v>2013</v>
      </c>
      <c r="B62" s="64" t="s">
        <v>22</v>
      </c>
      <c r="C62" s="83">
        <v>53110</v>
      </c>
      <c r="D62" s="83">
        <v>3198</v>
      </c>
      <c r="E62" s="47">
        <v>90287</v>
      </c>
      <c r="F62" s="83">
        <v>248093</v>
      </c>
      <c r="G62" s="83">
        <v>244706</v>
      </c>
      <c r="H62" s="47">
        <v>161943</v>
      </c>
      <c r="I62" s="47">
        <v>82763</v>
      </c>
      <c r="J62" s="83"/>
      <c r="K62" s="83"/>
      <c r="L62" s="47"/>
      <c r="M62" s="83"/>
      <c r="N62" s="83"/>
      <c r="O62" s="47"/>
      <c r="P62" s="47"/>
      <c r="Q62" s="81"/>
    </row>
    <row r="63" spans="1:17" ht="9.75" customHeight="1" x14ac:dyDescent="0.25">
      <c r="A63" s="61"/>
      <c r="B63" s="64" t="s">
        <v>23</v>
      </c>
      <c r="C63" s="83">
        <v>52745</v>
      </c>
      <c r="D63" s="83">
        <v>3009</v>
      </c>
      <c r="E63" s="47">
        <v>80872</v>
      </c>
      <c r="F63" s="83">
        <v>256748</v>
      </c>
      <c r="G63" s="83">
        <v>253119</v>
      </c>
      <c r="H63" s="47">
        <v>170367</v>
      </c>
      <c r="I63" s="47">
        <v>82752</v>
      </c>
      <c r="J63" s="83"/>
      <c r="K63" s="83"/>
      <c r="L63" s="47"/>
      <c r="M63" s="83"/>
      <c r="N63" s="83"/>
      <c r="O63" s="47"/>
      <c r="P63" s="47"/>
    </row>
    <row r="64" spans="1:17" ht="9.75" customHeight="1" x14ac:dyDescent="0.25">
      <c r="A64" s="61"/>
      <c r="B64" s="64" t="s">
        <v>24</v>
      </c>
      <c r="C64" s="83">
        <v>54710</v>
      </c>
      <c r="D64" s="83">
        <v>3700</v>
      </c>
      <c r="E64" s="47">
        <v>87524</v>
      </c>
      <c r="F64" s="83">
        <v>326101</v>
      </c>
      <c r="G64" s="83">
        <v>322553</v>
      </c>
      <c r="H64" s="47">
        <v>217259</v>
      </c>
      <c r="I64" s="47">
        <v>105294</v>
      </c>
      <c r="J64" s="83"/>
      <c r="K64" s="83"/>
      <c r="L64" s="47"/>
      <c r="M64" s="83"/>
      <c r="N64" s="83"/>
      <c r="O64" s="47"/>
      <c r="P64" s="47"/>
    </row>
    <row r="65" spans="1:17" ht="9.75" customHeight="1" x14ac:dyDescent="0.25">
      <c r="A65" s="61"/>
      <c r="B65" s="64" t="s">
        <v>25</v>
      </c>
      <c r="C65" s="83">
        <v>56301</v>
      </c>
      <c r="D65" s="83">
        <v>6120</v>
      </c>
      <c r="E65" s="47">
        <v>110456</v>
      </c>
      <c r="F65" s="83">
        <v>459516</v>
      </c>
      <c r="G65" s="83">
        <v>455628</v>
      </c>
      <c r="H65" s="47">
        <v>277769</v>
      </c>
      <c r="I65" s="47">
        <v>177859</v>
      </c>
      <c r="J65" s="83"/>
      <c r="K65" s="83"/>
      <c r="L65" s="47"/>
      <c r="M65" s="83"/>
      <c r="N65" s="83"/>
      <c r="O65" s="47"/>
      <c r="P65" s="47"/>
    </row>
    <row r="66" spans="1:17" ht="9.75" customHeight="1" x14ac:dyDescent="0.25">
      <c r="A66" s="61"/>
      <c r="B66" s="64" t="s">
        <v>26</v>
      </c>
      <c r="C66" s="83">
        <v>57362</v>
      </c>
      <c r="D66" s="83">
        <v>6187</v>
      </c>
      <c r="E66" s="47">
        <v>117978</v>
      </c>
      <c r="F66" s="83">
        <v>505708</v>
      </c>
      <c r="G66" s="83">
        <v>501046</v>
      </c>
      <c r="H66" s="47">
        <v>290151</v>
      </c>
      <c r="I66" s="47">
        <v>210895</v>
      </c>
      <c r="J66" s="83"/>
      <c r="K66" s="83"/>
      <c r="L66" s="47"/>
      <c r="M66" s="83"/>
      <c r="N66" s="83"/>
      <c r="O66" s="47"/>
      <c r="P66" s="47"/>
    </row>
    <row r="67" spans="1:17" ht="9.75" customHeight="1" x14ac:dyDescent="0.25">
      <c r="A67" s="61"/>
      <c r="B67" s="64" t="s">
        <v>27</v>
      </c>
      <c r="C67" s="83">
        <v>57728</v>
      </c>
      <c r="D67" s="83">
        <v>6344</v>
      </c>
      <c r="E67" s="47">
        <v>112743</v>
      </c>
      <c r="F67" s="83">
        <v>577211</v>
      </c>
      <c r="G67" s="83">
        <v>570415</v>
      </c>
      <c r="H67" s="47">
        <v>318026</v>
      </c>
      <c r="I67" s="47">
        <v>252389</v>
      </c>
      <c r="J67" s="83"/>
      <c r="K67" s="83"/>
      <c r="L67" s="47"/>
      <c r="M67" s="83"/>
      <c r="N67" s="83"/>
      <c r="O67" s="47"/>
      <c r="P67" s="47"/>
    </row>
    <row r="68" spans="1:17" ht="9.75" customHeight="1" x14ac:dyDescent="0.25">
      <c r="A68" s="61"/>
      <c r="B68" s="64" t="s">
        <v>28</v>
      </c>
      <c r="C68" s="83">
        <v>58363</v>
      </c>
      <c r="D68" s="83">
        <v>7112</v>
      </c>
      <c r="E68" s="47">
        <v>124008</v>
      </c>
      <c r="F68" s="83">
        <v>645391</v>
      </c>
      <c r="G68" s="83">
        <v>640035</v>
      </c>
      <c r="H68" s="47">
        <v>349720</v>
      </c>
      <c r="I68" s="47">
        <v>290315</v>
      </c>
      <c r="J68" s="83"/>
      <c r="K68" s="83"/>
      <c r="L68" s="47"/>
      <c r="M68" s="83"/>
      <c r="N68" s="83"/>
      <c r="O68" s="47"/>
      <c r="P68" s="47"/>
    </row>
    <row r="69" spans="1:17" ht="9.75" customHeight="1" x14ac:dyDescent="0.25">
      <c r="A69" s="61"/>
      <c r="B69" s="64" t="s">
        <v>29</v>
      </c>
      <c r="C69" s="83">
        <v>58440</v>
      </c>
      <c r="D69" s="83">
        <v>6870</v>
      </c>
      <c r="E69" s="47">
        <v>117687</v>
      </c>
      <c r="F69" s="83">
        <v>615692</v>
      </c>
      <c r="G69" s="83">
        <v>609907</v>
      </c>
      <c r="H69" s="47">
        <v>322794</v>
      </c>
      <c r="I69" s="47">
        <v>287113</v>
      </c>
      <c r="J69" s="83"/>
      <c r="K69" s="83"/>
      <c r="L69" s="47"/>
      <c r="M69" s="83"/>
      <c r="N69" s="83"/>
      <c r="O69" s="47"/>
      <c r="P69" s="47"/>
    </row>
    <row r="70" spans="1:17" ht="9.75" customHeight="1" x14ac:dyDescent="0.25">
      <c r="A70" s="61"/>
      <c r="B70" s="64" t="s">
        <v>30</v>
      </c>
      <c r="C70" s="83">
        <v>58676</v>
      </c>
      <c r="D70" s="83">
        <v>6786</v>
      </c>
      <c r="E70" s="47">
        <v>115096</v>
      </c>
      <c r="F70" s="83">
        <v>633677</v>
      </c>
      <c r="G70" s="83">
        <v>628252</v>
      </c>
      <c r="H70" s="47">
        <v>338205</v>
      </c>
      <c r="I70" s="47">
        <v>290047</v>
      </c>
      <c r="J70" s="83"/>
      <c r="K70" s="83"/>
      <c r="L70" s="47"/>
      <c r="M70" s="83"/>
      <c r="N70" s="83"/>
      <c r="O70" s="47"/>
      <c r="P70" s="47"/>
    </row>
    <row r="71" spans="1:17" ht="9.75" customHeight="1" x14ac:dyDescent="0.25">
      <c r="A71" s="61"/>
      <c r="B71" s="64" t="s">
        <v>31</v>
      </c>
      <c r="C71" s="83">
        <v>57136</v>
      </c>
      <c r="D71" s="83">
        <v>6681</v>
      </c>
      <c r="E71" s="47">
        <v>122301</v>
      </c>
      <c r="F71" s="83">
        <v>658375</v>
      </c>
      <c r="G71" s="83">
        <v>653105</v>
      </c>
      <c r="H71" s="47">
        <v>343869</v>
      </c>
      <c r="I71" s="47">
        <v>309236</v>
      </c>
      <c r="J71" s="10"/>
    </row>
    <row r="72" spans="1:17" s="39" customFormat="1" ht="9.75" customHeight="1" x14ac:dyDescent="0.2">
      <c r="A72" s="82"/>
      <c r="B72" s="31" t="s">
        <v>32</v>
      </c>
      <c r="C72" s="83">
        <v>58030</v>
      </c>
      <c r="D72" s="83">
        <v>6324</v>
      </c>
      <c r="E72" s="47">
        <v>125498</v>
      </c>
      <c r="F72" s="83">
        <v>636880</v>
      </c>
      <c r="G72" s="83">
        <v>630878</v>
      </c>
      <c r="H72" s="47">
        <v>323452</v>
      </c>
      <c r="I72" s="47">
        <v>307426</v>
      </c>
      <c r="J72" s="10"/>
      <c r="Q72" s="81"/>
    </row>
    <row r="73" spans="1:17" s="39" customFormat="1" ht="9.75" customHeight="1" x14ac:dyDescent="0.2">
      <c r="A73" s="82"/>
      <c r="B73" s="31" t="s">
        <v>33</v>
      </c>
      <c r="C73" s="83">
        <v>56743</v>
      </c>
      <c r="D73" s="83">
        <v>4422</v>
      </c>
      <c r="E73" s="47">
        <v>113534</v>
      </c>
      <c r="F73" s="83">
        <v>609477</v>
      </c>
      <c r="G73" s="83">
        <v>602681</v>
      </c>
      <c r="H73" s="47">
        <v>326612</v>
      </c>
      <c r="I73" s="47">
        <v>276069</v>
      </c>
      <c r="J73" s="10"/>
      <c r="Q73" s="81"/>
    </row>
    <row r="74" spans="1:17" ht="1.5" customHeight="1" x14ac:dyDescent="0.25">
      <c r="A74" s="61"/>
      <c r="B74" s="64"/>
      <c r="C74" s="28"/>
      <c r="D74" s="28"/>
      <c r="E74" s="47" t="s">
        <v>52</v>
      </c>
      <c r="F74" s="28"/>
      <c r="G74" s="28"/>
      <c r="J74" s="10"/>
    </row>
    <row r="75" spans="1:17" ht="9.75" customHeight="1" x14ac:dyDescent="0.25">
      <c r="A75" s="82">
        <v>2013</v>
      </c>
      <c r="B75" s="31" t="s">
        <v>19</v>
      </c>
      <c r="C75" s="83" t="s">
        <v>51</v>
      </c>
      <c r="D75" s="83">
        <v>66753</v>
      </c>
      <c r="E75" s="83">
        <v>1317984</v>
      </c>
      <c r="F75" s="83">
        <v>6172869</v>
      </c>
      <c r="G75" s="83">
        <v>6112325</v>
      </c>
      <c r="H75" s="83">
        <v>3440167</v>
      </c>
      <c r="I75" s="83">
        <v>2672158</v>
      </c>
      <c r="J75" s="81"/>
    </row>
    <row r="76" spans="1:17" ht="3" customHeight="1" x14ac:dyDescent="0.25">
      <c r="A76" s="61"/>
      <c r="B76" s="64"/>
      <c r="C76" s="28"/>
      <c r="D76" s="28"/>
      <c r="E76" s="47" t="s">
        <v>52</v>
      </c>
      <c r="F76" s="28"/>
      <c r="G76" s="28"/>
      <c r="J76" s="10"/>
    </row>
    <row r="77" spans="1:17" ht="9.75" customHeight="1" x14ac:dyDescent="0.25">
      <c r="A77" s="61">
        <v>2013</v>
      </c>
      <c r="B77" s="64" t="s">
        <v>21</v>
      </c>
      <c r="C77" s="83">
        <v>56612</v>
      </c>
      <c r="D77" s="83">
        <v>5563</v>
      </c>
      <c r="E77" s="83">
        <v>109832</v>
      </c>
      <c r="F77" s="83">
        <v>514406</v>
      </c>
      <c r="G77" s="83">
        <v>509360</v>
      </c>
      <c r="H77" s="83">
        <v>286681</v>
      </c>
      <c r="I77" s="83">
        <v>222680</v>
      </c>
      <c r="J77" s="83"/>
      <c r="K77" s="83"/>
      <c r="L77" s="83"/>
      <c r="M77" s="83"/>
      <c r="N77" s="83"/>
    </row>
    <row r="78" spans="1:17" ht="3.75" customHeight="1" x14ac:dyDescent="0.25">
      <c r="A78" s="61"/>
      <c r="B78" s="64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</row>
    <row r="79" spans="1:17" s="39" customFormat="1" ht="9.75" customHeight="1" x14ac:dyDescent="0.2">
      <c r="A79" s="61">
        <v>2014</v>
      </c>
      <c r="B79" s="64" t="s">
        <v>22</v>
      </c>
      <c r="C79" s="310">
        <v>54565</v>
      </c>
      <c r="D79" s="310">
        <v>3808</v>
      </c>
      <c r="E79" s="311">
        <v>99870</v>
      </c>
      <c r="F79" s="310">
        <v>271822</v>
      </c>
      <c r="G79" s="310">
        <v>269651</v>
      </c>
      <c r="H79" s="311">
        <v>171460</v>
      </c>
      <c r="I79" s="311">
        <v>98191</v>
      </c>
      <c r="J79" s="83"/>
      <c r="K79" s="83"/>
      <c r="L79" s="47"/>
      <c r="M79" s="83"/>
      <c r="N79" s="83"/>
      <c r="O79" s="47"/>
      <c r="P79" s="47"/>
      <c r="Q79" s="81"/>
    </row>
    <row r="80" spans="1:17" ht="9.75" customHeight="1" x14ac:dyDescent="0.25">
      <c r="A80" s="61"/>
      <c r="B80" s="64" t="s">
        <v>23</v>
      </c>
      <c r="C80" s="310">
        <v>54246</v>
      </c>
      <c r="D80" s="310">
        <v>3978</v>
      </c>
      <c r="E80" s="311">
        <v>91425</v>
      </c>
      <c r="F80" s="310">
        <v>327208</v>
      </c>
      <c r="G80" s="310">
        <v>322374</v>
      </c>
      <c r="H80" s="311">
        <v>215559</v>
      </c>
      <c r="I80" s="311">
        <v>106815</v>
      </c>
      <c r="J80" s="83"/>
      <c r="K80" s="83"/>
      <c r="L80" s="47"/>
      <c r="M80" s="83"/>
      <c r="N80" s="83"/>
      <c r="O80" s="47"/>
      <c r="P80" s="47"/>
    </row>
    <row r="81" spans="1:17" ht="9.75" customHeight="1" x14ac:dyDescent="0.25">
      <c r="A81" s="61"/>
      <c r="B81" s="64" t="s">
        <v>24</v>
      </c>
      <c r="C81" s="310">
        <v>56399</v>
      </c>
      <c r="D81" s="310">
        <v>5414</v>
      </c>
      <c r="E81" s="311">
        <v>102234</v>
      </c>
      <c r="F81" s="310">
        <v>458639</v>
      </c>
      <c r="G81" s="310">
        <v>453414</v>
      </c>
      <c r="H81" s="311">
        <v>277075</v>
      </c>
      <c r="I81" s="311">
        <v>176339</v>
      </c>
      <c r="J81" s="83"/>
      <c r="K81" s="83"/>
      <c r="L81" s="83"/>
      <c r="M81" s="47"/>
      <c r="N81" s="83"/>
      <c r="O81" s="83"/>
      <c r="P81" s="47"/>
      <c r="Q81" s="47"/>
    </row>
    <row r="82" spans="1:17" ht="9.75" customHeight="1" x14ac:dyDescent="0.25">
      <c r="A82" s="61"/>
      <c r="B82" s="64" t="s">
        <v>25</v>
      </c>
      <c r="C82" s="310">
        <v>56890</v>
      </c>
      <c r="D82" s="310">
        <v>6170</v>
      </c>
      <c r="E82" s="311">
        <v>115902</v>
      </c>
      <c r="F82" s="310">
        <v>517126</v>
      </c>
      <c r="G82" s="310">
        <v>512424</v>
      </c>
      <c r="H82" s="311">
        <v>286924</v>
      </c>
      <c r="I82" s="311">
        <v>225500</v>
      </c>
      <c r="J82" s="83"/>
      <c r="K82" s="83"/>
      <c r="L82" s="83"/>
      <c r="M82" s="47"/>
      <c r="N82" s="83"/>
      <c r="O82" s="83"/>
      <c r="P82" s="47"/>
      <c r="Q82" s="47"/>
    </row>
    <row r="83" spans="1:17" ht="9.75" customHeight="1" x14ac:dyDescent="0.25">
      <c r="A83" s="61"/>
      <c r="B83" s="64" t="s">
        <v>26</v>
      </c>
      <c r="C83" s="310">
        <v>57176</v>
      </c>
      <c r="D83" s="310">
        <v>6180</v>
      </c>
      <c r="E83" s="311">
        <v>118659</v>
      </c>
      <c r="F83" s="310">
        <v>545405</v>
      </c>
      <c r="G83" s="310">
        <v>540157</v>
      </c>
      <c r="H83" s="311">
        <v>314376</v>
      </c>
      <c r="I83" s="311">
        <v>225781</v>
      </c>
      <c r="J83" s="83"/>
      <c r="K83" s="83"/>
      <c r="L83" s="83"/>
      <c r="M83" s="47"/>
      <c r="N83" s="83"/>
      <c r="O83" s="83"/>
      <c r="P83" s="47"/>
      <c r="Q83" s="47"/>
    </row>
    <row r="84" spans="1:17" ht="9.75" customHeight="1" x14ac:dyDescent="0.25">
      <c r="A84" s="61"/>
      <c r="B84" s="64" t="s">
        <v>27</v>
      </c>
      <c r="C84" s="310">
        <v>57406</v>
      </c>
      <c r="D84" s="310">
        <v>6416</v>
      </c>
      <c r="E84" s="311">
        <v>117716</v>
      </c>
      <c r="F84" s="310">
        <v>548454</v>
      </c>
      <c r="G84" s="310">
        <v>542461</v>
      </c>
      <c r="H84" s="311">
        <v>293780</v>
      </c>
      <c r="I84" s="311">
        <v>248681</v>
      </c>
      <c r="J84" s="83"/>
      <c r="K84" s="83"/>
      <c r="L84" s="83"/>
      <c r="M84" s="47"/>
      <c r="N84" s="83"/>
      <c r="O84" s="83"/>
      <c r="P84" s="47"/>
      <c r="Q84" s="47"/>
    </row>
    <row r="85" spans="1:17" ht="9.75" customHeight="1" x14ac:dyDescent="0.25">
      <c r="A85" s="61"/>
      <c r="B85" s="64" t="s">
        <v>28</v>
      </c>
      <c r="C85" s="310">
        <v>57627</v>
      </c>
      <c r="D85" s="310">
        <v>7094</v>
      </c>
      <c r="E85" s="311">
        <v>125580</v>
      </c>
      <c r="F85" s="310">
        <v>583754</v>
      </c>
      <c r="G85" s="310">
        <v>578085</v>
      </c>
      <c r="H85" s="311">
        <v>319898</v>
      </c>
      <c r="I85" s="311">
        <v>258187</v>
      </c>
      <c r="J85" s="83"/>
      <c r="K85" s="83"/>
      <c r="L85" s="83"/>
      <c r="M85" s="47"/>
      <c r="N85" s="83"/>
      <c r="O85" s="83"/>
      <c r="P85" s="47"/>
      <c r="Q85" s="47"/>
    </row>
    <row r="86" spans="1:17" ht="9.75" customHeight="1" x14ac:dyDescent="0.25">
      <c r="A86" s="61"/>
      <c r="B86" s="64" t="s">
        <v>29</v>
      </c>
      <c r="C86" s="310">
        <v>57963</v>
      </c>
      <c r="D86" s="310">
        <v>6382</v>
      </c>
      <c r="E86" s="311">
        <v>118294</v>
      </c>
      <c r="F86" s="310">
        <v>575187</v>
      </c>
      <c r="G86" s="310">
        <v>569207</v>
      </c>
      <c r="H86" s="311">
        <v>322960</v>
      </c>
      <c r="I86" s="311">
        <v>246247</v>
      </c>
      <c r="J86" s="83"/>
      <c r="K86" s="83"/>
      <c r="L86" s="83"/>
      <c r="M86" s="47"/>
      <c r="N86" s="83"/>
      <c r="O86" s="83"/>
      <c r="P86" s="47"/>
      <c r="Q86" s="47"/>
    </row>
    <row r="87" spans="1:17" ht="9.75" customHeight="1" x14ac:dyDescent="0.25">
      <c r="A87" s="61"/>
      <c r="B87" s="64" t="s">
        <v>30</v>
      </c>
      <c r="C87" s="310">
        <v>58125</v>
      </c>
      <c r="D87" s="310">
        <v>6936</v>
      </c>
      <c r="E87" s="311">
        <v>122527</v>
      </c>
      <c r="F87" s="310">
        <v>594713</v>
      </c>
      <c r="G87" s="310">
        <v>587625</v>
      </c>
      <c r="H87" s="311">
        <v>326943</v>
      </c>
      <c r="I87" s="311">
        <v>260682</v>
      </c>
      <c r="J87" s="83"/>
      <c r="K87" s="83"/>
      <c r="L87" s="83"/>
      <c r="M87" s="47"/>
      <c r="N87" s="83"/>
      <c r="O87" s="83"/>
      <c r="P87" s="47"/>
      <c r="Q87" s="47"/>
    </row>
    <row r="88" spans="1:17" ht="9.75" customHeight="1" x14ac:dyDescent="0.25">
      <c r="A88" s="61"/>
      <c r="B88" s="64" t="s">
        <v>31</v>
      </c>
      <c r="C88" s="310">
        <v>57703</v>
      </c>
      <c r="D88" s="310">
        <v>6644</v>
      </c>
      <c r="E88" s="311">
        <v>125616</v>
      </c>
      <c r="F88" s="310">
        <v>612329</v>
      </c>
      <c r="G88" s="310">
        <v>605961</v>
      </c>
      <c r="H88" s="311">
        <v>321903</v>
      </c>
      <c r="I88" s="311">
        <v>284058</v>
      </c>
      <c r="J88" s="10"/>
    </row>
    <row r="89" spans="1:17" s="39" customFormat="1" ht="9.75" customHeight="1" x14ac:dyDescent="0.2">
      <c r="A89" s="82"/>
      <c r="B89" s="31" t="s">
        <v>32</v>
      </c>
      <c r="C89" s="310">
        <v>57413</v>
      </c>
      <c r="D89" s="310">
        <v>6114</v>
      </c>
      <c r="E89" s="311">
        <v>128232</v>
      </c>
      <c r="F89" s="310">
        <v>623062</v>
      </c>
      <c r="G89" s="310">
        <v>615589</v>
      </c>
      <c r="H89" s="311">
        <v>315401</v>
      </c>
      <c r="I89" s="311">
        <v>300188</v>
      </c>
      <c r="J89" s="10"/>
    </row>
    <row r="90" spans="1:17" s="39" customFormat="1" ht="9.75" customHeight="1" x14ac:dyDescent="0.2">
      <c r="A90" s="82"/>
      <c r="B90" s="31" t="s">
        <v>33</v>
      </c>
      <c r="C90" s="310">
        <v>56437</v>
      </c>
      <c r="D90" s="310">
        <v>4456</v>
      </c>
      <c r="E90" s="311">
        <v>117890</v>
      </c>
      <c r="F90" s="310">
        <v>575379</v>
      </c>
      <c r="G90" s="310">
        <v>569713</v>
      </c>
      <c r="H90" s="311">
        <v>306465</v>
      </c>
      <c r="I90" s="311">
        <v>263248</v>
      </c>
      <c r="J90" s="10"/>
    </row>
    <row r="91" spans="1:17" ht="1.5" customHeight="1" x14ac:dyDescent="0.25">
      <c r="A91" s="61"/>
      <c r="B91" s="64"/>
      <c r="C91" s="309"/>
      <c r="D91" s="309"/>
      <c r="E91" s="311">
        <v>0</v>
      </c>
      <c r="F91" s="309"/>
      <c r="G91" s="309"/>
      <c r="H91" s="308"/>
      <c r="I91" s="308"/>
      <c r="J91" s="10"/>
    </row>
    <row r="92" spans="1:17" ht="9.75" customHeight="1" x14ac:dyDescent="0.25">
      <c r="A92" s="82">
        <v>2014</v>
      </c>
      <c r="B92" s="31" t="s">
        <v>19</v>
      </c>
      <c r="C92" s="310" t="s">
        <v>51</v>
      </c>
      <c r="D92" s="310">
        <v>69592</v>
      </c>
      <c r="E92" s="310">
        <v>1383945</v>
      </c>
      <c r="F92" s="310">
        <v>6233078</v>
      </c>
      <c r="G92" s="310">
        <v>6166661</v>
      </c>
      <c r="H92" s="310">
        <v>3472744</v>
      </c>
      <c r="I92" s="310">
        <v>2693917</v>
      </c>
      <c r="J92" s="81"/>
    </row>
    <row r="93" spans="1:17" ht="3" customHeight="1" x14ac:dyDescent="0.25">
      <c r="A93" s="61"/>
      <c r="B93" s="64"/>
      <c r="C93" s="309"/>
      <c r="D93" s="309"/>
      <c r="E93" s="311">
        <v>0</v>
      </c>
      <c r="F93" s="309"/>
      <c r="G93" s="309"/>
      <c r="H93" s="308"/>
      <c r="I93" s="308"/>
      <c r="J93" s="10"/>
    </row>
    <row r="94" spans="1:17" ht="9.75" customHeight="1" x14ac:dyDescent="0.25">
      <c r="A94" s="61">
        <v>2014</v>
      </c>
      <c r="B94" s="64" t="s">
        <v>21</v>
      </c>
      <c r="C94" s="310">
        <v>56829.166666666664</v>
      </c>
      <c r="D94" s="310">
        <v>5799.333333333333</v>
      </c>
      <c r="E94" s="310">
        <v>115328.75</v>
      </c>
      <c r="F94" s="310">
        <v>519423.16666666669</v>
      </c>
      <c r="G94" s="310">
        <v>513888.41666666669</v>
      </c>
      <c r="H94" s="310">
        <v>289395.33333333331</v>
      </c>
      <c r="I94" s="310">
        <v>224493.08333333334</v>
      </c>
      <c r="J94" s="83"/>
      <c r="K94" s="83"/>
      <c r="L94" s="83"/>
      <c r="M94" s="83"/>
      <c r="N94" s="83"/>
    </row>
    <row r="95" spans="1:17" ht="2.25" customHeight="1" x14ac:dyDescent="0.25">
      <c r="A95" s="11"/>
      <c r="B95" s="24"/>
      <c r="I95" s="15"/>
      <c r="J95" s="10"/>
    </row>
    <row r="96" spans="1:17" ht="21.75" customHeight="1" x14ac:dyDescent="0.25">
      <c r="A96" s="11" t="s">
        <v>53</v>
      </c>
      <c r="B96" s="24"/>
      <c r="I96" s="15"/>
      <c r="J96" s="10"/>
    </row>
    <row r="97" spans="1:10" ht="9.75" customHeight="1" x14ac:dyDescent="0.25">
      <c r="A97" s="15" t="s">
        <v>35</v>
      </c>
      <c r="C97" s="26"/>
      <c r="D97" s="26"/>
      <c r="E97" s="26"/>
      <c r="F97" s="26"/>
      <c r="H97" s="26"/>
      <c r="I97" s="47"/>
      <c r="J97" s="10"/>
    </row>
    <row r="98" spans="1:10" ht="9" customHeight="1" x14ac:dyDescent="0.25">
      <c r="J98" s="15"/>
    </row>
    <row r="99" spans="1:10" ht="9" customHeight="1" x14ac:dyDescent="0.25">
      <c r="C99" s="68"/>
      <c r="D99" s="68"/>
      <c r="E99" s="68"/>
      <c r="F99" s="68"/>
      <c r="G99" s="68"/>
      <c r="H99" s="68"/>
      <c r="I99" s="68"/>
      <c r="J99" s="15"/>
    </row>
    <row r="100" spans="1:10" ht="9" customHeight="1" x14ac:dyDescent="0.25">
      <c r="I100" s="15"/>
      <c r="J100" s="15"/>
    </row>
    <row r="101" spans="1:10" ht="9" customHeight="1" x14ac:dyDescent="0.25">
      <c r="C101" s="47"/>
      <c r="D101" s="47"/>
      <c r="E101" s="47"/>
      <c r="F101" s="47"/>
      <c r="G101" s="47"/>
      <c r="H101" s="47"/>
      <c r="I101" s="47"/>
      <c r="J101" s="15"/>
    </row>
    <row r="102" spans="1:10" ht="9" customHeight="1" x14ac:dyDescent="0.25">
      <c r="C102" s="68"/>
      <c r="D102" s="68"/>
      <c r="E102" s="68"/>
      <c r="F102" s="68"/>
      <c r="G102" s="68"/>
      <c r="H102" s="68"/>
      <c r="I102" s="68"/>
      <c r="J102" s="15"/>
    </row>
    <row r="103" spans="1:10" ht="9" customHeight="1" x14ac:dyDescent="0.25">
      <c r="I103" s="15"/>
      <c r="J103" s="15"/>
    </row>
    <row r="104" spans="1:10" ht="9" customHeight="1" x14ac:dyDescent="0.25">
      <c r="I104" s="15"/>
      <c r="J104" s="15"/>
    </row>
    <row r="105" spans="1:10" ht="9" customHeight="1" x14ac:dyDescent="0.25">
      <c r="I105" s="15"/>
      <c r="J105" s="15"/>
    </row>
    <row r="106" spans="1:10" ht="9" customHeight="1" x14ac:dyDescent="0.25">
      <c r="I106" s="15"/>
      <c r="J106" s="15"/>
    </row>
    <row r="107" spans="1:10" ht="9" customHeight="1" x14ac:dyDescent="0.25">
      <c r="I107" s="15"/>
      <c r="J107" s="15"/>
    </row>
    <row r="108" spans="1:10" ht="9" customHeight="1" x14ac:dyDescent="0.25">
      <c r="I108" s="15"/>
      <c r="J108" s="15"/>
    </row>
    <row r="109" spans="1:10" ht="9" customHeight="1" x14ac:dyDescent="0.25">
      <c r="I109" s="15"/>
      <c r="J109" s="15"/>
    </row>
    <row r="110" spans="1:10" ht="9" customHeight="1" x14ac:dyDescent="0.25">
      <c r="I110" s="15"/>
      <c r="J110" s="15"/>
    </row>
    <row r="111" spans="1:10" ht="9" customHeight="1" x14ac:dyDescent="0.25">
      <c r="I111" s="15"/>
      <c r="J111" s="15"/>
    </row>
    <row r="112" spans="1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  <c r="J119" s="15"/>
    </row>
    <row r="120" spans="9:10" ht="9" customHeight="1" x14ac:dyDescent="0.25">
      <c r="I120" s="15"/>
      <c r="J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>
      <selection sqref="A1:B2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67" customFormat="1" ht="10.5" customHeight="1" x14ac:dyDescent="0.25">
      <c r="A1" s="1" t="s">
        <v>54</v>
      </c>
      <c r="B1" s="1"/>
      <c r="C1" s="1"/>
      <c r="D1" s="1"/>
      <c r="E1" s="1"/>
      <c r="F1" s="1"/>
      <c r="G1" s="84"/>
      <c r="H1" s="1"/>
      <c r="I1" s="1"/>
      <c r="J1" s="1"/>
      <c r="K1" s="1"/>
      <c r="L1" s="1"/>
      <c r="M1" s="1"/>
    </row>
    <row r="2" spans="1:13" s="39" customFormat="1" ht="10.5" customHeight="1" x14ac:dyDescent="0.25">
      <c r="A2" s="5" t="s">
        <v>45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5"/>
      <c r="B4" s="369" t="s">
        <v>363</v>
      </c>
      <c r="C4" s="369" t="s">
        <v>364</v>
      </c>
      <c r="D4" s="369" t="s">
        <v>55</v>
      </c>
      <c r="E4" s="312" t="s">
        <v>56</v>
      </c>
      <c r="F4" s="312"/>
      <c r="G4" s="86" t="s">
        <v>366</v>
      </c>
      <c r="H4" s="87"/>
      <c r="I4" s="88"/>
      <c r="J4" s="89"/>
      <c r="K4" s="90" t="s">
        <v>57</v>
      </c>
      <c r="L4" s="91"/>
      <c r="M4" s="85"/>
    </row>
    <row r="5" spans="1:13" ht="11.1" customHeight="1" x14ac:dyDescent="0.25">
      <c r="A5" s="92" t="s">
        <v>58</v>
      </c>
      <c r="B5" s="370"/>
      <c r="C5" s="370"/>
      <c r="D5" s="370"/>
      <c r="E5" s="314" t="s">
        <v>365</v>
      </c>
      <c r="F5" s="313"/>
      <c r="G5" s="367">
        <v>2014</v>
      </c>
      <c r="H5" s="398">
        <v>2013</v>
      </c>
      <c r="I5" s="18" t="s">
        <v>59</v>
      </c>
      <c r="J5" s="398">
        <v>2013</v>
      </c>
      <c r="K5" s="398">
        <v>2012</v>
      </c>
      <c r="L5" s="398">
        <v>2011</v>
      </c>
      <c r="M5" s="92" t="s">
        <v>58</v>
      </c>
    </row>
    <row r="6" spans="1:13" ht="11.1" customHeight="1" x14ac:dyDescent="0.25">
      <c r="A6" s="21"/>
      <c r="B6" s="387"/>
      <c r="C6" s="387"/>
      <c r="D6" s="387"/>
      <c r="E6" s="315">
        <v>41609</v>
      </c>
      <c r="F6" s="316">
        <v>41944</v>
      </c>
      <c r="G6" s="387"/>
      <c r="H6" s="396"/>
      <c r="I6" s="21" t="s">
        <v>60</v>
      </c>
      <c r="J6" s="396"/>
      <c r="K6" s="396"/>
      <c r="L6" s="396"/>
      <c r="M6" s="93"/>
    </row>
    <row r="7" spans="1:13" ht="15" customHeight="1" x14ac:dyDescent="0.25">
      <c r="A7" s="25" t="s">
        <v>61</v>
      </c>
      <c r="B7" s="319">
        <v>56785</v>
      </c>
      <c r="C7" s="319">
        <v>57760</v>
      </c>
      <c r="D7" s="319">
        <v>57123</v>
      </c>
      <c r="E7" s="320">
        <v>-0.59170561770214647</v>
      </c>
      <c r="F7" s="320">
        <v>-1.6880193905817151</v>
      </c>
      <c r="G7" s="325">
        <v>57186.166666666664</v>
      </c>
      <c r="H7" s="325">
        <v>56986.25</v>
      </c>
      <c r="I7" s="323">
        <v>0.35081562072721795</v>
      </c>
      <c r="J7" s="27">
        <v>56986</v>
      </c>
      <c r="K7" s="27">
        <v>56832</v>
      </c>
      <c r="L7" s="27">
        <v>57695</v>
      </c>
      <c r="M7" s="29" t="s">
        <v>61</v>
      </c>
    </row>
    <row r="8" spans="1:13" s="15" customFormat="1" ht="8.1" customHeight="1" x14ac:dyDescent="0.2">
      <c r="A8" s="18"/>
      <c r="B8" s="319"/>
      <c r="C8" s="319"/>
      <c r="D8" s="319"/>
      <c r="E8" s="317"/>
      <c r="F8" s="317"/>
      <c r="G8" s="325">
        <v>0</v>
      </c>
      <c r="H8" s="325"/>
      <c r="I8" s="324"/>
      <c r="J8" s="27"/>
      <c r="K8" s="27"/>
      <c r="L8" s="94"/>
      <c r="M8" s="95"/>
    </row>
    <row r="9" spans="1:13" s="15" customFormat="1" ht="9.9" customHeight="1" x14ac:dyDescent="0.2">
      <c r="A9" s="64" t="s">
        <v>63</v>
      </c>
      <c r="B9" s="319">
        <v>56437</v>
      </c>
      <c r="C9" s="319">
        <v>57413</v>
      </c>
      <c r="D9" s="319">
        <v>56743</v>
      </c>
      <c r="E9" s="318">
        <v>-0.53927356678356375</v>
      </c>
      <c r="F9" s="318">
        <v>-1.6999634229181595</v>
      </c>
      <c r="G9" s="325">
        <v>56829.166666666664</v>
      </c>
      <c r="H9" s="325">
        <v>56612</v>
      </c>
      <c r="I9" s="323">
        <v>0.3836053604653813</v>
      </c>
      <c r="J9" s="27">
        <v>56612</v>
      </c>
      <c r="K9" s="27">
        <v>56407</v>
      </c>
      <c r="L9" s="27">
        <v>57254</v>
      </c>
      <c r="M9" s="97" t="s">
        <v>63</v>
      </c>
    </row>
    <row r="10" spans="1:13" s="15" customFormat="1" ht="9.9" customHeight="1" x14ac:dyDescent="0.2">
      <c r="A10" s="64"/>
      <c r="B10" s="319"/>
      <c r="C10" s="319"/>
      <c r="D10" s="319"/>
      <c r="E10" s="318"/>
      <c r="F10" s="318"/>
      <c r="G10" s="325"/>
      <c r="H10" s="325"/>
      <c r="I10" s="323"/>
      <c r="J10" s="27"/>
      <c r="K10" s="27"/>
      <c r="L10" s="27" t="s">
        <v>62</v>
      </c>
      <c r="M10" s="97"/>
    </row>
    <row r="11" spans="1:13" s="15" customFormat="1" ht="9.9" customHeight="1" x14ac:dyDescent="0.2">
      <c r="A11" s="64" t="s">
        <v>64</v>
      </c>
      <c r="B11" s="319">
        <v>117890</v>
      </c>
      <c r="C11" s="319">
        <v>128232</v>
      </c>
      <c r="D11" s="319">
        <v>113534</v>
      </c>
      <c r="E11" s="318">
        <v>3.8367361319076281</v>
      </c>
      <c r="F11" s="318">
        <v>-8.0650695614199321</v>
      </c>
      <c r="G11" s="325">
        <v>1383945</v>
      </c>
      <c r="H11" s="325">
        <v>1317984</v>
      </c>
      <c r="I11" s="323">
        <v>5.004688979532375</v>
      </c>
      <c r="J11" s="98">
        <v>1317984</v>
      </c>
      <c r="K11" s="98">
        <v>1293956</v>
      </c>
      <c r="L11" s="98">
        <v>1304235</v>
      </c>
      <c r="M11" s="97" t="s">
        <v>64</v>
      </c>
    </row>
    <row r="12" spans="1:13" s="15" customFormat="1" ht="9.9" customHeight="1" x14ac:dyDescent="0.2">
      <c r="A12" s="64"/>
      <c r="B12" s="319"/>
      <c r="C12" s="319"/>
      <c r="D12" s="319"/>
      <c r="E12" s="318"/>
      <c r="F12" s="318"/>
      <c r="G12" s="325">
        <v>0</v>
      </c>
      <c r="H12" s="325">
        <v>0</v>
      </c>
      <c r="I12" s="323"/>
      <c r="J12" s="27" t="s">
        <v>62</v>
      </c>
      <c r="K12" s="27" t="s">
        <v>62</v>
      </c>
      <c r="L12" s="27" t="s">
        <v>62</v>
      </c>
      <c r="M12" s="97"/>
    </row>
    <row r="13" spans="1:13" s="15" customFormat="1" ht="9.9" customHeight="1" x14ac:dyDescent="0.2">
      <c r="A13" s="99" t="s">
        <v>65</v>
      </c>
      <c r="B13" s="319">
        <v>4456</v>
      </c>
      <c r="C13" s="319">
        <v>6114</v>
      </c>
      <c r="D13" s="319">
        <v>4422</v>
      </c>
      <c r="E13" s="318">
        <v>0.76888285843509152</v>
      </c>
      <c r="F13" s="318">
        <v>-27.118089630356565</v>
      </c>
      <c r="G13" s="325">
        <v>69592</v>
      </c>
      <c r="H13" s="325">
        <v>66753</v>
      </c>
      <c r="I13" s="323">
        <v>4.2529923748745375</v>
      </c>
      <c r="J13" s="27">
        <v>66753</v>
      </c>
      <c r="K13" s="27">
        <v>66579</v>
      </c>
      <c r="L13" s="27">
        <v>72265</v>
      </c>
      <c r="M13" s="100" t="s">
        <v>65</v>
      </c>
    </row>
    <row r="14" spans="1:13" s="15" customFormat="1" ht="6.9" customHeight="1" x14ac:dyDescent="0.2">
      <c r="A14" s="64"/>
      <c r="B14" s="319"/>
      <c r="C14" s="319"/>
      <c r="D14" s="319"/>
      <c r="E14" s="318"/>
      <c r="F14" s="318"/>
      <c r="G14" s="325"/>
      <c r="H14" s="325"/>
      <c r="I14" s="323"/>
      <c r="J14" s="27"/>
      <c r="K14" s="27"/>
      <c r="L14" s="27" t="s">
        <v>62</v>
      </c>
      <c r="M14" s="97"/>
    </row>
    <row r="15" spans="1:13" s="15" customFormat="1" ht="9.9" customHeight="1" x14ac:dyDescent="0.2">
      <c r="A15" s="64" t="s">
        <v>66</v>
      </c>
      <c r="B15" s="319">
        <v>2657</v>
      </c>
      <c r="C15" s="319">
        <v>3563</v>
      </c>
      <c r="D15" s="319">
        <v>2677</v>
      </c>
      <c r="E15" s="318">
        <v>-0.7471049682480384</v>
      </c>
      <c r="F15" s="318">
        <v>-25.428010103845068</v>
      </c>
      <c r="G15" s="325">
        <v>41679</v>
      </c>
      <c r="H15" s="325">
        <v>40235</v>
      </c>
      <c r="I15" s="323">
        <v>3.5889151236485617</v>
      </c>
      <c r="J15" s="27">
        <v>40235</v>
      </c>
      <c r="K15" s="27">
        <v>40299</v>
      </c>
      <c r="L15" s="27">
        <v>42440</v>
      </c>
      <c r="M15" s="97" t="s">
        <v>66</v>
      </c>
    </row>
    <row r="16" spans="1:13" s="15" customFormat="1" ht="6.9" customHeight="1" x14ac:dyDescent="0.2">
      <c r="A16" s="64"/>
      <c r="B16" s="319"/>
      <c r="C16" s="319"/>
      <c r="D16" s="319"/>
      <c r="E16" s="318"/>
      <c r="F16" s="318"/>
      <c r="G16" s="325">
        <v>0</v>
      </c>
      <c r="H16" s="325">
        <v>0</v>
      </c>
      <c r="I16" s="323"/>
      <c r="J16" s="27" t="s">
        <v>62</v>
      </c>
      <c r="K16" s="27" t="s">
        <v>62</v>
      </c>
      <c r="L16" s="27" t="s">
        <v>62</v>
      </c>
      <c r="M16" s="97"/>
    </row>
    <row r="17" spans="1:13" s="15" customFormat="1" ht="9.9" customHeight="1" x14ac:dyDescent="0.2">
      <c r="A17" s="64" t="s">
        <v>67</v>
      </c>
      <c r="B17" s="319">
        <v>1799</v>
      </c>
      <c r="C17" s="319">
        <v>2551</v>
      </c>
      <c r="D17" s="319">
        <v>1745</v>
      </c>
      <c r="E17" s="318">
        <v>3.0945558739255006</v>
      </c>
      <c r="F17" s="318">
        <v>-29.478635829086627</v>
      </c>
      <c r="G17" s="325">
        <v>27913</v>
      </c>
      <c r="H17" s="325">
        <v>26518</v>
      </c>
      <c r="I17" s="323">
        <v>5.260577720793421</v>
      </c>
      <c r="J17" s="27">
        <v>26518</v>
      </c>
      <c r="K17" s="27">
        <v>26280</v>
      </c>
      <c r="L17" s="27">
        <v>29825</v>
      </c>
      <c r="M17" s="97" t="s">
        <v>67</v>
      </c>
    </row>
    <row r="18" spans="1:13" s="15" customFormat="1" ht="9.9" customHeight="1" x14ac:dyDescent="0.2">
      <c r="A18" s="64"/>
      <c r="B18" s="319"/>
      <c r="C18" s="319"/>
      <c r="D18" s="319"/>
      <c r="E18" s="318"/>
      <c r="F18" s="318"/>
      <c r="G18" s="325">
        <v>0</v>
      </c>
      <c r="H18" s="325">
        <v>0</v>
      </c>
      <c r="I18" s="323"/>
      <c r="J18" s="27" t="s">
        <v>62</v>
      </c>
      <c r="K18" s="27" t="s">
        <v>62</v>
      </c>
      <c r="L18" s="27" t="s">
        <v>62</v>
      </c>
      <c r="M18" s="97"/>
    </row>
    <row r="19" spans="1:13" s="15" customFormat="1" ht="9.9" customHeight="1" x14ac:dyDescent="0.2">
      <c r="A19" s="64" t="s">
        <v>68</v>
      </c>
      <c r="B19" s="319">
        <v>1551</v>
      </c>
      <c r="C19" s="319">
        <v>2104</v>
      </c>
      <c r="D19" s="319">
        <v>1488</v>
      </c>
      <c r="E19" s="318">
        <v>4.2338709677419359</v>
      </c>
      <c r="F19" s="318">
        <v>-26.283269961977183</v>
      </c>
      <c r="G19" s="325">
        <v>24084</v>
      </c>
      <c r="H19" s="325">
        <v>22602</v>
      </c>
      <c r="I19" s="323">
        <v>6.5569418635518986</v>
      </c>
      <c r="J19" s="27">
        <v>22602</v>
      </c>
      <c r="K19" s="27">
        <v>21880</v>
      </c>
      <c r="L19" s="27">
        <v>22793</v>
      </c>
      <c r="M19" s="97" t="s">
        <v>68</v>
      </c>
    </row>
    <row r="20" spans="1:13" s="15" customFormat="1" ht="9.9" customHeight="1" x14ac:dyDescent="0.2">
      <c r="A20" s="64"/>
      <c r="B20" s="319"/>
      <c r="C20" s="319"/>
      <c r="D20" s="319"/>
      <c r="E20" s="318"/>
      <c r="F20" s="318"/>
      <c r="G20" s="325">
        <v>0</v>
      </c>
      <c r="H20" s="325">
        <v>0</v>
      </c>
      <c r="I20" s="323"/>
      <c r="J20" s="27" t="s">
        <v>62</v>
      </c>
      <c r="K20" s="27" t="s">
        <v>62</v>
      </c>
      <c r="L20" s="27" t="s">
        <v>62</v>
      </c>
      <c r="M20" s="97"/>
    </row>
    <row r="21" spans="1:13" s="15" customFormat="1" ht="9.9" customHeight="1" x14ac:dyDescent="0.2">
      <c r="A21" s="64" t="s">
        <v>69</v>
      </c>
      <c r="B21" s="319">
        <v>1607</v>
      </c>
      <c r="C21" s="319">
        <v>2164</v>
      </c>
      <c r="D21" s="319">
        <v>1676</v>
      </c>
      <c r="E21" s="318">
        <v>-4.1169451073985641</v>
      </c>
      <c r="F21" s="318">
        <v>-25.739371534195939</v>
      </c>
      <c r="G21" s="325">
        <v>25144</v>
      </c>
      <c r="H21" s="325">
        <v>24271</v>
      </c>
      <c r="I21" s="323">
        <v>3.5968851716039723</v>
      </c>
      <c r="J21" s="98">
        <v>24271</v>
      </c>
      <c r="K21" s="27">
        <v>24205</v>
      </c>
      <c r="L21" s="27">
        <v>26189</v>
      </c>
      <c r="M21" s="97" t="s">
        <v>69</v>
      </c>
    </row>
    <row r="22" spans="1:13" s="15" customFormat="1" ht="6.9" customHeight="1" x14ac:dyDescent="0.2">
      <c r="A22" s="64"/>
      <c r="B22" s="319"/>
      <c r="C22" s="319"/>
      <c r="D22" s="319"/>
      <c r="E22" s="318"/>
      <c r="F22" s="318"/>
      <c r="G22" s="325">
        <v>0</v>
      </c>
      <c r="H22" s="325">
        <v>0</v>
      </c>
      <c r="I22" s="323"/>
      <c r="J22" s="98" t="s">
        <v>62</v>
      </c>
      <c r="K22" s="27" t="s">
        <v>62</v>
      </c>
      <c r="L22" s="27" t="s">
        <v>62</v>
      </c>
      <c r="M22" s="97"/>
    </row>
    <row r="23" spans="1:13" s="15" customFormat="1" ht="9.9" customHeight="1" x14ac:dyDescent="0.2">
      <c r="A23" s="64" t="s">
        <v>70</v>
      </c>
      <c r="B23" s="319">
        <v>765</v>
      </c>
      <c r="C23" s="319">
        <v>989</v>
      </c>
      <c r="D23" s="319">
        <v>857</v>
      </c>
      <c r="E23" s="318">
        <v>-10.735122520420063</v>
      </c>
      <c r="F23" s="318">
        <v>-22.649140546006066</v>
      </c>
      <c r="G23" s="325">
        <v>12185</v>
      </c>
      <c r="H23" s="325">
        <v>12477</v>
      </c>
      <c r="I23" s="323">
        <v>-2.3403061633405429</v>
      </c>
      <c r="J23" s="98">
        <v>12477</v>
      </c>
      <c r="K23" s="27">
        <v>12871</v>
      </c>
      <c r="L23" s="27">
        <v>13676</v>
      </c>
      <c r="M23" s="97" t="s">
        <v>70</v>
      </c>
    </row>
    <row r="24" spans="1:13" s="15" customFormat="1" ht="6.9" customHeight="1" x14ac:dyDescent="0.2">
      <c r="A24" s="64"/>
      <c r="B24" s="319"/>
      <c r="C24" s="319"/>
      <c r="D24" s="319"/>
      <c r="E24" s="318"/>
      <c r="F24" s="318"/>
      <c r="G24" s="325">
        <v>0</v>
      </c>
      <c r="H24" s="325">
        <v>0</v>
      </c>
      <c r="I24" s="323"/>
      <c r="J24" s="27" t="s">
        <v>62</v>
      </c>
      <c r="K24" s="27" t="s">
        <v>62</v>
      </c>
      <c r="L24" s="27" t="s">
        <v>62</v>
      </c>
      <c r="M24" s="97"/>
    </row>
    <row r="25" spans="1:13" s="15" customFormat="1" ht="9.9" customHeight="1" x14ac:dyDescent="0.2">
      <c r="A25" s="64" t="s">
        <v>71</v>
      </c>
      <c r="B25" s="319">
        <v>842</v>
      </c>
      <c r="C25" s="319">
        <v>1175</v>
      </c>
      <c r="D25" s="319">
        <v>819</v>
      </c>
      <c r="E25" s="318">
        <v>2.8083028083028125</v>
      </c>
      <c r="F25" s="318">
        <v>-28.340425531914889</v>
      </c>
      <c r="G25" s="325">
        <v>12959</v>
      </c>
      <c r="H25" s="325">
        <v>11794</v>
      </c>
      <c r="I25" s="323">
        <v>9.8779040189927088</v>
      </c>
      <c r="J25" s="27">
        <v>11794</v>
      </c>
      <c r="K25" s="27">
        <v>11334</v>
      </c>
      <c r="L25" s="27">
        <v>12513</v>
      </c>
      <c r="M25" s="97" t="s">
        <v>71</v>
      </c>
    </row>
    <row r="26" spans="1:13" s="15" customFormat="1" ht="9.9" customHeight="1" x14ac:dyDescent="0.2">
      <c r="A26" s="64"/>
      <c r="B26" s="319"/>
      <c r="C26" s="319"/>
      <c r="D26" s="319"/>
      <c r="E26" s="318"/>
      <c r="F26" s="318"/>
      <c r="G26" s="325">
        <v>0</v>
      </c>
      <c r="H26" s="325">
        <v>0</v>
      </c>
      <c r="I26" s="323"/>
      <c r="J26" s="27" t="s">
        <v>62</v>
      </c>
      <c r="K26" s="27" t="s">
        <v>62</v>
      </c>
      <c r="L26" s="27" t="s">
        <v>62</v>
      </c>
      <c r="M26" s="97"/>
    </row>
    <row r="27" spans="1:13" s="15" customFormat="1" ht="11.1" customHeight="1" x14ac:dyDescent="0.2">
      <c r="A27" s="64" t="s">
        <v>72</v>
      </c>
      <c r="B27" s="319">
        <v>1298</v>
      </c>
      <c r="C27" s="319">
        <v>1846</v>
      </c>
      <c r="D27" s="319">
        <v>1258</v>
      </c>
      <c r="E27" s="318">
        <v>3.1796502384737693</v>
      </c>
      <c r="F27" s="318">
        <v>-29.685807150595878</v>
      </c>
      <c r="G27" s="325">
        <v>20364</v>
      </c>
      <c r="H27" s="325">
        <v>19880</v>
      </c>
      <c r="I27" s="323">
        <v>2.4346076458752464</v>
      </c>
      <c r="J27" s="27">
        <v>19880</v>
      </c>
      <c r="K27" s="27">
        <v>20494</v>
      </c>
      <c r="L27" s="27">
        <v>23283</v>
      </c>
      <c r="M27" s="97" t="s">
        <v>72</v>
      </c>
    </row>
    <row r="28" spans="1:13" s="15" customFormat="1" ht="6.9" customHeight="1" x14ac:dyDescent="0.2">
      <c r="A28" s="64"/>
      <c r="B28" s="319"/>
      <c r="C28" s="319"/>
      <c r="D28" s="319"/>
      <c r="E28" s="318"/>
      <c r="F28" s="318"/>
      <c r="G28" s="325">
        <v>0</v>
      </c>
      <c r="H28" s="325">
        <v>0</v>
      </c>
      <c r="I28" s="323"/>
      <c r="J28" s="27" t="s">
        <v>62</v>
      </c>
      <c r="K28" s="27" t="s">
        <v>62</v>
      </c>
      <c r="L28" s="27" t="s">
        <v>62</v>
      </c>
      <c r="M28" s="97"/>
    </row>
    <row r="29" spans="1:13" s="15" customFormat="1" ht="9.9" customHeight="1" x14ac:dyDescent="0.2">
      <c r="A29" s="64" t="s">
        <v>73</v>
      </c>
      <c r="B29" s="319">
        <v>341</v>
      </c>
      <c r="C29" s="319">
        <v>470</v>
      </c>
      <c r="D29" s="319">
        <v>332</v>
      </c>
      <c r="E29" s="318">
        <v>2.7108433734939723</v>
      </c>
      <c r="F29" s="318">
        <v>-27.446808510638292</v>
      </c>
      <c r="G29" s="325">
        <v>5410</v>
      </c>
      <c r="H29" s="325">
        <v>5156</v>
      </c>
      <c r="I29" s="323">
        <v>4.9262994569433687</v>
      </c>
      <c r="J29" s="27">
        <v>5156</v>
      </c>
      <c r="K29" s="27">
        <v>5548</v>
      </c>
      <c r="L29" s="27">
        <v>5971</v>
      </c>
      <c r="M29" s="97" t="s">
        <v>73</v>
      </c>
    </row>
    <row r="30" spans="1:13" s="15" customFormat="1" ht="6.9" customHeight="1" x14ac:dyDescent="0.2">
      <c r="A30" s="64"/>
      <c r="B30" s="319"/>
      <c r="C30" s="319"/>
      <c r="D30" s="319"/>
      <c r="E30" s="318"/>
      <c r="F30" s="318"/>
      <c r="G30" s="325">
        <v>0</v>
      </c>
      <c r="H30" s="325">
        <v>0</v>
      </c>
      <c r="I30" s="323"/>
      <c r="J30" s="27" t="s">
        <v>62</v>
      </c>
      <c r="K30" s="27" t="s">
        <v>62</v>
      </c>
      <c r="L30" s="27" t="s">
        <v>62</v>
      </c>
      <c r="M30" s="97"/>
    </row>
    <row r="31" spans="1:13" s="15" customFormat="1" ht="9.9" customHeight="1" x14ac:dyDescent="0.2">
      <c r="A31" s="64" t="s">
        <v>74</v>
      </c>
      <c r="B31" s="319"/>
      <c r="C31" s="319"/>
      <c r="D31" s="319"/>
      <c r="E31" s="318"/>
      <c r="F31" s="318"/>
      <c r="G31" s="325">
        <v>0</v>
      </c>
      <c r="H31" s="325">
        <v>0</v>
      </c>
      <c r="I31" s="323"/>
      <c r="J31" s="27" t="s">
        <v>62</v>
      </c>
      <c r="K31" s="27" t="s">
        <v>62</v>
      </c>
      <c r="L31" s="27" t="s">
        <v>62</v>
      </c>
      <c r="M31" s="97" t="s">
        <v>74</v>
      </c>
    </row>
    <row r="32" spans="1:13" s="15" customFormat="1" ht="9.9" customHeight="1" x14ac:dyDescent="0.2">
      <c r="A32" s="64" t="s">
        <v>75</v>
      </c>
      <c r="B32" s="319">
        <v>45</v>
      </c>
      <c r="C32" s="319">
        <v>80</v>
      </c>
      <c r="D32" s="319">
        <v>60</v>
      </c>
      <c r="E32" s="318">
        <v>-25</v>
      </c>
      <c r="F32" s="318">
        <v>-43.75</v>
      </c>
      <c r="G32" s="325">
        <v>845</v>
      </c>
      <c r="H32" s="325">
        <v>803</v>
      </c>
      <c r="I32" s="323">
        <v>5.2303860523038566</v>
      </c>
      <c r="J32" s="27">
        <v>803</v>
      </c>
      <c r="K32" s="27">
        <v>863</v>
      </c>
      <c r="L32" s="27">
        <v>951</v>
      </c>
      <c r="M32" s="97" t="s">
        <v>75</v>
      </c>
    </row>
    <row r="33" spans="1:13" s="15" customFormat="1" ht="3" customHeight="1" x14ac:dyDescent="0.2">
      <c r="A33" s="64"/>
      <c r="B33" s="319"/>
      <c r="C33" s="319"/>
      <c r="D33" s="319"/>
      <c r="E33" s="318"/>
      <c r="F33" s="318"/>
      <c r="G33" s="325">
        <v>0</v>
      </c>
      <c r="H33" s="325">
        <v>0</v>
      </c>
      <c r="I33" s="323"/>
      <c r="J33" s="27" t="s">
        <v>62</v>
      </c>
      <c r="K33" s="27" t="s">
        <v>62</v>
      </c>
      <c r="L33" s="27" t="s">
        <v>62</v>
      </c>
      <c r="M33" s="97"/>
    </row>
    <row r="34" spans="1:13" s="15" customFormat="1" ht="9.9" customHeight="1" x14ac:dyDescent="0.2">
      <c r="A34" s="64" t="s">
        <v>76</v>
      </c>
      <c r="B34" s="319"/>
      <c r="C34" s="319"/>
      <c r="D34" s="319"/>
      <c r="E34" s="318"/>
      <c r="F34" s="318"/>
      <c r="G34" s="325">
        <v>0</v>
      </c>
      <c r="H34" s="325">
        <v>0</v>
      </c>
      <c r="I34" s="323"/>
      <c r="J34" s="27" t="s">
        <v>62</v>
      </c>
      <c r="K34" s="27" t="s">
        <v>62</v>
      </c>
      <c r="L34" s="27" t="s">
        <v>62</v>
      </c>
      <c r="M34" s="97" t="s">
        <v>76</v>
      </c>
    </row>
    <row r="35" spans="1:13" s="15" customFormat="1" ht="9.9" customHeight="1" x14ac:dyDescent="0.2">
      <c r="A35" s="64" t="s">
        <v>77</v>
      </c>
      <c r="B35" s="319">
        <v>296</v>
      </c>
      <c r="C35" s="319">
        <v>390</v>
      </c>
      <c r="D35" s="319">
        <v>272</v>
      </c>
      <c r="E35" s="318">
        <v>8.8235294117647101</v>
      </c>
      <c r="F35" s="318">
        <v>-24.102564102564102</v>
      </c>
      <c r="G35" s="325">
        <v>4565</v>
      </c>
      <c r="H35" s="325">
        <v>4353</v>
      </c>
      <c r="I35" s="323">
        <v>4.870204456696527</v>
      </c>
      <c r="J35" s="27">
        <v>4353</v>
      </c>
      <c r="K35" s="27">
        <v>4685</v>
      </c>
      <c r="L35" s="27">
        <v>5020</v>
      </c>
      <c r="M35" s="97" t="s">
        <v>77</v>
      </c>
    </row>
    <row r="36" spans="1:13" s="15" customFormat="1" ht="8.1" customHeight="1" x14ac:dyDescent="0.2">
      <c r="A36" s="64"/>
      <c r="B36" s="319"/>
      <c r="C36" s="319"/>
      <c r="D36" s="319"/>
      <c r="E36" s="318"/>
      <c r="F36" s="318"/>
      <c r="G36" s="325">
        <v>0</v>
      </c>
      <c r="H36" s="325">
        <v>0</v>
      </c>
      <c r="I36" s="323"/>
      <c r="J36" s="27" t="s">
        <v>62</v>
      </c>
      <c r="K36" s="27" t="s">
        <v>62</v>
      </c>
      <c r="L36" s="27" t="s">
        <v>62</v>
      </c>
      <c r="M36" s="97"/>
    </row>
    <row r="37" spans="1:13" s="15" customFormat="1" ht="9.9" customHeight="1" x14ac:dyDescent="0.2">
      <c r="A37" s="64" t="s">
        <v>71</v>
      </c>
      <c r="B37" s="319">
        <v>957</v>
      </c>
      <c r="C37" s="319">
        <v>1376</v>
      </c>
      <c r="D37" s="319">
        <v>926</v>
      </c>
      <c r="E37" s="318">
        <v>3.347732181425485</v>
      </c>
      <c r="F37" s="318">
        <v>-30.450581395348834</v>
      </c>
      <c r="G37" s="325">
        <v>14954</v>
      </c>
      <c r="H37" s="325">
        <v>14724</v>
      </c>
      <c r="I37" s="323">
        <v>1.5620755229557233</v>
      </c>
      <c r="J37" s="27">
        <v>14724</v>
      </c>
      <c r="K37" s="27">
        <v>14946</v>
      </c>
      <c r="L37" s="27">
        <v>17312</v>
      </c>
      <c r="M37" s="97" t="s">
        <v>71</v>
      </c>
    </row>
    <row r="38" spans="1:13" s="15" customFormat="1" ht="6.9" customHeight="1" x14ac:dyDescent="0.2">
      <c r="A38" s="64"/>
      <c r="B38" s="319"/>
      <c r="C38" s="319"/>
      <c r="D38" s="319"/>
      <c r="E38" s="318"/>
      <c r="F38" s="318"/>
      <c r="G38" s="325">
        <v>0</v>
      </c>
      <c r="H38" s="325">
        <v>0</v>
      </c>
      <c r="I38" s="323"/>
      <c r="J38" s="27" t="s">
        <v>62</v>
      </c>
      <c r="K38" s="27" t="s">
        <v>62</v>
      </c>
      <c r="L38" s="27" t="s">
        <v>62</v>
      </c>
      <c r="M38" s="97"/>
    </row>
    <row r="39" spans="1:13" s="15" customFormat="1" ht="9.9" customHeight="1" x14ac:dyDescent="0.2">
      <c r="A39" s="64" t="s">
        <v>78</v>
      </c>
      <c r="B39" s="319">
        <v>515</v>
      </c>
      <c r="C39" s="319">
        <v>803</v>
      </c>
      <c r="D39" s="319">
        <v>483</v>
      </c>
      <c r="E39" s="318">
        <v>6.6252587991718457</v>
      </c>
      <c r="F39" s="318">
        <v>-35.865504358655045</v>
      </c>
      <c r="G39" s="325">
        <v>8494</v>
      </c>
      <c r="H39" s="325">
        <v>7908</v>
      </c>
      <c r="I39" s="323">
        <v>7.4102175012645404</v>
      </c>
      <c r="J39" s="27">
        <v>7908</v>
      </c>
      <c r="K39" s="27">
        <v>8093</v>
      </c>
      <c r="L39" s="27">
        <v>9117</v>
      </c>
      <c r="M39" s="97" t="s">
        <v>78</v>
      </c>
    </row>
    <row r="40" spans="1:13" s="15" customFormat="1" ht="3" customHeight="1" x14ac:dyDescent="0.2">
      <c r="A40" s="64"/>
      <c r="B40" s="319"/>
      <c r="C40" s="319"/>
      <c r="D40" s="319"/>
      <c r="E40" s="318"/>
      <c r="F40" s="318"/>
      <c r="G40" s="325">
        <v>0</v>
      </c>
      <c r="H40" s="325">
        <v>0</v>
      </c>
      <c r="I40" s="323"/>
      <c r="J40" s="27" t="s">
        <v>62</v>
      </c>
      <c r="K40" s="27" t="s">
        <v>62</v>
      </c>
      <c r="L40" s="27" t="s">
        <v>62</v>
      </c>
      <c r="M40" s="97"/>
    </row>
    <row r="41" spans="1:13" s="15" customFormat="1" ht="9.9" customHeight="1" x14ac:dyDescent="0.2">
      <c r="A41" s="64" t="s">
        <v>79</v>
      </c>
      <c r="B41" s="319">
        <v>442</v>
      </c>
      <c r="C41" s="319">
        <v>573</v>
      </c>
      <c r="D41" s="319">
        <v>443</v>
      </c>
      <c r="E41" s="318">
        <v>-0.22573363431150995</v>
      </c>
      <c r="F41" s="318">
        <v>-22.862129144851664</v>
      </c>
      <c r="G41" s="325">
        <v>6460</v>
      </c>
      <c r="H41" s="325">
        <v>6816</v>
      </c>
      <c r="I41" s="323">
        <v>-5.2230046948356801</v>
      </c>
      <c r="J41" s="27">
        <v>6816</v>
      </c>
      <c r="K41" s="27">
        <v>6853</v>
      </c>
      <c r="L41" s="27">
        <v>8195</v>
      </c>
      <c r="M41" s="97" t="s">
        <v>79</v>
      </c>
    </row>
    <row r="42" spans="1:13" s="15" customFormat="1" ht="9.9" customHeight="1" x14ac:dyDescent="0.2">
      <c r="A42" s="64"/>
      <c r="B42" s="319"/>
      <c r="C42" s="319"/>
      <c r="D42" s="319"/>
      <c r="E42" s="318"/>
      <c r="F42" s="318"/>
      <c r="G42" s="325">
        <v>0</v>
      </c>
      <c r="H42" s="325">
        <v>0</v>
      </c>
      <c r="I42" s="323"/>
      <c r="J42" s="27" t="s">
        <v>62</v>
      </c>
      <c r="K42" s="27" t="s">
        <v>62</v>
      </c>
      <c r="L42" s="27" t="s">
        <v>62</v>
      </c>
      <c r="M42" s="97"/>
    </row>
    <row r="43" spans="1:13" s="15" customFormat="1" ht="14.1" customHeight="1" x14ac:dyDescent="0.25">
      <c r="A43" s="64" t="s">
        <v>80</v>
      </c>
      <c r="B43" s="319">
        <v>575379</v>
      </c>
      <c r="C43" s="319">
        <v>623062</v>
      </c>
      <c r="D43" s="319">
        <v>609477</v>
      </c>
      <c r="E43" s="318">
        <v>-5.5946327753139116</v>
      </c>
      <c r="F43" s="318">
        <v>-7.6530104548183004</v>
      </c>
      <c r="G43" s="325">
        <v>6233078</v>
      </c>
      <c r="H43" s="325">
        <v>6172869</v>
      </c>
      <c r="I43" s="323">
        <v>0.97538113962890804</v>
      </c>
      <c r="J43" s="27">
        <v>6172869</v>
      </c>
      <c r="K43" s="27">
        <v>6162629</v>
      </c>
      <c r="L43" s="27">
        <v>6340983</v>
      </c>
      <c r="M43" s="97" t="s">
        <v>80</v>
      </c>
    </row>
    <row r="44" spans="1:13" s="15" customFormat="1" ht="9.9" customHeight="1" x14ac:dyDescent="0.2">
      <c r="A44" s="64"/>
      <c r="B44" s="319"/>
      <c r="C44" s="319"/>
      <c r="D44" s="319"/>
      <c r="E44" s="318"/>
      <c r="F44" s="318"/>
      <c r="G44" s="325">
        <v>0</v>
      </c>
      <c r="H44" s="325">
        <v>0</v>
      </c>
      <c r="I44" s="323"/>
      <c r="J44" s="27" t="s">
        <v>62</v>
      </c>
      <c r="K44" s="27" t="s">
        <v>62</v>
      </c>
      <c r="L44" s="27" t="s">
        <v>62</v>
      </c>
      <c r="M44" s="97"/>
    </row>
    <row r="45" spans="1:13" s="15" customFormat="1" ht="14.1" customHeight="1" x14ac:dyDescent="0.25">
      <c r="A45" s="64" t="s">
        <v>81</v>
      </c>
      <c r="B45" s="319">
        <v>5666</v>
      </c>
      <c r="C45" s="319">
        <v>7473</v>
      </c>
      <c r="D45" s="319">
        <v>6796</v>
      </c>
      <c r="E45" s="318">
        <v>-16.627427898763983</v>
      </c>
      <c r="F45" s="318">
        <v>-24.180382711093273</v>
      </c>
      <c r="G45" s="325">
        <v>66417</v>
      </c>
      <c r="H45" s="325">
        <v>60544</v>
      </c>
      <c r="I45" s="323">
        <v>9.7003831923890118</v>
      </c>
      <c r="J45" s="27">
        <v>60544</v>
      </c>
      <c r="K45" s="27">
        <v>71394</v>
      </c>
      <c r="L45" s="27">
        <v>64013</v>
      </c>
      <c r="M45" s="97" t="s">
        <v>81</v>
      </c>
    </row>
    <row r="46" spans="1:13" s="15" customFormat="1" ht="5.0999999999999996" customHeight="1" x14ac:dyDescent="0.2">
      <c r="A46" s="64"/>
      <c r="B46" s="319"/>
      <c r="C46" s="319"/>
      <c r="D46" s="319"/>
      <c r="E46" s="318"/>
      <c r="F46" s="318"/>
      <c r="G46" s="325">
        <v>0</v>
      </c>
      <c r="H46" s="325">
        <v>0</v>
      </c>
      <c r="I46" s="323"/>
      <c r="J46" s="27" t="s">
        <v>62</v>
      </c>
      <c r="K46" s="27" t="s">
        <v>62</v>
      </c>
      <c r="L46" s="27" t="s">
        <v>62</v>
      </c>
      <c r="M46" s="97"/>
    </row>
    <row r="47" spans="1:13" s="15" customFormat="1" ht="14.1" customHeight="1" x14ac:dyDescent="0.25">
      <c r="A47" s="64" t="s">
        <v>82</v>
      </c>
      <c r="B47" s="319">
        <v>569713</v>
      </c>
      <c r="C47" s="319">
        <v>615589</v>
      </c>
      <c r="D47" s="319">
        <v>602681</v>
      </c>
      <c r="E47" s="318">
        <v>-5.4702238829496821</v>
      </c>
      <c r="F47" s="318">
        <v>-7.4523748799929876</v>
      </c>
      <c r="G47" s="325">
        <v>6166661</v>
      </c>
      <c r="H47" s="325">
        <v>6112325</v>
      </c>
      <c r="I47" s="323">
        <v>0.88895796607674527</v>
      </c>
      <c r="J47" s="27">
        <v>6112325</v>
      </c>
      <c r="K47" s="27">
        <v>6091235</v>
      </c>
      <c r="L47" s="27">
        <v>6276970</v>
      </c>
      <c r="M47" s="97" t="s">
        <v>82</v>
      </c>
    </row>
    <row r="48" spans="1:13" s="15" customFormat="1" ht="6.9" customHeight="1" x14ac:dyDescent="0.2">
      <c r="A48" s="64"/>
      <c r="B48" s="319"/>
      <c r="C48" s="319"/>
      <c r="D48" s="319"/>
      <c r="E48" s="318"/>
      <c r="F48" s="318"/>
      <c r="G48" s="325"/>
      <c r="H48" s="325"/>
      <c r="I48" s="323"/>
      <c r="J48" s="27"/>
      <c r="K48" s="27"/>
      <c r="L48" s="27" t="s">
        <v>62</v>
      </c>
      <c r="M48" s="97"/>
    </row>
    <row r="49" spans="1:13" s="15" customFormat="1" ht="9.9" customHeight="1" x14ac:dyDescent="0.2">
      <c r="A49" s="64" t="s">
        <v>73</v>
      </c>
      <c r="B49" s="319">
        <v>306465</v>
      </c>
      <c r="C49" s="319">
        <v>315401</v>
      </c>
      <c r="D49" s="319">
        <v>326612</v>
      </c>
      <c r="E49" s="318">
        <v>-6.1684812560469311</v>
      </c>
      <c r="F49" s="318">
        <v>-2.8332186644937707</v>
      </c>
      <c r="G49" s="325">
        <v>3472744</v>
      </c>
      <c r="H49" s="325">
        <v>3440167</v>
      </c>
      <c r="I49" s="323">
        <v>0.94695984235649178</v>
      </c>
      <c r="J49" s="27">
        <v>3440167</v>
      </c>
      <c r="K49" s="27">
        <v>3394906</v>
      </c>
      <c r="L49" s="27">
        <v>3342106</v>
      </c>
      <c r="M49" s="97" t="s">
        <v>73</v>
      </c>
    </row>
    <row r="50" spans="1:13" s="15" customFormat="1" ht="6.9" customHeight="1" x14ac:dyDescent="0.2">
      <c r="A50" s="64"/>
      <c r="B50" s="319"/>
      <c r="C50" s="319"/>
      <c r="D50" s="319"/>
      <c r="E50" s="318"/>
      <c r="F50" s="318"/>
      <c r="G50" s="325">
        <v>0</v>
      </c>
      <c r="H50" s="325">
        <v>0</v>
      </c>
      <c r="I50" s="323"/>
      <c r="J50" s="27" t="s">
        <v>62</v>
      </c>
      <c r="K50" s="27" t="s">
        <v>62</v>
      </c>
      <c r="L50" s="27" t="s">
        <v>62</v>
      </c>
      <c r="M50" s="97"/>
    </row>
    <row r="51" spans="1:13" s="15" customFormat="1" ht="9.9" customHeight="1" x14ac:dyDescent="0.2">
      <c r="A51" s="64" t="s">
        <v>71</v>
      </c>
      <c r="B51" s="319">
        <v>263248</v>
      </c>
      <c r="C51" s="319">
        <v>300188</v>
      </c>
      <c r="D51" s="319">
        <v>276069</v>
      </c>
      <c r="E51" s="318">
        <v>-4.6441288228667474</v>
      </c>
      <c r="F51" s="318">
        <v>-12.305621810332198</v>
      </c>
      <c r="G51" s="325">
        <v>2693917</v>
      </c>
      <c r="H51" s="325">
        <v>2672158</v>
      </c>
      <c r="I51" s="323">
        <v>0.8142856822089044</v>
      </c>
      <c r="J51" s="27">
        <v>2672158</v>
      </c>
      <c r="K51" s="27">
        <v>2696329</v>
      </c>
      <c r="L51" s="27">
        <v>2934864</v>
      </c>
      <c r="M51" s="97" t="s">
        <v>71</v>
      </c>
    </row>
    <row r="52" spans="1:13" s="15" customFormat="1" ht="9.9" customHeight="1" x14ac:dyDescent="0.2">
      <c r="A52" s="64"/>
      <c r="B52" s="319"/>
      <c r="C52" s="319"/>
      <c r="D52" s="319"/>
      <c r="E52" s="318"/>
      <c r="F52" s="318"/>
      <c r="G52" s="325">
        <v>0</v>
      </c>
      <c r="H52" s="325">
        <v>0</v>
      </c>
      <c r="I52" s="323"/>
      <c r="J52" s="27" t="s">
        <v>62</v>
      </c>
      <c r="K52" s="27" t="s">
        <v>62</v>
      </c>
      <c r="L52" s="27" t="s">
        <v>62</v>
      </c>
      <c r="M52" s="97"/>
    </row>
    <row r="53" spans="1:13" s="15" customFormat="1" ht="9.9" customHeight="1" x14ac:dyDescent="0.2">
      <c r="A53" s="64" t="s">
        <v>83</v>
      </c>
      <c r="B53" s="319">
        <v>137941</v>
      </c>
      <c r="C53" s="319">
        <v>145095</v>
      </c>
      <c r="D53" s="319">
        <v>147056</v>
      </c>
      <c r="E53" s="318">
        <v>-6.1983190077249475</v>
      </c>
      <c r="F53" s="318">
        <v>-4.9305627347599881</v>
      </c>
      <c r="G53" s="325">
        <v>1593417</v>
      </c>
      <c r="H53" s="325">
        <v>1544181</v>
      </c>
      <c r="I53" s="323">
        <v>3.1884863238182533</v>
      </c>
      <c r="J53" s="98">
        <v>1544181</v>
      </c>
      <c r="K53" s="98">
        <v>1378478</v>
      </c>
      <c r="L53" s="98">
        <v>1360144</v>
      </c>
      <c r="M53" s="97" t="s">
        <v>83</v>
      </c>
    </row>
    <row r="54" spans="1:13" s="15" customFormat="1" ht="9.9" customHeight="1" x14ac:dyDescent="0.2">
      <c r="A54" s="64"/>
      <c r="B54" s="319"/>
      <c r="C54" s="319"/>
      <c r="D54" s="319"/>
      <c r="E54" s="318"/>
      <c r="F54" s="318"/>
      <c r="G54" s="325">
        <v>0</v>
      </c>
      <c r="H54" s="325">
        <v>0</v>
      </c>
      <c r="I54" s="323"/>
      <c r="J54" s="27" t="s">
        <v>62</v>
      </c>
      <c r="K54" s="27" t="s">
        <v>62</v>
      </c>
      <c r="L54" s="27" t="s">
        <v>62</v>
      </c>
      <c r="M54" s="97"/>
    </row>
    <row r="55" spans="1:13" s="15" customFormat="1" ht="9.9" customHeight="1" x14ac:dyDescent="0.2">
      <c r="A55" s="64" t="s">
        <v>84</v>
      </c>
      <c r="B55" s="319">
        <v>250018</v>
      </c>
      <c r="C55" s="319">
        <v>258952</v>
      </c>
      <c r="D55" s="319">
        <v>261552</v>
      </c>
      <c r="E55" s="318">
        <v>-4.4098305499479977</v>
      </c>
      <c r="F55" s="318">
        <v>-3.4500602428249181</v>
      </c>
      <c r="G55" s="326">
        <v>2634400</v>
      </c>
      <c r="H55" s="325">
        <v>2613774</v>
      </c>
      <c r="I55" s="323">
        <v>0.78912713953080527</v>
      </c>
      <c r="J55" s="98">
        <v>2613774</v>
      </c>
      <c r="K55" s="27">
        <v>2747738</v>
      </c>
      <c r="L55" s="27">
        <v>2859603</v>
      </c>
      <c r="M55" s="97" t="s">
        <v>84</v>
      </c>
    </row>
    <row r="56" spans="1:13" s="15" customFormat="1" ht="6.9" customHeight="1" x14ac:dyDescent="0.2">
      <c r="A56" s="64"/>
      <c r="B56" s="319"/>
      <c r="C56" s="319"/>
      <c r="D56" s="319"/>
      <c r="E56" s="318"/>
      <c r="F56" s="318"/>
      <c r="G56" s="325">
        <v>0</v>
      </c>
      <c r="H56" s="325">
        <v>0</v>
      </c>
      <c r="I56" s="323"/>
      <c r="J56" s="27" t="s">
        <v>62</v>
      </c>
      <c r="K56" s="27" t="s">
        <v>62</v>
      </c>
      <c r="L56" s="27" t="s">
        <v>62</v>
      </c>
      <c r="M56" s="97"/>
    </row>
    <row r="57" spans="1:13" s="15" customFormat="1" ht="9.9" customHeight="1" x14ac:dyDescent="0.2">
      <c r="A57" s="64" t="s">
        <v>85</v>
      </c>
      <c r="B57" s="319">
        <v>124070</v>
      </c>
      <c r="C57" s="319">
        <v>128669</v>
      </c>
      <c r="D57" s="319">
        <v>131858</v>
      </c>
      <c r="E57" s="318">
        <v>-5.9063538048506672</v>
      </c>
      <c r="F57" s="318">
        <v>-3.5742875129207476</v>
      </c>
      <c r="G57" s="325">
        <v>1430891</v>
      </c>
      <c r="H57" s="325">
        <v>1466094</v>
      </c>
      <c r="I57" s="323">
        <v>-2.4011420822948537</v>
      </c>
      <c r="J57" s="27">
        <v>1466094</v>
      </c>
      <c r="K57" s="27">
        <v>1569022</v>
      </c>
      <c r="L57" s="27">
        <v>1520010</v>
      </c>
      <c r="M57" s="97" t="s">
        <v>85</v>
      </c>
    </row>
    <row r="58" spans="1:13" s="15" customFormat="1" ht="6.9" customHeight="1" x14ac:dyDescent="0.2">
      <c r="A58" s="64"/>
      <c r="B58" s="319"/>
      <c r="C58" s="319"/>
      <c r="D58" s="319"/>
      <c r="E58" s="318"/>
      <c r="F58" s="318"/>
      <c r="G58" s="325">
        <v>0</v>
      </c>
      <c r="H58" s="325">
        <v>0</v>
      </c>
      <c r="I58" s="323"/>
      <c r="J58" s="27" t="s">
        <v>62</v>
      </c>
      <c r="K58" s="27" t="s">
        <v>62</v>
      </c>
      <c r="L58" s="27" t="s">
        <v>62</v>
      </c>
      <c r="M58" s="97"/>
    </row>
    <row r="59" spans="1:13" s="15" customFormat="1" ht="9.9" customHeight="1" x14ac:dyDescent="0.2">
      <c r="A59" s="64" t="s">
        <v>86</v>
      </c>
      <c r="B59" s="319">
        <v>125948</v>
      </c>
      <c r="C59" s="319">
        <v>130283</v>
      </c>
      <c r="D59" s="319">
        <v>129694</v>
      </c>
      <c r="E59" s="318">
        <v>-2.8883371628602674</v>
      </c>
      <c r="F59" s="318">
        <v>-3.3273719518279421</v>
      </c>
      <c r="G59" s="325">
        <v>1203509</v>
      </c>
      <c r="H59" s="325">
        <v>1147680</v>
      </c>
      <c r="I59" s="323">
        <v>4.8645092708768942</v>
      </c>
      <c r="J59" s="27">
        <v>1147680</v>
      </c>
      <c r="K59" s="27">
        <v>1178716</v>
      </c>
      <c r="L59" s="27">
        <v>1339593</v>
      </c>
      <c r="M59" s="97" t="s">
        <v>86</v>
      </c>
    </row>
    <row r="60" spans="1:13" s="15" customFormat="1" ht="9.9" customHeight="1" x14ac:dyDescent="0.2">
      <c r="A60" s="64"/>
      <c r="B60" s="319"/>
      <c r="C60" s="319"/>
      <c r="D60" s="319"/>
      <c r="E60" s="318"/>
      <c r="F60" s="318"/>
      <c r="G60" s="325">
        <v>0</v>
      </c>
      <c r="H60" s="325">
        <v>0</v>
      </c>
      <c r="I60" s="323"/>
      <c r="J60" s="27" t="s">
        <v>62</v>
      </c>
      <c r="K60" s="27" t="s">
        <v>62</v>
      </c>
      <c r="L60" s="27" t="s">
        <v>62</v>
      </c>
      <c r="M60" s="97"/>
    </row>
    <row r="61" spans="1:13" s="15" customFormat="1" ht="11.1" customHeight="1" x14ac:dyDescent="0.2">
      <c r="A61" s="64" t="s">
        <v>87</v>
      </c>
      <c r="B61" s="319">
        <v>181754</v>
      </c>
      <c r="C61" s="319">
        <v>211542</v>
      </c>
      <c r="D61" s="319">
        <v>194073</v>
      </c>
      <c r="E61" s="318">
        <v>-6.3476114657886455</v>
      </c>
      <c r="F61" s="318">
        <v>-14.081364457176349</v>
      </c>
      <c r="G61" s="325">
        <v>1938844</v>
      </c>
      <c r="H61" s="325">
        <v>1954370</v>
      </c>
      <c r="I61" s="323">
        <v>-0.79442480185430497</v>
      </c>
      <c r="J61" s="27">
        <v>1954370</v>
      </c>
      <c r="K61" s="27">
        <v>1965019</v>
      </c>
      <c r="L61" s="27">
        <v>2057223</v>
      </c>
      <c r="M61" s="97" t="s">
        <v>87</v>
      </c>
    </row>
    <row r="62" spans="1:13" s="15" customFormat="1" ht="6.9" customHeight="1" x14ac:dyDescent="0.2">
      <c r="A62" s="64"/>
      <c r="B62" s="319"/>
      <c r="C62" s="319"/>
      <c r="D62" s="319"/>
      <c r="E62" s="318"/>
      <c r="F62" s="318"/>
      <c r="G62" s="325">
        <v>0</v>
      </c>
      <c r="H62" s="325">
        <v>0</v>
      </c>
      <c r="I62" s="323"/>
      <c r="J62" s="27" t="s">
        <v>62</v>
      </c>
      <c r="K62" s="27" t="s">
        <v>62</v>
      </c>
      <c r="L62" s="27" t="s">
        <v>62</v>
      </c>
      <c r="M62" s="97"/>
    </row>
    <row r="63" spans="1:13" s="15" customFormat="1" ht="9.9" customHeight="1" x14ac:dyDescent="0.2">
      <c r="A63" s="64" t="s">
        <v>73</v>
      </c>
      <c r="B63" s="319">
        <v>44454</v>
      </c>
      <c r="C63" s="319">
        <v>41637</v>
      </c>
      <c r="D63" s="319">
        <v>47698</v>
      </c>
      <c r="E63" s="318">
        <v>-6.8011237368443176</v>
      </c>
      <c r="F63" s="318">
        <v>6.765617119389006</v>
      </c>
      <c r="G63" s="325">
        <v>448436</v>
      </c>
      <c r="H63" s="325">
        <v>429892</v>
      </c>
      <c r="I63" s="323">
        <v>4.3136415657886147</v>
      </c>
      <c r="J63" s="27">
        <v>429892</v>
      </c>
      <c r="K63" s="27">
        <v>447406</v>
      </c>
      <c r="L63" s="27">
        <v>461952</v>
      </c>
      <c r="M63" s="97" t="s">
        <v>73</v>
      </c>
    </row>
    <row r="64" spans="1:13" s="15" customFormat="1" ht="6.9" customHeight="1" x14ac:dyDescent="0.2">
      <c r="A64" s="64"/>
      <c r="B64" s="319"/>
      <c r="C64" s="319"/>
      <c r="D64" s="319"/>
      <c r="E64" s="318"/>
      <c r="F64" s="318"/>
      <c r="G64" s="325">
        <v>0</v>
      </c>
      <c r="H64" s="325">
        <v>0</v>
      </c>
      <c r="I64" s="323"/>
      <c r="J64" s="27" t="s">
        <v>62</v>
      </c>
      <c r="K64" s="27" t="s">
        <v>62</v>
      </c>
      <c r="L64" s="27" t="s">
        <v>62</v>
      </c>
      <c r="M64" s="97"/>
    </row>
    <row r="65" spans="1:13" s="15" customFormat="1" ht="9.9" customHeight="1" x14ac:dyDescent="0.2">
      <c r="A65" s="64" t="s">
        <v>74</v>
      </c>
      <c r="B65" s="319"/>
      <c r="C65" s="319"/>
      <c r="D65" s="319"/>
      <c r="E65" s="318"/>
      <c r="F65" s="318"/>
      <c r="G65" s="325">
        <v>0</v>
      </c>
      <c r="H65" s="325">
        <v>0</v>
      </c>
      <c r="I65" s="323"/>
      <c r="J65" s="27" t="s">
        <v>62</v>
      </c>
      <c r="K65" s="27" t="s">
        <v>62</v>
      </c>
      <c r="L65" s="27" t="s">
        <v>62</v>
      </c>
      <c r="M65" s="97" t="s">
        <v>74</v>
      </c>
    </row>
    <row r="66" spans="1:13" s="15" customFormat="1" ht="9.9" customHeight="1" x14ac:dyDescent="0.2">
      <c r="A66" s="64" t="s">
        <v>75</v>
      </c>
      <c r="B66" s="319">
        <v>4447</v>
      </c>
      <c r="C66" s="319">
        <v>8460</v>
      </c>
      <c r="D66" s="319">
        <v>7149</v>
      </c>
      <c r="E66" s="318">
        <v>-37.795495873548745</v>
      </c>
      <c r="F66" s="318">
        <v>-47.434988179669034</v>
      </c>
      <c r="G66" s="325">
        <v>62839</v>
      </c>
      <c r="H66" s="325">
        <v>57972</v>
      </c>
      <c r="I66" s="323">
        <v>8.3954322776512811</v>
      </c>
      <c r="J66" s="27">
        <v>57972</v>
      </c>
      <c r="K66" s="27">
        <v>53209</v>
      </c>
      <c r="L66" s="27">
        <v>66637</v>
      </c>
      <c r="M66" s="97" t="s">
        <v>75</v>
      </c>
    </row>
    <row r="67" spans="1:13" s="15" customFormat="1" ht="3" customHeight="1" x14ac:dyDescent="0.2">
      <c r="A67" s="64"/>
      <c r="B67" s="319"/>
      <c r="C67" s="319"/>
      <c r="D67" s="319"/>
      <c r="E67" s="318"/>
      <c r="F67" s="318"/>
      <c r="G67" s="325">
        <v>0</v>
      </c>
      <c r="H67" s="325">
        <v>0</v>
      </c>
      <c r="I67" s="323"/>
      <c r="J67" s="27" t="s">
        <v>62</v>
      </c>
      <c r="K67" s="27" t="s">
        <v>62</v>
      </c>
      <c r="L67" s="27" t="s">
        <v>62</v>
      </c>
      <c r="M67" s="97"/>
    </row>
    <row r="68" spans="1:13" s="15" customFormat="1" ht="9.9" customHeight="1" x14ac:dyDescent="0.2">
      <c r="A68" s="64" t="s">
        <v>76</v>
      </c>
      <c r="B68" s="319"/>
      <c r="C68" s="319"/>
      <c r="D68" s="319"/>
      <c r="E68" s="318"/>
      <c r="F68" s="318"/>
      <c r="G68" s="325">
        <v>0</v>
      </c>
      <c r="H68" s="325">
        <v>0</v>
      </c>
      <c r="I68" s="323"/>
      <c r="J68" s="27" t="s">
        <v>62</v>
      </c>
      <c r="K68" s="27" t="s">
        <v>62</v>
      </c>
      <c r="L68" s="27" t="s">
        <v>62</v>
      </c>
      <c r="M68" s="97" t="s">
        <v>76</v>
      </c>
    </row>
    <row r="69" spans="1:13" s="15" customFormat="1" ht="9.9" customHeight="1" x14ac:dyDescent="0.2">
      <c r="A69" s="64" t="s">
        <v>77</v>
      </c>
      <c r="B69" s="319">
        <v>40007</v>
      </c>
      <c r="C69" s="319">
        <v>33177</v>
      </c>
      <c r="D69" s="319">
        <v>40549</v>
      </c>
      <c r="E69" s="318">
        <v>-1.3366544181114222</v>
      </c>
      <c r="F69" s="318">
        <v>20.586550923832775</v>
      </c>
      <c r="G69" s="325">
        <v>385597</v>
      </c>
      <c r="H69" s="325">
        <v>371920</v>
      </c>
      <c r="I69" s="323">
        <v>3.6774037427403812</v>
      </c>
      <c r="J69" s="27">
        <v>371920</v>
      </c>
      <c r="K69" s="27">
        <v>394197</v>
      </c>
      <c r="L69" s="27">
        <v>395315</v>
      </c>
      <c r="M69" s="97" t="s">
        <v>77</v>
      </c>
    </row>
    <row r="70" spans="1:13" s="15" customFormat="1" ht="8.1" customHeight="1" x14ac:dyDescent="0.2">
      <c r="A70" s="64"/>
      <c r="B70" s="319"/>
      <c r="C70" s="319"/>
      <c r="D70" s="319"/>
      <c r="E70" s="318"/>
      <c r="F70" s="318"/>
      <c r="G70" s="325">
        <v>0</v>
      </c>
      <c r="H70" s="325">
        <v>0</v>
      </c>
      <c r="I70" s="323"/>
      <c r="J70" s="27" t="s">
        <v>62</v>
      </c>
      <c r="K70" s="27" t="s">
        <v>62</v>
      </c>
      <c r="L70" s="27" t="s">
        <v>62</v>
      </c>
      <c r="M70" s="97"/>
    </row>
    <row r="71" spans="1:13" s="15" customFormat="1" ht="9.9" customHeight="1" x14ac:dyDescent="0.2">
      <c r="A71" s="64" t="s">
        <v>71</v>
      </c>
      <c r="B71" s="319">
        <v>137300</v>
      </c>
      <c r="C71" s="319">
        <v>169905</v>
      </c>
      <c r="D71" s="319">
        <v>146375</v>
      </c>
      <c r="E71" s="318">
        <v>-6.1998292058070064</v>
      </c>
      <c r="F71" s="318">
        <v>-19.19013566404756</v>
      </c>
      <c r="G71" s="325">
        <v>1490408</v>
      </c>
      <c r="H71" s="325">
        <v>1524478</v>
      </c>
      <c r="I71" s="323">
        <v>-2.2348633433870475</v>
      </c>
      <c r="J71" s="27">
        <v>1524478</v>
      </c>
      <c r="K71" s="27">
        <v>1517613</v>
      </c>
      <c r="L71" s="27">
        <v>1595271</v>
      </c>
      <c r="M71" s="97" t="s">
        <v>71</v>
      </c>
    </row>
    <row r="72" spans="1:13" s="15" customFormat="1" ht="6.9" customHeight="1" x14ac:dyDescent="0.2">
      <c r="A72" s="64"/>
      <c r="B72" s="319"/>
      <c r="C72" s="319"/>
      <c r="D72" s="319"/>
      <c r="E72" s="318"/>
      <c r="F72" s="318"/>
      <c r="G72" s="325">
        <v>0</v>
      </c>
      <c r="H72" s="325">
        <v>0</v>
      </c>
      <c r="I72" s="323"/>
      <c r="J72" s="27" t="s">
        <v>62</v>
      </c>
      <c r="K72" s="27" t="s">
        <v>62</v>
      </c>
      <c r="L72" s="27" t="s">
        <v>62</v>
      </c>
      <c r="M72" s="97"/>
    </row>
    <row r="73" spans="1:13" s="15" customFormat="1" ht="9.9" customHeight="1" x14ac:dyDescent="0.2">
      <c r="A73" s="64" t="s">
        <v>78</v>
      </c>
      <c r="B73" s="319">
        <v>67522</v>
      </c>
      <c r="C73" s="319">
        <v>100304</v>
      </c>
      <c r="D73" s="319">
        <v>70710</v>
      </c>
      <c r="E73" s="318">
        <v>-4.5085560741054991</v>
      </c>
      <c r="F73" s="318">
        <v>-32.682644759929815</v>
      </c>
      <c r="G73" s="325">
        <v>873366</v>
      </c>
      <c r="H73" s="325">
        <v>845683</v>
      </c>
      <c r="I73" s="323">
        <v>3.2734487981903442</v>
      </c>
      <c r="J73" s="27">
        <v>845683</v>
      </c>
      <c r="K73" s="27">
        <v>867772</v>
      </c>
      <c r="L73" s="27">
        <v>913893</v>
      </c>
      <c r="M73" s="97" t="s">
        <v>78</v>
      </c>
    </row>
    <row r="74" spans="1:13" s="15" customFormat="1" ht="3" customHeight="1" x14ac:dyDescent="0.2">
      <c r="A74" s="64"/>
      <c r="B74" s="319"/>
      <c r="C74" s="319"/>
      <c r="D74" s="319"/>
      <c r="E74" s="318"/>
      <c r="F74" s="318"/>
      <c r="G74" s="325">
        <v>0</v>
      </c>
      <c r="H74" s="325">
        <v>0</v>
      </c>
      <c r="I74" s="323"/>
      <c r="J74" s="27" t="s">
        <v>62</v>
      </c>
      <c r="K74" s="27" t="s">
        <v>62</v>
      </c>
      <c r="L74" s="27" t="s">
        <v>62</v>
      </c>
      <c r="M74" s="97"/>
    </row>
    <row r="75" spans="1:13" s="15" customFormat="1" ht="9.9" customHeight="1" x14ac:dyDescent="0.2">
      <c r="A75" s="64" t="s">
        <v>79</v>
      </c>
      <c r="B75" s="319">
        <v>69778</v>
      </c>
      <c r="C75" s="319">
        <v>69601</v>
      </c>
      <c r="D75" s="319">
        <v>75665</v>
      </c>
      <c r="E75" s="318">
        <v>-7.7803475847485686</v>
      </c>
      <c r="F75" s="318">
        <v>0.25430669099581849</v>
      </c>
      <c r="G75" s="325">
        <v>617042</v>
      </c>
      <c r="H75" s="325">
        <v>678795</v>
      </c>
      <c r="I75" s="323">
        <v>-9.0974447366288729</v>
      </c>
      <c r="J75" s="27">
        <v>678795</v>
      </c>
      <c r="K75" s="27">
        <v>649841</v>
      </c>
      <c r="L75" s="27">
        <v>681378</v>
      </c>
      <c r="M75" s="97" t="s">
        <v>79</v>
      </c>
    </row>
    <row r="76" spans="1:13" s="15" customFormat="1" ht="8.1" customHeight="1" x14ac:dyDescent="0.2">
      <c r="D76" s="101"/>
      <c r="G76" s="98"/>
      <c r="H76" s="27"/>
      <c r="I76" s="26"/>
      <c r="J76" s="26"/>
      <c r="K76" s="26"/>
      <c r="L76" s="26"/>
    </row>
    <row r="77" spans="1:13" s="15" customFormat="1" ht="21.75" customHeight="1" x14ac:dyDescent="0.2">
      <c r="A77" s="61" t="s">
        <v>53</v>
      </c>
      <c r="E77" s="96"/>
      <c r="G77" s="98"/>
      <c r="H77" s="27"/>
      <c r="I77" s="26"/>
      <c r="J77" s="26"/>
      <c r="K77" s="26"/>
      <c r="L77" s="26"/>
    </row>
    <row r="78" spans="1:13" ht="9.9" customHeight="1" x14ac:dyDescent="0.25">
      <c r="A78" s="15" t="s">
        <v>88</v>
      </c>
      <c r="B78"/>
      <c r="C78"/>
      <c r="D78"/>
      <c r="E78" s="96"/>
      <c r="F78"/>
      <c r="G78" s="98"/>
      <c r="H78" s="27"/>
      <c r="I78" s="26"/>
      <c r="J78" s="26"/>
      <c r="K78" s="26"/>
      <c r="L78" s="26"/>
    </row>
    <row r="79" spans="1:13" ht="9.9" customHeight="1" x14ac:dyDescent="0.25">
      <c r="A79" s="15" t="s">
        <v>89</v>
      </c>
      <c r="B79"/>
      <c r="C79"/>
      <c r="D79"/>
      <c r="E79" s="96"/>
      <c r="F79"/>
    </row>
    <row r="80" spans="1:13" ht="9" customHeight="1" x14ac:dyDescent="0.25">
      <c r="A80" s="102"/>
      <c r="E80" s="96"/>
    </row>
    <row r="81" spans="1:5" ht="9" customHeight="1" x14ac:dyDescent="0.25">
      <c r="A81" s="102"/>
      <c r="E81" s="96"/>
    </row>
    <row r="82" spans="1:5" ht="9" customHeight="1" x14ac:dyDescent="0.25">
      <c r="E82" s="96"/>
    </row>
    <row r="83" spans="1:5" ht="9" customHeight="1" x14ac:dyDescent="0.25">
      <c r="E83" s="96"/>
    </row>
    <row r="84" spans="1:5" ht="9" customHeight="1" x14ac:dyDescent="0.25">
      <c r="E84" s="96"/>
    </row>
    <row r="85" spans="1:5" ht="9" customHeight="1" x14ac:dyDescent="0.25">
      <c r="E85" s="96"/>
    </row>
    <row r="86" spans="1:5" ht="9" customHeight="1" x14ac:dyDescent="0.25">
      <c r="E86" s="96"/>
    </row>
    <row r="87" spans="1:5" ht="9" customHeight="1" x14ac:dyDescent="0.25">
      <c r="E87" s="96"/>
    </row>
    <row r="88" spans="1:5" ht="9" customHeight="1" x14ac:dyDescent="0.25">
      <c r="E88" s="96"/>
    </row>
    <row r="89" spans="1:5" ht="9" customHeight="1" x14ac:dyDescent="0.25">
      <c r="E89" s="96"/>
    </row>
    <row r="90" spans="1:5" ht="9" customHeight="1" x14ac:dyDescent="0.25">
      <c r="E90" s="96"/>
    </row>
    <row r="91" spans="1:5" ht="9" customHeight="1" x14ac:dyDescent="0.25">
      <c r="E91" s="96"/>
    </row>
    <row r="92" spans="1:5" ht="9" customHeight="1" x14ac:dyDescent="0.25">
      <c r="E92" s="96"/>
    </row>
    <row r="93" spans="1:5" ht="9" customHeight="1" x14ac:dyDescent="0.25">
      <c r="E93" s="96"/>
    </row>
    <row r="94" spans="1:5" ht="9" customHeight="1" x14ac:dyDescent="0.25">
      <c r="E94" s="96"/>
    </row>
    <row r="95" spans="1:5" ht="9" customHeight="1" x14ac:dyDescent="0.25">
      <c r="E95" s="96"/>
    </row>
    <row r="96" spans="1:5" ht="9" customHeight="1" x14ac:dyDescent="0.25">
      <c r="E96" s="96"/>
    </row>
    <row r="97" spans="4:5" ht="9" customHeight="1" x14ac:dyDescent="0.25">
      <c r="E97" s="96"/>
    </row>
    <row r="98" spans="4:5" ht="9" customHeight="1" x14ac:dyDescent="0.25">
      <c r="E98" s="96"/>
    </row>
    <row r="99" spans="4:5" ht="9" customHeight="1" x14ac:dyDescent="0.25">
      <c r="E99" s="96"/>
    </row>
    <row r="100" spans="4:5" ht="9" customHeight="1" x14ac:dyDescent="0.25">
      <c r="E100" s="96"/>
    </row>
    <row r="101" spans="4:5" ht="9" customHeight="1" x14ac:dyDescent="0.25">
      <c r="E101" s="96"/>
    </row>
    <row r="102" spans="4:5" ht="9" customHeight="1" x14ac:dyDescent="0.25">
      <c r="E102" s="96"/>
    </row>
    <row r="103" spans="4:5" ht="9" customHeight="1" x14ac:dyDescent="0.25">
      <c r="E103" s="96"/>
    </row>
    <row r="104" spans="4:5" ht="9" customHeight="1" x14ac:dyDescent="0.25">
      <c r="E104" s="96"/>
    </row>
    <row r="105" spans="4:5" ht="9" customHeight="1" x14ac:dyDescent="0.25">
      <c r="E105" s="96"/>
    </row>
    <row r="106" spans="4:5" ht="9" customHeight="1" x14ac:dyDescent="0.25">
      <c r="E106" s="96"/>
    </row>
    <row r="107" spans="4:5" ht="9" customHeight="1" x14ac:dyDescent="0.25">
      <c r="E107" s="96"/>
    </row>
    <row r="108" spans="4:5" ht="9" customHeight="1" x14ac:dyDescent="0.25">
      <c r="E108" s="96"/>
    </row>
    <row r="109" spans="4:5" ht="9" customHeight="1" x14ac:dyDescent="0.25">
      <c r="E109" s="96"/>
    </row>
    <row r="110" spans="4:5" ht="9" customHeight="1" x14ac:dyDescent="0.25">
      <c r="E110" s="96"/>
    </row>
    <row r="111" spans="4:5" ht="9" customHeight="1" x14ac:dyDescent="0.25">
      <c r="E111" s="96"/>
    </row>
    <row r="112" spans="4:5" ht="9" customHeight="1" x14ac:dyDescent="0.25">
      <c r="D112" s="101"/>
      <c r="E112" s="96"/>
    </row>
    <row r="113" spans="4:5" ht="9" customHeight="1" x14ac:dyDescent="0.25">
      <c r="D113" s="101"/>
      <c r="E113" s="96"/>
    </row>
    <row r="114" spans="4:5" ht="9" customHeight="1" x14ac:dyDescent="0.25">
      <c r="D114" s="101"/>
      <c r="E114" s="96"/>
    </row>
    <row r="115" spans="4:5" ht="9" customHeight="1" x14ac:dyDescent="0.25">
      <c r="D115" s="101"/>
      <c r="E115" s="96"/>
    </row>
    <row r="116" spans="4:5" ht="9" customHeight="1" x14ac:dyDescent="0.25">
      <c r="D116" s="101"/>
      <c r="E116" s="96"/>
    </row>
    <row r="117" spans="4:5" ht="9" customHeight="1" x14ac:dyDescent="0.25">
      <c r="D117" s="101"/>
      <c r="E117" s="96"/>
    </row>
    <row r="118" spans="4:5" ht="9" customHeight="1" x14ac:dyDescent="0.25">
      <c r="D118" s="101"/>
      <c r="E118" s="96"/>
    </row>
    <row r="119" spans="4:5" ht="9" customHeight="1" x14ac:dyDescent="0.25">
      <c r="D119" s="101"/>
      <c r="E119" s="96"/>
    </row>
    <row r="120" spans="4:5" ht="9" customHeight="1" x14ac:dyDescent="0.25">
      <c r="D120" s="101"/>
      <c r="E120" s="96"/>
    </row>
    <row r="121" spans="4:5" ht="9" customHeight="1" x14ac:dyDescent="0.25">
      <c r="D121" s="101"/>
      <c r="E121" s="96"/>
    </row>
    <row r="122" spans="4:5" ht="9" customHeight="1" x14ac:dyDescent="0.25">
      <c r="D122" s="101"/>
      <c r="E122" s="96"/>
    </row>
    <row r="123" spans="4:5" ht="9" customHeight="1" x14ac:dyDescent="0.25">
      <c r="D123" s="101"/>
      <c r="E123" s="96"/>
    </row>
    <row r="124" spans="4:5" ht="9" customHeight="1" x14ac:dyDescent="0.25">
      <c r="D124" s="101"/>
      <c r="E124" s="96"/>
    </row>
    <row r="125" spans="4:5" ht="9" customHeight="1" x14ac:dyDescent="0.25">
      <c r="D125" s="101"/>
      <c r="E125" s="96"/>
    </row>
    <row r="126" spans="4:5" ht="9" customHeight="1" x14ac:dyDescent="0.25">
      <c r="D126" s="101"/>
      <c r="E126" s="96"/>
    </row>
    <row r="127" spans="4:5" ht="9" customHeight="1" x14ac:dyDescent="0.25">
      <c r="D127" s="101"/>
      <c r="E127" s="96"/>
    </row>
    <row r="128" spans="4:5" ht="9" customHeight="1" x14ac:dyDescent="0.25">
      <c r="D128" s="101"/>
      <c r="E128" s="96"/>
    </row>
    <row r="129" spans="4:5" ht="9" customHeight="1" x14ac:dyDescent="0.25">
      <c r="D129" s="101"/>
      <c r="E129" s="96"/>
    </row>
    <row r="130" spans="4:5" ht="9" customHeight="1" x14ac:dyDescent="0.25">
      <c r="D130" s="101"/>
      <c r="E130" s="96"/>
    </row>
    <row r="131" spans="4:5" ht="9" customHeight="1" x14ac:dyDescent="0.25">
      <c r="D131" s="101"/>
      <c r="E131" s="96"/>
    </row>
    <row r="132" spans="4:5" ht="9" customHeight="1" x14ac:dyDescent="0.25">
      <c r="D132" s="101"/>
      <c r="E132" s="96"/>
    </row>
    <row r="133" spans="4:5" ht="9" customHeight="1" x14ac:dyDescent="0.25">
      <c r="D133" s="101"/>
      <c r="E133" s="96"/>
    </row>
    <row r="134" spans="4:5" ht="9" customHeight="1" x14ac:dyDescent="0.25">
      <c r="D134" s="101"/>
      <c r="E134" s="96"/>
    </row>
    <row r="135" spans="4:5" ht="9" customHeight="1" x14ac:dyDescent="0.25">
      <c r="D135" s="101"/>
      <c r="E135" s="96"/>
    </row>
    <row r="136" spans="4:5" ht="9" customHeight="1" x14ac:dyDescent="0.25">
      <c r="D136" s="101"/>
      <c r="E136" s="96"/>
    </row>
    <row r="137" spans="4:5" ht="9" customHeight="1" x14ac:dyDescent="0.25">
      <c r="D137" s="101"/>
      <c r="E137" s="96"/>
    </row>
    <row r="138" spans="4:5" ht="9" customHeight="1" x14ac:dyDescent="0.25">
      <c r="D138" s="101"/>
      <c r="E138" s="96"/>
    </row>
    <row r="139" spans="4:5" ht="9" customHeight="1" x14ac:dyDescent="0.25">
      <c r="D139" s="101"/>
      <c r="E139" s="96"/>
    </row>
    <row r="140" spans="4:5" ht="9" customHeight="1" x14ac:dyDescent="0.25">
      <c r="D140" s="101"/>
      <c r="E140" s="96"/>
    </row>
    <row r="141" spans="4:5" ht="9" customHeight="1" x14ac:dyDescent="0.25">
      <c r="D141" s="101"/>
      <c r="E141" s="96"/>
    </row>
    <row r="142" spans="4:5" ht="9" customHeight="1" x14ac:dyDescent="0.25">
      <c r="E142" s="96"/>
    </row>
    <row r="143" spans="4:5" ht="9" customHeight="1" x14ac:dyDescent="0.25">
      <c r="E143" s="96"/>
    </row>
    <row r="144" spans="4:5" ht="9" customHeight="1" x14ac:dyDescent="0.25">
      <c r="E144" s="96"/>
    </row>
    <row r="145" spans="5:5" ht="9" customHeight="1" x14ac:dyDescent="0.25">
      <c r="E145" s="96"/>
    </row>
    <row r="146" spans="5:5" ht="9" customHeight="1" x14ac:dyDescent="0.25">
      <c r="E146" s="96"/>
    </row>
    <row r="147" spans="5:5" ht="9" customHeight="1" x14ac:dyDescent="0.25">
      <c r="E147" s="96"/>
    </row>
    <row r="148" spans="5:5" ht="9" customHeight="1" x14ac:dyDescent="0.25">
      <c r="E148" s="96"/>
    </row>
    <row r="149" spans="5:5" ht="9" customHeight="1" x14ac:dyDescent="0.25">
      <c r="E149" s="96"/>
    </row>
    <row r="150" spans="5:5" ht="9" customHeight="1" x14ac:dyDescent="0.25">
      <c r="E150" s="96"/>
    </row>
    <row r="151" spans="5:5" ht="9" customHeight="1" x14ac:dyDescent="0.25">
      <c r="E151" s="96"/>
    </row>
    <row r="152" spans="5:5" ht="9" customHeight="1" x14ac:dyDescent="0.25">
      <c r="E152" s="96"/>
    </row>
    <row r="153" spans="5:5" ht="9" customHeight="1" x14ac:dyDescent="0.25">
      <c r="E153" s="96"/>
    </row>
    <row r="154" spans="5:5" ht="9" customHeight="1" x14ac:dyDescent="0.25">
      <c r="E154" s="96"/>
    </row>
    <row r="155" spans="5:5" ht="9" customHeight="1" x14ac:dyDescent="0.25">
      <c r="E155" s="96"/>
    </row>
    <row r="156" spans="5:5" ht="9" customHeight="1" x14ac:dyDescent="0.25">
      <c r="E156" s="96"/>
    </row>
    <row r="157" spans="5:5" ht="9" customHeight="1" x14ac:dyDescent="0.25">
      <c r="E157" s="96"/>
    </row>
    <row r="158" spans="5:5" ht="9" customHeight="1" x14ac:dyDescent="0.25">
      <c r="E158" s="96"/>
    </row>
    <row r="159" spans="5:5" ht="9" customHeight="1" x14ac:dyDescent="0.25">
      <c r="E159" s="96"/>
    </row>
    <row r="160" spans="5:5" ht="9" customHeight="1" x14ac:dyDescent="0.25">
      <c r="E160" s="96"/>
    </row>
    <row r="161" spans="5:5" ht="9" customHeight="1" x14ac:dyDescent="0.25">
      <c r="E161" s="96"/>
    </row>
    <row r="162" spans="5:5" ht="9" customHeight="1" x14ac:dyDescent="0.25">
      <c r="E162" s="96"/>
    </row>
    <row r="163" spans="5:5" ht="9" customHeight="1" x14ac:dyDescent="0.25">
      <c r="E163" s="96"/>
    </row>
    <row r="164" spans="5:5" ht="9" customHeight="1" x14ac:dyDescent="0.25">
      <c r="E164" s="96"/>
    </row>
    <row r="165" spans="5:5" ht="9" customHeight="1" x14ac:dyDescent="0.25">
      <c r="E165" s="96"/>
    </row>
    <row r="166" spans="5:5" ht="9" customHeight="1" x14ac:dyDescent="0.25">
      <c r="E166" s="96"/>
    </row>
    <row r="167" spans="5:5" ht="9" customHeight="1" x14ac:dyDescent="0.25">
      <c r="E167" s="96"/>
    </row>
    <row r="168" spans="5:5" ht="9" customHeight="1" x14ac:dyDescent="0.25">
      <c r="E168" s="96"/>
    </row>
    <row r="169" spans="5:5" ht="9" customHeight="1" x14ac:dyDescent="0.25">
      <c r="E169" s="96"/>
    </row>
    <row r="170" spans="5:5" ht="9" customHeight="1" x14ac:dyDescent="0.25">
      <c r="E170" s="96"/>
    </row>
    <row r="171" spans="5:5" ht="9" customHeight="1" x14ac:dyDescent="0.25">
      <c r="E171" s="96"/>
    </row>
    <row r="172" spans="5:5" ht="9" customHeight="1" x14ac:dyDescent="0.25">
      <c r="E172" s="96"/>
    </row>
    <row r="173" spans="5:5" ht="9" customHeight="1" x14ac:dyDescent="0.25">
      <c r="E173" s="96"/>
    </row>
    <row r="174" spans="5:5" ht="9" customHeight="1" x14ac:dyDescent="0.25">
      <c r="E174" s="96"/>
    </row>
    <row r="175" spans="5:5" ht="9" customHeight="1" x14ac:dyDescent="0.25">
      <c r="E175" s="96"/>
    </row>
    <row r="176" spans="5:5" ht="9" customHeight="1" x14ac:dyDescent="0.25">
      <c r="E176" s="96"/>
    </row>
    <row r="177" spans="5:5" ht="9" customHeight="1" x14ac:dyDescent="0.25">
      <c r="E177" s="96"/>
    </row>
    <row r="178" spans="5:5" ht="9" customHeight="1" x14ac:dyDescent="0.25">
      <c r="E178" s="96"/>
    </row>
    <row r="179" spans="5:5" ht="9" customHeight="1" x14ac:dyDescent="0.25">
      <c r="E179" s="96"/>
    </row>
    <row r="180" spans="5:5" ht="9" customHeight="1" x14ac:dyDescent="0.25">
      <c r="E180" s="96"/>
    </row>
    <row r="181" spans="5:5" ht="9" customHeight="1" x14ac:dyDescent="0.25">
      <c r="E181" s="96"/>
    </row>
    <row r="182" spans="5:5" ht="9" customHeight="1" x14ac:dyDescent="0.25">
      <c r="E182" s="96"/>
    </row>
    <row r="183" spans="5:5" ht="9" customHeight="1" x14ac:dyDescent="0.25">
      <c r="E183" s="96"/>
    </row>
    <row r="184" spans="5:5" ht="9" customHeight="1" x14ac:dyDescent="0.25">
      <c r="E184" s="96"/>
    </row>
    <row r="185" spans="5:5" ht="9" customHeight="1" x14ac:dyDescent="0.25">
      <c r="E185" s="96"/>
    </row>
    <row r="186" spans="5:5" ht="9" customHeight="1" x14ac:dyDescent="0.25">
      <c r="E186" s="96"/>
    </row>
    <row r="187" spans="5:5" ht="9" customHeight="1" x14ac:dyDescent="0.25">
      <c r="E187" s="96"/>
    </row>
    <row r="188" spans="5:5" ht="9" customHeight="1" x14ac:dyDescent="0.25">
      <c r="E188" s="96"/>
    </row>
    <row r="189" spans="5:5" ht="9" customHeight="1" x14ac:dyDescent="0.25">
      <c r="E189" s="96"/>
    </row>
    <row r="190" spans="5:5" ht="9" customHeight="1" x14ac:dyDescent="0.25">
      <c r="E190" s="96"/>
    </row>
    <row r="191" spans="5:5" ht="9" customHeight="1" x14ac:dyDescent="0.25">
      <c r="E191" s="96"/>
    </row>
    <row r="192" spans="5:5" ht="9" customHeight="1" x14ac:dyDescent="0.25">
      <c r="E192" s="96"/>
    </row>
    <row r="193" spans="5:5" ht="9" customHeight="1" x14ac:dyDescent="0.25">
      <c r="E193" s="96"/>
    </row>
    <row r="194" spans="5:5" ht="9" customHeight="1" x14ac:dyDescent="0.25">
      <c r="E194" s="96"/>
    </row>
    <row r="195" spans="5:5" ht="9" customHeight="1" x14ac:dyDescent="0.25">
      <c r="E195" s="96"/>
    </row>
    <row r="196" spans="5:5" ht="9" customHeight="1" x14ac:dyDescent="0.25">
      <c r="E196" s="96"/>
    </row>
    <row r="197" spans="5:5" ht="9" customHeight="1" x14ac:dyDescent="0.25">
      <c r="E197" s="96"/>
    </row>
    <row r="198" spans="5:5" ht="9" customHeight="1" x14ac:dyDescent="0.25">
      <c r="E198" s="96"/>
    </row>
    <row r="199" spans="5:5" ht="9" customHeight="1" x14ac:dyDescent="0.25">
      <c r="E199" s="96"/>
    </row>
    <row r="200" spans="5:5" ht="9" customHeight="1" x14ac:dyDescent="0.25">
      <c r="E200" s="96"/>
    </row>
    <row r="201" spans="5:5" ht="9" customHeight="1" x14ac:dyDescent="0.25">
      <c r="E201" s="96"/>
    </row>
    <row r="202" spans="5:5" ht="9" customHeight="1" x14ac:dyDescent="0.25">
      <c r="E202" s="96"/>
    </row>
    <row r="203" spans="5:5" ht="9" customHeight="1" x14ac:dyDescent="0.25">
      <c r="E203" s="96"/>
    </row>
    <row r="204" spans="5:5" ht="9" customHeight="1" x14ac:dyDescent="0.25">
      <c r="E204" s="96"/>
    </row>
    <row r="205" spans="5:5" ht="9" customHeight="1" x14ac:dyDescent="0.25">
      <c r="E205" s="96"/>
    </row>
    <row r="206" spans="5:5" ht="9" customHeight="1" x14ac:dyDescent="0.25">
      <c r="E206" s="96"/>
    </row>
    <row r="207" spans="5:5" ht="9" customHeight="1" x14ac:dyDescent="0.25">
      <c r="E207" s="96"/>
    </row>
    <row r="208" spans="5:5" ht="9" customHeight="1" x14ac:dyDescent="0.25">
      <c r="E208" s="96"/>
    </row>
    <row r="209" spans="5:5" ht="9" customHeight="1" x14ac:dyDescent="0.25">
      <c r="E209" s="96"/>
    </row>
    <row r="210" spans="5:5" ht="9" customHeight="1" x14ac:dyDescent="0.25">
      <c r="E210" s="96"/>
    </row>
    <row r="211" spans="5:5" ht="9" customHeight="1" x14ac:dyDescent="0.25">
      <c r="E211" s="96"/>
    </row>
    <row r="212" spans="5:5" ht="9" customHeight="1" x14ac:dyDescent="0.25">
      <c r="E212" s="96"/>
    </row>
    <row r="213" spans="5:5" ht="9" customHeight="1" x14ac:dyDescent="0.25">
      <c r="E213" s="96"/>
    </row>
    <row r="214" spans="5:5" ht="9" customHeight="1" x14ac:dyDescent="0.25">
      <c r="E214" s="96"/>
    </row>
    <row r="215" spans="5:5" ht="9" customHeight="1" x14ac:dyDescent="0.25">
      <c r="E215" s="96"/>
    </row>
    <row r="216" spans="5:5" ht="9" customHeight="1" x14ac:dyDescent="0.25">
      <c r="E216" s="96"/>
    </row>
    <row r="217" spans="5:5" ht="9" customHeight="1" x14ac:dyDescent="0.25">
      <c r="E217" s="96"/>
    </row>
    <row r="218" spans="5:5" ht="9" customHeight="1" x14ac:dyDescent="0.25">
      <c r="E218" s="96"/>
    </row>
    <row r="219" spans="5:5" ht="9" customHeight="1" x14ac:dyDescent="0.25">
      <c r="E219" s="96"/>
    </row>
    <row r="220" spans="5:5" ht="9" customHeight="1" x14ac:dyDescent="0.25">
      <c r="E220" s="96"/>
    </row>
    <row r="221" spans="5:5" ht="9" customHeight="1" x14ac:dyDescent="0.25">
      <c r="E221" s="96"/>
    </row>
    <row r="222" spans="5:5" ht="9" customHeight="1" x14ac:dyDescent="0.25">
      <c r="E222" s="96"/>
    </row>
    <row r="223" spans="5:5" ht="9" customHeight="1" x14ac:dyDescent="0.25">
      <c r="E223" s="96"/>
    </row>
    <row r="224" spans="5:5" ht="9" customHeight="1" x14ac:dyDescent="0.25">
      <c r="E224" s="96"/>
    </row>
    <row r="225" spans="5:5" ht="9" customHeight="1" x14ac:dyDescent="0.25">
      <c r="E225" s="96"/>
    </row>
    <row r="226" spans="5:5" ht="9" customHeight="1" x14ac:dyDescent="0.25">
      <c r="E226" s="96"/>
    </row>
    <row r="227" spans="5:5" ht="9" customHeight="1" x14ac:dyDescent="0.25">
      <c r="E227" s="96"/>
    </row>
    <row r="228" spans="5:5" ht="9" customHeight="1" x14ac:dyDescent="0.25">
      <c r="E228" s="96"/>
    </row>
    <row r="229" spans="5:5" ht="9" customHeight="1" x14ac:dyDescent="0.25">
      <c r="E229" s="96"/>
    </row>
    <row r="230" spans="5:5" ht="9" customHeight="1" x14ac:dyDescent="0.25">
      <c r="E230" s="96"/>
    </row>
    <row r="231" spans="5:5" ht="9" customHeight="1" x14ac:dyDescent="0.25">
      <c r="E231" s="96"/>
    </row>
    <row r="232" spans="5:5" ht="9" customHeight="1" x14ac:dyDescent="0.25">
      <c r="E232" s="96"/>
    </row>
    <row r="233" spans="5:5" ht="9" customHeight="1" x14ac:dyDescent="0.25">
      <c r="E233" s="96"/>
    </row>
    <row r="234" spans="5:5" ht="9" customHeight="1" x14ac:dyDescent="0.25">
      <c r="E234" s="96"/>
    </row>
    <row r="235" spans="5:5" ht="9" customHeight="1" x14ac:dyDescent="0.25">
      <c r="E235" s="96"/>
    </row>
    <row r="236" spans="5:5" ht="9" customHeight="1" x14ac:dyDescent="0.25">
      <c r="E236" s="96"/>
    </row>
    <row r="237" spans="5:5" ht="9" customHeight="1" x14ac:dyDescent="0.25">
      <c r="E237" s="96"/>
    </row>
    <row r="238" spans="5:5" ht="9" customHeight="1" x14ac:dyDescent="0.25">
      <c r="E238" s="96"/>
    </row>
    <row r="239" spans="5:5" ht="9" customHeight="1" x14ac:dyDescent="0.25">
      <c r="E239" s="96"/>
    </row>
    <row r="240" spans="5:5" ht="9" customHeight="1" x14ac:dyDescent="0.25">
      <c r="E240" s="96"/>
    </row>
    <row r="241" spans="5:5" ht="9" customHeight="1" x14ac:dyDescent="0.25">
      <c r="E241" s="96"/>
    </row>
    <row r="242" spans="5:5" ht="9" customHeight="1" x14ac:dyDescent="0.25">
      <c r="E242" s="96"/>
    </row>
    <row r="243" spans="5:5" ht="9" customHeight="1" x14ac:dyDescent="0.25">
      <c r="E243" s="96"/>
    </row>
    <row r="244" spans="5:5" ht="9" customHeight="1" x14ac:dyDescent="0.25">
      <c r="E244" s="96"/>
    </row>
    <row r="245" spans="5:5" ht="9" customHeight="1" x14ac:dyDescent="0.25">
      <c r="E245" s="96"/>
    </row>
    <row r="246" spans="5:5" ht="9" customHeight="1" x14ac:dyDescent="0.25">
      <c r="E246" s="96"/>
    </row>
    <row r="247" spans="5:5" ht="9" customHeight="1" x14ac:dyDescent="0.25">
      <c r="E247" s="96"/>
    </row>
    <row r="248" spans="5:5" ht="9" customHeight="1" x14ac:dyDescent="0.25">
      <c r="E248" s="96"/>
    </row>
    <row r="249" spans="5:5" ht="9" customHeight="1" x14ac:dyDescent="0.25">
      <c r="E249" s="96"/>
    </row>
    <row r="250" spans="5:5" ht="9" customHeight="1" x14ac:dyDescent="0.25">
      <c r="E250" s="96"/>
    </row>
    <row r="251" spans="5:5" ht="9" customHeight="1" x14ac:dyDescent="0.25">
      <c r="E251" s="96"/>
    </row>
    <row r="252" spans="5:5" ht="9" customHeight="1" x14ac:dyDescent="0.25">
      <c r="E252" s="96"/>
    </row>
    <row r="253" spans="5:5" ht="9" customHeight="1" x14ac:dyDescent="0.25">
      <c r="E253" s="96"/>
    </row>
    <row r="254" spans="5:5" ht="9" customHeight="1" x14ac:dyDescent="0.25">
      <c r="E254" s="96"/>
    </row>
    <row r="255" spans="5:5" ht="9" customHeight="1" x14ac:dyDescent="0.25">
      <c r="E255" s="96"/>
    </row>
    <row r="256" spans="5:5" ht="9" customHeight="1" x14ac:dyDescent="0.25">
      <c r="E256" s="96"/>
    </row>
    <row r="257" spans="5:5" ht="9" customHeight="1" x14ac:dyDescent="0.25">
      <c r="E257" s="96"/>
    </row>
    <row r="258" spans="5:5" ht="9" customHeight="1" x14ac:dyDescent="0.25">
      <c r="E258" s="96"/>
    </row>
    <row r="259" spans="5:5" ht="9" customHeight="1" x14ac:dyDescent="0.25">
      <c r="E259" s="96"/>
    </row>
    <row r="260" spans="5:5" ht="9" customHeight="1" x14ac:dyDescent="0.25">
      <c r="E260" s="96"/>
    </row>
    <row r="261" spans="5:5" ht="9" customHeight="1" x14ac:dyDescent="0.25">
      <c r="E261" s="96"/>
    </row>
    <row r="262" spans="5:5" ht="9" customHeight="1" x14ac:dyDescent="0.25">
      <c r="E262" s="96"/>
    </row>
    <row r="263" spans="5:5" ht="9" customHeight="1" x14ac:dyDescent="0.25">
      <c r="E263" s="96"/>
    </row>
    <row r="264" spans="5:5" ht="9" customHeight="1" x14ac:dyDescent="0.25">
      <c r="E264" s="96"/>
    </row>
    <row r="265" spans="5:5" ht="9" customHeight="1" x14ac:dyDescent="0.25">
      <c r="E265" s="96"/>
    </row>
    <row r="266" spans="5:5" ht="9" customHeight="1" x14ac:dyDescent="0.25">
      <c r="E266" s="96"/>
    </row>
    <row r="267" spans="5:5" ht="9" customHeight="1" x14ac:dyDescent="0.25">
      <c r="E267" s="96"/>
    </row>
    <row r="268" spans="5:5" ht="9" customHeight="1" x14ac:dyDescent="0.25">
      <c r="E268" s="96"/>
    </row>
    <row r="269" spans="5:5" ht="9" customHeight="1" x14ac:dyDescent="0.25">
      <c r="E269" s="96"/>
    </row>
    <row r="270" spans="5:5" ht="9" customHeight="1" x14ac:dyDescent="0.25">
      <c r="E270" s="96"/>
    </row>
    <row r="271" spans="5:5" ht="9" customHeight="1" x14ac:dyDescent="0.25">
      <c r="E271" s="96"/>
    </row>
    <row r="272" spans="5:5" ht="9" customHeight="1" x14ac:dyDescent="0.25">
      <c r="E272" s="96"/>
    </row>
    <row r="273" spans="5:5" ht="9" customHeight="1" x14ac:dyDescent="0.25">
      <c r="E273" s="96"/>
    </row>
    <row r="274" spans="5:5" ht="9" customHeight="1" x14ac:dyDescent="0.25">
      <c r="E274" s="96"/>
    </row>
    <row r="275" spans="5:5" ht="9" customHeight="1" x14ac:dyDescent="0.25">
      <c r="E275" s="96"/>
    </row>
    <row r="276" spans="5:5" ht="9" customHeight="1" x14ac:dyDescent="0.25">
      <c r="E276" s="96"/>
    </row>
    <row r="277" spans="5:5" ht="9" customHeight="1" x14ac:dyDescent="0.25">
      <c r="E277" s="96"/>
    </row>
    <row r="278" spans="5:5" ht="9" customHeight="1" x14ac:dyDescent="0.25">
      <c r="E278" s="96"/>
    </row>
    <row r="279" spans="5:5" ht="9" customHeight="1" x14ac:dyDescent="0.25">
      <c r="E279" s="96"/>
    </row>
    <row r="280" spans="5:5" ht="9" customHeight="1" x14ac:dyDescent="0.25">
      <c r="E280" s="96"/>
    </row>
    <row r="281" spans="5:5" ht="9" customHeight="1" x14ac:dyDescent="0.25">
      <c r="E281" s="96"/>
    </row>
    <row r="282" spans="5:5" ht="9" customHeight="1" x14ac:dyDescent="0.25">
      <c r="E282" s="96"/>
    </row>
    <row r="283" spans="5:5" ht="9" customHeight="1" x14ac:dyDescent="0.25">
      <c r="E283" s="96"/>
    </row>
    <row r="284" spans="5:5" ht="9" customHeight="1" x14ac:dyDescent="0.25">
      <c r="E284" s="96"/>
    </row>
    <row r="285" spans="5:5" ht="9" customHeight="1" x14ac:dyDescent="0.25">
      <c r="E285" s="96"/>
    </row>
    <row r="286" spans="5:5" ht="9" customHeight="1" x14ac:dyDescent="0.25">
      <c r="E286" s="96"/>
    </row>
    <row r="287" spans="5:5" ht="9" customHeight="1" x14ac:dyDescent="0.25">
      <c r="E287" s="96"/>
    </row>
    <row r="288" spans="5:5" ht="9" customHeight="1" x14ac:dyDescent="0.25">
      <c r="E288" s="96"/>
    </row>
    <row r="289" spans="5:5" ht="9" customHeight="1" x14ac:dyDescent="0.25">
      <c r="E289" s="96"/>
    </row>
    <row r="290" spans="5:5" ht="9" customHeight="1" x14ac:dyDescent="0.25">
      <c r="E290" s="96"/>
    </row>
    <row r="291" spans="5:5" ht="9" customHeight="1" x14ac:dyDescent="0.25">
      <c r="E291" s="96"/>
    </row>
    <row r="292" spans="5:5" ht="9" customHeight="1" x14ac:dyDescent="0.25">
      <c r="E292" s="96"/>
    </row>
    <row r="293" spans="5:5" ht="9" customHeight="1" x14ac:dyDescent="0.25">
      <c r="E293" s="96"/>
    </row>
    <row r="294" spans="5:5" ht="9" customHeight="1" x14ac:dyDescent="0.25">
      <c r="E294" s="96"/>
    </row>
    <row r="295" spans="5:5" ht="9" customHeight="1" x14ac:dyDescent="0.25">
      <c r="E295" s="96"/>
    </row>
    <row r="296" spans="5:5" ht="9" customHeight="1" x14ac:dyDescent="0.25">
      <c r="E296" s="96"/>
    </row>
    <row r="297" spans="5:5" ht="9" customHeight="1" x14ac:dyDescent="0.25">
      <c r="E297" s="96"/>
    </row>
    <row r="298" spans="5:5" ht="9" customHeight="1" x14ac:dyDescent="0.25">
      <c r="E298" s="96"/>
    </row>
    <row r="299" spans="5:5" ht="9" customHeight="1" x14ac:dyDescent="0.25">
      <c r="E299" s="96"/>
    </row>
    <row r="300" spans="5:5" ht="9" customHeight="1" x14ac:dyDescent="0.25">
      <c r="E300" s="96"/>
    </row>
    <row r="301" spans="5:5" ht="9" customHeight="1" x14ac:dyDescent="0.25">
      <c r="E301" s="96"/>
    </row>
    <row r="302" spans="5:5" ht="9" customHeight="1" x14ac:dyDescent="0.25">
      <c r="E302" s="96"/>
    </row>
    <row r="303" spans="5:5" ht="9" customHeight="1" x14ac:dyDescent="0.25">
      <c r="E303" s="96"/>
    </row>
    <row r="304" spans="5:5" ht="9" customHeight="1" x14ac:dyDescent="0.25">
      <c r="E304" s="96"/>
    </row>
    <row r="305" spans="5:5" ht="9" customHeight="1" x14ac:dyDescent="0.25">
      <c r="E305" s="96"/>
    </row>
    <row r="306" spans="5:5" ht="9" customHeight="1" x14ac:dyDescent="0.25">
      <c r="E306" s="96"/>
    </row>
    <row r="307" spans="5:5" ht="9" customHeight="1" x14ac:dyDescent="0.25">
      <c r="E307" s="96"/>
    </row>
    <row r="308" spans="5:5" ht="9" customHeight="1" x14ac:dyDescent="0.25">
      <c r="E308" s="96"/>
    </row>
    <row r="309" spans="5:5" ht="9" customHeight="1" x14ac:dyDescent="0.25">
      <c r="E309" s="96"/>
    </row>
    <row r="310" spans="5:5" ht="9" customHeight="1" x14ac:dyDescent="0.25">
      <c r="E310" s="96"/>
    </row>
    <row r="311" spans="5:5" ht="9" customHeight="1" x14ac:dyDescent="0.25">
      <c r="E311" s="96"/>
    </row>
    <row r="312" spans="5:5" ht="9" customHeight="1" x14ac:dyDescent="0.25">
      <c r="E312" s="96"/>
    </row>
    <row r="313" spans="5:5" ht="9" customHeight="1" x14ac:dyDescent="0.25">
      <c r="E313" s="96"/>
    </row>
    <row r="314" spans="5:5" ht="9" customHeight="1" x14ac:dyDescent="0.25">
      <c r="E314" s="96"/>
    </row>
    <row r="315" spans="5:5" ht="9" customHeight="1" x14ac:dyDescent="0.25">
      <c r="E315" s="96"/>
    </row>
    <row r="316" spans="5:5" ht="9" customHeight="1" x14ac:dyDescent="0.25">
      <c r="E316" s="96"/>
    </row>
    <row r="317" spans="5:5" ht="9" customHeight="1" x14ac:dyDescent="0.25">
      <c r="E317" s="96"/>
    </row>
    <row r="318" spans="5:5" ht="9" customHeight="1" x14ac:dyDescent="0.25">
      <c r="E318" s="96"/>
    </row>
    <row r="319" spans="5:5" ht="9" customHeight="1" x14ac:dyDescent="0.25">
      <c r="E319" s="96"/>
    </row>
    <row r="320" spans="5:5" ht="9" customHeight="1" x14ac:dyDescent="0.25">
      <c r="E320" s="96"/>
    </row>
    <row r="321" spans="5:5" ht="9" customHeight="1" x14ac:dyDescent="0.25">
      <c r="E321" s="96"/>
    </row>
    <row r="322" spans="5:5" ht="9" customHeight="1" x14ac:dyDescent="0.25">
      <c r="E322" s="96"/>
    </row>
    <row r="323" spans="5:5" ht="9" customHeight="1" x14ac:dyDescent="0.25">
      <c r="E323" s="96"/>
    </row>
    <row r="324" spans="5:5" ht="9" customHeight="1" x14ac:dyDescent="0.25">
      <c r="E324" s="96"/>
    </row>
    <row r="325" spans="5:5" ht="9" customHeight="1" x14ac:dyDescent="0.25">
      <c r="E325" s="96"/>
    </row>
    <row r="326" spans="5:5" ht="9" customHeight="1" x14ac:dyDescent="0.25">
      <c r="E326" s="96"/>
    </row>
    <row r="327" spans="5:5" ht="9" customHeight="1" x14ac:dyDescent="0.25">
      <c r="E327" s="96"/>
    </row>
    <row r="328" spans="5:5" ht="9" customHeight="1" x14ac:dyDescent="0.25">
      <c r="E328" s="96"/>
    </row>
    <row r="329" spans="5:5" ht="9" customHeight="1" x14ac:dyDescent="0.25">
      <c r="E329" s="96"/>
    </row>
    <row r="330" spans="5:5" ht="9" customHeight="1" x14ac:dyDescent="0.25">
      <c r="E330" s="96"/>
    </row>
    <row r="331" spans="5:5" ht="9" customHeight="1" x14ac:dyDescent="0.25">
      <c r="E331" s="96"/>
    </row>
    <row r="332" spans="5:5" ht="9" customHeight="1" x14ac:dyDescent="0.25">
      <c r="E332" s="96"/>
    </row>
    <row r="333" spans="5:5" ht="9" customHeight="1" x14ac:dyDescent="0.25">
      <c r="E333" s="96"/>
    </row>
    <row r="334" spans="5:5" ht="9" customHeight="1" x14ac:dyDescent="0.25">
      <c r="E334" s="96"/>
    </row>
    <row r="335" spans="5:5" ht="9" customHeight="1" x14ac:dyDescent="0.25">
      <c r="E335" s="96"/>
    </row>
    <row r="336" spans="5:5" ht="9" customHeight="1" x14ac:dyDescent="0.25">
      <c r="E336" s="96"/>
    </row>
    <row r="337" spans="5:5" ht="9" customHeight="1" x14ac:dyDescent="0.25">
      <c r="E337" s="96"/>
    </row>
    <row r="338" spans="5:5" ht="9" customHeight="1" x14ac:dyDescent="0.25">
      <c r="E338" s="96"/>
    </row>
    <row r="339" spans="5:5" ht="9" customHeight="1" x14ac:dyDescent="0.25">
      <c r="E339" s="96"/>
    </row>
    <row r="340" spans="5:5" ht="9" customHeight="1" x14ac:dyDescent="0.25">
      <c r="E340" s="96"/>
    </row>
    <row r="341" spans="5:5" ht="9" customHeight="1" x14ac:dyDescent="0.25">
      <c r="E341" s="96"/>
    </row>
    <row r="342" spans="5:5" ht="9" customHeight="1" x14ac:dyDescent="0.25">
      <c r="E342" s="96"/>
    </row>
    <row r="343" spans="5:5" ht="9" customHeight="1" x14ac:dyDescent="0.25">
      <c r="E343" s="96"/>
    </row>
    <row r="344" spans="5:5" ht="9" customHeight="1" x14ac:dyDescent="0.25">
      <c r="E344" s="96"/>
    </row>
    <row r="345" spans="5:5" ht="9" customHeight="1" x14ac:dyDescent="0.25">
      <c r="E345" s="96"/>
    </row>
    <row r="346" spans="5:5" ht="9" customHeight="1" x14ac:dyDescent="0.25">
      <c r="E346" s="96"/>
    </row>
    <row r="347" spans="5:5" ht="9" customHeight="1" x14ac:dyDescent="0.25">
      <c r="E347" s="96"/>
    </row>
    <row r="348" spans="5:5" ht="9" customHeight="1" x14ac:dyDescent="0.25">
      <c r="E348" s="96"/>
    </row>
    <row r="349" spans="5:5" ht="9" customHeight="1" x14ac:dyDescent="0.25">
      <c r="E349" s="96"/>
    </row>
    <row r="350" spans="5:5" ht="9" customHeight="1" x14ac:dyDescent="0.25">
      <c r="E350" s="96"/>
    </row>
    <row r="351" spans="5:5" ht="9" customHeight="1" x14ac:dyDescent="0.25">
      <c r="E351" s="96"/>
    </row>
    <row r="352" spans="5:5" ht="9" customHeight="1" x14ac:dyDescent="0.25">
      <c r="E352" s="96"/>
    </row>
    <row r="353" spans="5:5" ht="9" customHeight="1" x14ac:dyDescent="0.25">
      <c r="E353" s="96"/>
    </row>
    <row r="354" spans="5:5" ht="9" customHeight="1" x14ac:dyDescent="0.25">
      <c r="E354" s="96"/>
    </row>
    <row r="355" spans="5:5" ht="9" customHeight="1" x14ac:dyDescent="0.25">
      <c r="E355" s="96"/>
    </row>
    <row r="356" spans="5:5" ht="9" customHeight="1" x14ac:dyDescent="0.25">
      <c r="E356" s="96"/>
    </row>
    <row r="357" spans="5:5" ht="9" customHeight="1" x14ac:dyDescent="0.25">
      <c r="E357" s="96"/>
    </row>
    <row r="358" spans="5:5" ht="9" customHeight="1" x14ac:dyDescent="0.25">
      <c r="E358" s="96"/>
    </row>
    <row r="359" spans="5:5" ht="9" customHeight="1" x14ac:dyDescent="0.25">
      <c r="E359" s="96"/>
    </row>
    <row r="360" spans="5:5" ht="9" customHeight="1" x14ac:dyDescent="0.25">
      <c r="E360" s="96"/>
    </row>
    <row r="361" spans="5:5" ht="9" customHeight="1" x14ac:dyDescent="0.25">
      <c r="E361" s="96"/>
    </row>
    <row r="362" spans="5:5" ht="9" customHeight="1" x14ac:dyDescent="0.25">
      <c r="E362" s="96"/>
    </row>
    <row r="363" spans="5:5" ht="9" customHeight="1" x14ac:dyDescent="0.25">
      <c r="E363" s="96"/>
    </row>
    <row r="364" spans="5:5" ht="9" customHeight="1" x14ac:dyDescent="0.25">
      <c r="E364" s="96"/>
    </row>
    <row r="365" spans="5:5" ht="9" customHeight="1" x14ac:dyDescent="0.25">
      <c r="E365" s="96"/>
    </row>
    <row r="366" spans="5:5" ht="9" customHeight="1" x14ac:dyDescent="0.25">
      <c r="E366" s="96"/>
    </row>
    <row r="367" spans="5:5" ht="9" customHeight="1" x14ac:dyDescent="0.25">
      <c r="E367" s="96"/>
    </row>
    <row r="368" spans="5:5" ht="9" customHeight="1" x14ac:dyDescent="0.25">
      <c r="E368" s="96"/>
    </row>
    <row r="369" spans="5:5" ht="9" customHeight="1" x14ac:dyDescent="0.25">
      <c r="E369" s="96"/>
    </row>
    <row r="370" spans="5:5" ht="9" customHeight="1" x14ac:dyDescent="0.25">
      <c r="E370" s="96"/>
    </row>
    <row r="371" spans="5:5" ht="9" customHeight="1" x14ac:dyDescent="0.25">
      <c r="E371" s="96"/>
    </row>
    <row r="372" spans="5:5" ht="9" customHeight="1" x14ac:dyDescent="0.25">
      <c r="E372" s="96"/>
    </row>
    <row r="373" spans="5:5" ht="9" customHeight="1" x14ac:dyDescent="0.25">
      <c r="E373" s="96"/>
    </row>
    <row r="374" spans="5:5" ht="9" customHeight="1" x14ac:dyDescent="0.25">
      <c r="E374" s="96"/>
    </row>
    <row r="375" spans="5:5" ht="9" customHeight="1" x14ac:dyDescent="0.25">
      <c r="E375" s="96"/>
    </row>
    <row r="376" spans="5:5" ht="9" customHeight="1" x14ac:dyDescent="0.25">
      <c r="E376" s="96"/>
    </row>
    <row r="377" spans="5:5" ht="9" customHeight="1" x14ac:dyDescent="0.25">
      <c r="E377" s="96"/>
    </row>
    <row r="378" spans="5:5" ht="9" customHeight="1" x14ac:dyDescent="0.25">
      <c r="E378" s="96"/>
    </row>
    <row r="379" spans="5:5" ht="9" customHeight="1" x14ac:dyDescent="0.25">
      <c r="E379" s="96"/>
    </row>
    <row r="380" spans="5:5" ht="9" customHeight="1" x14ac:dyDescent="0.25">
      <c r="E380" s="96"/>
    </row>
    <row r="381" spans="5:5" ht="9" customHeight="1" x14ac:dyDescent="0.25">
      <c r="E381" s="96"/>
    </row>
    <row r="382" spans="5:5" ht="9" customHeight="1" x14ac:dyDescent="0.25">
      <c r="E382" s="96"/>
    </row>
    <row r="383" spans="5:5" ht="9" customHeight="1" x14ac:dyDescent="0.25">
      <c r="E383" s="96"/>
    </row>
    <row r="384" spans="5:5" ht="9" customHeight="1" x14ac:dyDescent="0.25">
      <c r="E384" s="96"/>
    </row>
    <row r="385" spans="5:5" ht="9" customHeight="1" x14ac:dyDescent="0.25">
      <c r="E385" s="96"/>
    </row>
    <row r="386" spans="5:5" ht="9" customHeight="1" x14ac:dyDescent="0.25">
      <c r="E386" s="96"/>
    </row>
    <row r="387" spans="5:5" ht="9" customHeight="1" x14ac:dyDescent="0.25">
      <c r="E387" s="96"/>
    </row>
    <row r="388" spans="5:5" ht="9" customHeight="1" x14ac:dyDescent="0.25">
      <c r="E388" s="96"/>
    </row>
    <row r="389" spans="5:5" ht="9" customHeight="1" x14ac:dyDescent="0.25">
      <c r="E389" s="96"/>
    </row>
    <row r="390" spans="5:5" ht="9" customHeight="1" x14ac:dyDescent="0.25">
      <c r="E390" s="96"/>
    </row>
    <row r="391" spans="5:5" ht="9" customHeight="1" x14ac:dyDescent="0.25">
      <c r="E391" s="96"/>
    </row>
    <row r="392" spans="5:5" ht="9" customHeight="1" x14ac:dyDescent="0.25">
      <c r="E392" s="96"/>
    </row>
    <row r="393" spans="5:5" ht="9" customHeight="1" x14ac:dyDescent="0.25">
      <c r="E393" s="96"/>
    </row>
    <row r="394" spans="5:5" ht="9" customHeight="1" x14ac:dyDescent="0.25">
      <c r="E394" s="96"/>
    </row>
    <row r="395" spans="5:5" ht="9" customHeight="1" x14ac:dyDescent="0.25">
      <c r="E395" s="96"/>
    </row>
    <row r="396" spans="5:5" ht="9" customHeight="1" x14ac:dyDescent="0.25">
      <c r="E396" s="96"/>
    </row>
    <row r="397" spans="5:5" ht="9" customHeight="1" x14ac:dyDescent="0.25">
      <c r="E397" s="96"/>
    </row>
    <row r="398" spans="5:5" ht="9" customHeight="1" x14ac:dyDescent="0.25">
      <c r="E398" s="96"/>
    </row>
    <row r="399" spans="5:5" ht="9" customHeight="1" x14ac:dyDescent="0.25">
      <c r="E399" s="96"/>
    </row>
    <row r="400" spans="5:5" ht="9" customHeight="1" x14ac:dyDescent="0.25">
      <c r="E400" s="96"/>
    </row>
    <row r="401" spans="5:5" ht="9" customHeight="1" x14ac:dyDescent="0.25">
      <c r="E401" s="96"/>
    </row>
    <row r="402" spans="5:5" ht="9" customHeight="1" x14ac:dyDescent="0.25">
      <c r="E402" s="96"/>
    </row>
    <row r="403" spans="5:5" ht="9" customHeight="1" x14ac:dyDescent="0.25">
      <c r="E403" s="96"/>
    </row>
    <row r="404" spans="5:5" ht="9" customHeight="1" x14ac:dyDescent="0.25">
      <c r="E404" s="96"/>
    </row>
    <row r="405" spans="5:5" ht="9" customHeight="1" x14ac:dyDescent="0.25">
      <c r="E405" s="96"/>
    </row>
    <row r="406" spans="5:5" ht="9" customHeight="1" x14ac:dyDescent="0.25">
      <c r="E406" s="96"/>
    </row>
    <row r="407" spans="5:5" ht="9" customHeight="1" x14ac:dyDescent="0.25">
      <c r="E407" s="96"/>
    </row>
    <row r="408" spans="5:5" ht="9" customHeight="1" x14ac:dyDescent="0.25">
      <c r="E408" s="96"/>
    </row>
    <row r="409" spans="5:5" ht="9" customHeight="1" x14ac:dyDescent="0.25">
      <c r="E409" s="96"/>
    </row>
    <row r="410" spans="5:5" ht="9" customHeight="1" x14ac:dyDescent="0.25">
      <c r="E410" s="96"/>
    </row>
    <row r="411" spans="5:5" ht="9" customHeight="1" x14ac:dyDescent="0.25">
      <c r="E411" s="96"/>
    </row>
    <row r="412" spans="5:5" ht="9" customHeight="1" x14ac:dyDescent="0.25">
      <c r="E412" s="96"/>
    </row>
    <row r="413" spans="5:5" ht="9" customHeight="1" x14ac:dyDescent="0.25">
      <c r="E413" s="96"/>
    </row>
    <row r="414" spans="5:5" ht="9" customHeight="1" x14ac:dyDescent="0.25">
      <c r="E414" s="96"/>
    </row>
    <row r="415" spans="5:5" ht="9" customHeight="1" x14ac:dyDescent="0.25">
      <c r="E415" s="96"/>
    </row>
    <row r="416" spans="5:5" ht="9" customHeight="1" x14ac:dyDescent="0.25">
      <c r="E416" s="96"/>
    </row>
    <row r="417" spans="5:5" ht="9" customHeight="1" x14ac:dyDescent="0.25">
      <c r="E417" s="96"/>
    </row>
    <row r="418" spans="5:5" ht="9" customHeight="1" x14ac:dyDescent="0.25">
      <c r="E418" s="96"/>
    </row>
    <row r="419" spans="5:5" ht="9" customHeight="1" x14ac:dyDescent="0.25">
      <c r="E419" s="96"/>
    </row>
    <row r="420" spans="5:5" ht="9" customHeight="1" x14ac:dyDescent="0.25">
      <c r="E420" s="96"/>
    </row>
    <row r="421" spans="5:5" ht="9" customHeight="1" x14ac:dyDescent="0.25">
      <c r="E421" s="96"/>
    </row>
    <row r="422" spans="5:5" ht="9" customHeight="1" x14ac:dyDescent="0.25">
      <c r="E422" s="96"/>
    </row>
    <row r="423" spans="5:5" ht="9" customHeight="1" x14ac:dyDescent="0.25">
      <c r="E423" s="96"/>
    </row>
    <row r="424" spans="5:5" ht="9" customHeight="1" x14ac:dyDescent="0.25">
      <c r="E424" s="96"/>
    </row>
    <row r="425" spans="5:5" ht="9" customHeight="1" x14ac:dyDescent="0.25">
      <c r="E425" s="96"/>
    </row>
    <row r="426" spans="5:5" ht="9" customHeight="1" x14ac:dyDescent="0.25">
      <c r="E426" s="96"/>
    </row>
    <row r="427" spans="5:5" ht="9" customHeight="1" x14ac:dyDescent="0.25">
      <c r="E427" s="96"/>
    </row>
    <row r="428" spans="5:5" ht="9" customHeight="1" x14ac:dyDescent="0.25">
      <c r="E428" s="96"/>
    </row>
    <row r="429" spans="5:5" ht="9" customHeight="1" x14ac:dyDescent="0.25">
      <c r="E429" s="96"/>
    </row>
    <row r="430" spans="5:5" ht="9" customHeight="1" x14ac:dyDescent="0.25">
      <c r="E430" s="96"/>
    </row>
    <row r="431" spans="5:5" ht="9" customHeight="1" x14ac:dyDescent="0.25">
      <c r="E431" s="96"/>
    </row>
    <row r="432" spans="5:5" ht="9" customHeight="1" x14ac:dyDescent="0.25">
      <c r="E432" s="96"/>
    </row>
    <row r="433" spans="5:5" ht="9" customHeight="1" x14ac:dyDescent="0.25">
      <c r="E433" s="96"/>
    </row>
    <row r="434" spans="5:5" ht="9" customHeight="1" x14ac:dyDescent="0.25">
      <c r="E434" s="96"/>
    </row>
    <row r="435" spans="5:5" ht="9" customHeight="1" x14ac:dyDescent="0.25">
      <c r="E435" s="96"/>
    </row>
    <row r="436" spans="5:5" ht="9" customHeight="1" x14ac:dyDescent="0.25">
      <c r="E436" s="96"/>
    </row>
    <row r="437" spans="5:5" ht="9" customHeight="1" x14ac:dyDescent="0.25">
      <c r="E437" s="96"/>
    </row>
    <row r="438" spans="5:5" ht="9" customHeight="1" x14ac:dyDescent="0.25">
      <c r="E438" s="96"/>
    </row>
    <row r="439" spans="5:5" ht="9" customHeight="1" x14ac:dyDescent="0.25">
      <c r="E439" s="96"/>
    </row>
    <row r="440" spans="5:5" ht="9" customHeight="1" x14ac:dyDescent="0.25">
      <c r="E440" s="96"/>
    </row>
    <row r="441" spans="5:5" ht="9" customHeight="1" x14ac:dyDescent="0.25">
      <c r="E441" s="96"/>
    </row>
    <row r="442" spans="5:5" ht="9" customHeight="1" x14ac:dyDescent="0.25">
      <c r="E442" s="96"/>
    </row>
    <row r="443" spans="5:5" ht="9" customHeight="1" x14ac:dyDescent="0.25">
      <c r="E443" s="96"/>
    </row>
    <row r="444" spans="5:5" ht="9" customHeight="1" x14ac:dyDescent="0.25">
      <c r="E444" s="96"/>
    </row>
    <row r="445" spans="5:5" ht="9" customHeight="1" x14ac:dyDescent="0.25">
      <c r="E445" s="96"/>
    </row>
    <row r="446" spans="5:5" ht="9" customHeight="1" x14ac:dyDescent="0.25">
      <c r="E446" s="96"/>
    </row>
    <row r="447" spans="5:5" ht="9" customHeight="1" x14ac:dyDescent="0.25">
      <c r="E447" s="96"/>
    </row>
    <row r="448" spans="5:5" ht="9" customHeight="1" x14ac:dyDescent="0.25">
      <c r="E448" s="96"/>
    </row>
    <row r="449" spans="5:5" ht="9" customHeight="1" x14ac:dyDescent="0.25">
      <c r="E449" s="96"/>
    </row>
    <row r="450" spans="5:5" ht="9" customHeight="1" x14ac:dyDescent="0.25">
      <c r="E450" s="96"/>
    </row>
    <row r="451" spans="5:5" ht="9" customHeight="1" x14ac:dyDescent="0.25">
      <c r="E451" s="96"/>
    </row>
  </sheetData>
  <mergeCells count="8">
    <mergeCell ref="K5:K6"/>
    <mergeCell ref="L5:L6"/>
    <mergeCell ref="C4:C6"/>
    <mergeCell ref="B4:B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sqref="A1:B2"/>
    </sheetView>
  </sheetViews>
  <sheetFormatPr baseColWidth="10" defaultColWidth="9.6640625" defaultRowHeight="9" customHeight="1" x14ac:dyDescent="0.25"/>
  <cols>
    <col min="1" max="1" width="7.6640625" style="61" customWidth="1"/>
    <col min="2" max="2" width="9.6640625" style="15" customWidth="1"/>
    <col min="3" max="3" width="9.88671875" style="15" customWidth="1"/>
    <col min="4" max="4" width="9.88671875" style="62" customWidth="1"/>
    <col min="5" max="5" width="9.6640625" style="62" customWidth="1"/>
    <col min="6" max="6" width="9.88671875" style="62" customWidth="1"/>
    <col min="7" max="7" width="10.6640625" style="62" customWidth="1"/>
    <col min="8" max="8" width="9.88671875" style="62" customWidth="1"/>
    <col min="9" max="9" width="9.88671875" customWidth="1"/>
  </cols>
  <sheetData>
    <row r="1" spans="1:9" s="39" customFormat="1" ht="10.5" customHeight="1" x14ac:dyDescent="0.25">
      <c r="A1" s="5" t="s">
        <v>90</v>
      </c>
      <c r="B1" s="6"/>
      <c r="C1" s="7"/>
      <c r="D1" s="53"/>
      <c r="E1" s="53"/>
      <c r="F1" s="53"/>
      <c r="G1" s="53"/>
      <c r="H1" s="54"/>
    </row>
    <row r="2" spans="1:9" s="39" customFormat="1" ht="10.5" customHeight="1" x14ac:dyDescent="0.25">
      <c r="A2" s="52" t="s">
        <v>91</v>
      </c>
      <c r="B2" s="6"/>
      <c r="C2" s="6"/>
      <c r="D2" s="53"/>
      <c r="E2" s="53"/>
      <c r="F2" s="53"/>
      <c r="G2" s="53"/>
      <c r="H2" s="54"/>
    </row>
    <row r="3" spans="1:9" ht="9.75" customHeight="1" x14ac:dyDescent="0.25">
      <c r="A3" s="45"/>
      <c r="D3" s="15"/>
      <c r="E3" s="15"/>
      <c r="F3" s="15"/>
      <c r="G3" s="15"/>
      <c r="H3" s="15"/>
    </row>
    <row r="4" spans="1:9" ht="11.25" customHeight="1" x14ac:dyDescent="0.25">
      <c r="A4" s="359" t="s">
        <v>92</v>
      </c>
      <c r="B4" s="394"/>
      <c r="C4" s="16"/>
      <c r="D4" s="57"/>
      <c r="E4" s="57"/>
      <c r="F4" s="58" t="s">
        <v>39</v>
      </c>
      <c r="G4" s="59"/>
      <c r="H4" s="57"/>
      <c r="I4" s="60"/>
    </row>
    <row r="5" spans="1:9" ht="11.25" customHeight="1" x14ac:dyDescent="0.25">
      <c r="A5" s="361"/>
      <c r="B5" s="395"/>
      <c r="C5" s="103" t="s">
        <v>93</v>
      </c>
      <c r="D5" s="104"/>
      <c r="E5" s="104"/>
      <c r="F5" s="367" t="s">
        <v>40</v>
      </c>
      <c r="G5" s="399" t="s">
        <v>41</v>
      </c>
      <c r="H5" s="367" t="s">
        <v>42</v>
      </c>
      <c r="I5" s="402" t="s">
        <v>43</v>
      </c>
    </row>
    <row r="6" spans="1:9" ht="11.25" customHeight="1" x14ac:dyDescent="0.25">
      <c r="A6" s="361"/>
      <c r="B6" s="395"/>
      <c r="C6" s="103" t="s">
        <v>94</v>
      </c>
      <c r="D6" s="103" t="s">
        <v>14</v>
      </c>
      <c r="E6" s="18" t="s">
        <v>15</v>
      </c>
      <c r="F6" s="370"/>
      <c r="G6" s="400"/>
      <c r="H6" s="370"/>
      <c r="I6" s="403"/>
    </row>
    <row r="7" spans="1:9" ht="11.25" customHeight="1" x14ac:dyDescent="0.25">
      <c r="A7" s="363"/>
      <c r="B7" s="396"/>
      <c r="C7" s="105"/>
      <c r="D7" s="106"/>
      <c r="E7" s="107"/>
      <c r="F7" s="387"/>
      <c r="G7" s="401"/>
      <c r="H7" s="387"/>
      <c r="I7" s="404"/>
    </row>
    <row r="8" spans="1:9" ht="9.9" customHeight="1" x14ac:dyDescent="0.25">
      <c r="B8" s="25"/>
      <c r="C8" s="62"/>
      <c r="I8" s="56"/>
    </row>
    <row r="9" spans="1:9" ht="9.75" customHeight="1" x14ac:dyDescent="0.25">
      <c r="A9" s="61">
        <v>2011</v>
      </c>
      <c r="B9" s="108" t="s">
        <v>95</v>
      </c>
      <c r="C9" s="330">
        <v>98.3</v>
      </c>
      <c r="D9" s="330">
        <v>92.8</v>
      </c>
      <c r="E9" s="330">
        <v>101.9</v>
      </c>
      <c r="F9" s="330">
        <v>104.5</v>
      </c>
      <c r="G9" s="330">
        <v>90</v>
      </c>
      <c r="H9" s="331">
        <v>75.3</v>
      </c>
      <c r="I9" s="334">
        <v>117.7</v>
      </c>
    </row>
    <row r="10" spans="1:9" ht="9.75" customHeight="1" x14ac:dyDescent="0.25">
      <c r="B10" s="108" t="s">
        <v>96</v>
      </c>
      <c r="C10" s="330">
        <v>114.8</v>
      </c>
      <c r="D10" s="330">
        <v>124.8</v>
      </c>
      <c r="E10" s="330">
        <v>108.5</v>
      </c>
      <c r="F10" s="330">
        <v>155</v>
      </c>
      <c r="G10" s="330">
        <v>117.8</v>
      </c>
      <c r="H10" s="331">
        <v>104.8</v>
      </c>
      <c r="I10" s="334">
        <v>110.7</v>
      </c>
    </row>
    <row r="11" spans="1:9" ht="9.75" customHeight="1" x14ac:dyDescent="0.25">
      <c r="B11" s="108" t="s">
        <v>97</v>
      </c>
      <c r="C11" s="330">
        <v>123.4</v>
      </c>
      <c r="D11" s="330">
        <v>119.7</v>
      </c>
      <c r="E11" s="330">
        <v>125.7</v>
      </c>
      <c r="F11" s="330">
        <v>134.30000000000001</v>
      </c>
      <c r="G11" s="330">
        <v>116.4</v>
      </c>
      <c r="H11" s="331">
        <v>127.3</v>
      </c>
      <c r="I11" s="334">
        <v>124.8</v>
      </c>
    </row>
    <row r="12" spans="1:9" ht="9.75" customHeight="1" x14ac:dyDescent="0.25">
      <c r="B12" s="108" t="s">
        <v>98</v>
      </c>
      <c r="C12" s="330">
        <v>95</v>
      </c>
      <c r="D12" s="330">
        <v>92.5</v>
      </c>
      <c r="E12" s="330">
        <v>96.5</v>
      </c>
      <c r="F12" s="330">
        <v>150.9</v>
      </c>
      <c r="G12" s="330">
        <v>79</v>
      </c>
      <c r="H12" s="331">
        <v>73.3</v>
      </c>
      <c r="I12" s="334">
        <v>110.4</v>
      </c>
    </row>
    <row r="13" spans="1:9" ht="9.75" customHeight="1" x14ac:dyDescent="0.25">
      <c r="B13" s="108"/>
      <c r="C13" s="330"/>
      <c r="D13" s="330"/>
      <c r="E13" s="330"/>
      <c r="F13" s="330"/>
      <c r="G13" s="330"/>
      <c r="H13" s="331"/>
      <c r="I13" s="334"/>
    </row>
    <row r="14" spans="1:9" ht="9.75" customHeight="1" x14ac:dyDescent="0.25">
      <c r="A14" s="78" t="s">
        <v>99</v>
      </c>
      <c r="B14" s="64"/>
      <c r="C14" s="332">
        <v>107.9</v>
      </c>
      <c r="D14" s="332">
        <v>107.5</v>
      </c>
      <c r="E14" s="332">
        <v>108.2</v>
      </c>
      <c r="F14" s="332">
        <v>136.19999999999999</v>
      </c>
      <c r="G14" s="332">
        <v>100.8</v>
      </c>
      <c r="H14" s="333">
        <v>95.2</v>
      </c>
      <c r="I14" s="335">
        <v>115.9</v>
      </c>
    </row>
    <row r="15" spans="1:9" ht="9.75" customHeight="1" x14ac:dyDescent="0.25">
      <c r="A15" s="78"/>
      <c r="B15" s="64"/>
      <c r="C15" s="330"/>
      <c r="D15" s="330"/>
      <c r="E15" s="330"/>
      <c r="F15" s="330"/>
      <c r="G15" s="330"/>
      <c r="H15" s="331"/>
      <c r="I15" s="334"/>
    </row>
    <row r="16" spans="1:9" ht="9.75" customHeight="1" x14ac:dyDescent="0.25">
      <c r="A16" s="61">
        <v>2012</v>
      </c>
      <c r="B16" s="108" t="s">
        <v>95</v>
      </c>
      <c r="C16" s="330">
        <v>91.6</v>
      </c>
      <c r="D16" s="330">
        <v>103.9</v>
      </c>
      <c r="E16" s="330">
        <v>83.8</v>
      </c>
      <c r="F16" s="330">
        <v>124</v>
      </c>
      <c r="G16" s="330">
        <v>99.2</v>
      </c>
      <c r="H16" s="331">
        <v>72.900000000000006</v>
      </c>
      <c r="I16" s="334">
        <v>90.3</v>
      </c>
    </row>
    <row r="17" spans="1:9" ht="9.75" customHeight="1" x14ac:dyDescent="0.25">
      <c r="B17" s="108" t="s">
        <v>96</v>
      </c>
      <c r="C17" s="330">
        <v>121</v>
      </c>
      <c r="D17" s="330">
        <v>128.9</v>
      </c>
      <c r="E17" s="330">
        <v>116</v>
      </c>
      <c r="F17" s="330">
        <v>162.5</v>
      </c>
      <c r="G17" s="330">
        <v>121.1</v>
      </c>
      <c r="H17" s="331">
        <v>114.9</v>
      </c>
      <c r="I17" s="334">
        <v>116.7</v>
      </c>
    </row>
    <row r="18" spans="1:9" ht="9.75" customHeight="1" x14ac:dyDescent="0.25">
      <c r="B18" s="108" t="s">
        <v>97</v>
      </c>
      <c r="C18" s="330">
        <v>125.8</v>
      </c>
      <c r="D18" s="330">
        <v>133.19999999999999</v>
      </c>
      <c r="E18" s="330">
        <v>121.2</v>
      </c>
      <c r="F18" s="330">
        <v>159</v>
      </c>
      <c r="G18" s="330">
        <v>127.1</v>
      </c>
      <c r="H18" s="331">
        <v>120</v>
      </c>
      <c r="I18" s="334">
        <v>121.9</v>
      </c>
    </row>
    <row r="19" spans="1:9" ht="9.75" customHeight="1" x14ac:dyDescent="0.25">
      <c r="B19" s="108" t="s">
        <v>98</v>
      </c>
      <c r="C19" s="330">
        <v>98.1</v>
      </c>
      <c r="D19" s="330">
        <v>113.8</v>
      </c>
      <c r="E19" s="330">
        <v>88.2</v>
      </c>
      <c r="F19" s="330">
        <v>152.1</v>
      </c>
      <c r="G19" s="330">
        <v>104.9</v>
      </c>
      <c r="H19" s="331">
        <v>91.6</v>
      </c>
      <c r="I19" s="334">
        <v>86.2</v>
      </c>
    </row>
    <row r="20" spans="1:9" ht="9.75" customHeight="1" x14ac:dyDescent="0.25">
      <c r="B20" s="108"/>
      <c r="C20" s="330"/>
      <c r="D20" s="330"/>
      <c r="E20" s="330"/>
      <c r="F20" s="330"/>
      <c r="G20" s="330"/>
      <c r="H20" s="331"/>
      <c r="I20" s="334"/>
    </row>
    <row r="21" spans="1:9" ht="9.75" customHeight="1" x14ac:dyDescent="0.25">
      <c r="A21" s="78" t="s">
        <v>99</v>
      </c>
      <c r="B21" s="64"/>
      <c r="C21" s="332">
        <v>109.1</v>
      </c>
      <c r="D21" s="332">
        <v>119.9</v>
      </c>
      <c r="E21" s="332">
        <v>102.3</v>
      </c>
      <c r="F21" s="332">
        <v>149.4</v>
      </c>
      <c r="G21" s="332">
        <v>113.1</v>
      </c>
      <c r="H21" s="333">
        <v>99.8</v>
      </c>
      <c r="I21" s="335">
        <v>103.8</v>
      </c>
    </row>
    <row r="22" spans="1:9" ht="9.75" customHeight="1" x14ac:dyDescent="0.25">
      <c r="A22" s="78"/>
      <c r="B22" s="64"/>
      <c r="C22" s="332"/>
      <c r="D22" s="332"/>
      <c r="E22" s="332"/>
      <c r="F22" s="332"/>
      <c r="G22" s="332"/>
      <c r="H22" s="333"/>
      <c r="I22" s="335"/>
    </row>
    <row r="23" spans="1:9" ht="9.75" customHeight="1" x14ac:dyDescent="0.25">
      <c r="A23" s="61">
        <v>2013</v>
      </c>
      <c r="B23" s="108" t="s">
        <v>95</v>
      </c>
      <c r="C23" s="330">
        <v>91.5</v>
      </c>
      <c r="D23" s="330">
        <v>97.4</v>
      </c>
      <c r="E23" s="330">
        <v>87.7</v>
      </c>
      <c r="F23" s="330">
        <v>138.1</v>
      </c>
      <c r="G23" s="330">
        <v>87.9</v>
      </c>
      <c r="H23" s="331">
        <v>69.900000000000006</v>
      </c>
      <c r="I23" s="334">
        <v>98.4</v>
      </c>
    </row>
    <row r="24" spans="1:9" ht="9.75" customHeight="1" x14ac:dyDescent="0.25">
      <c r="B24" s="108" t="s">
        <v>96</v>
      </c>
      <c r="C24" s="330">
        <v>124.4</v>
      </c>
      <c r="D24" s="330">
        <v>116.4</v>
      </c>
      <c r="E24" s="330">
        <v>129.5</v>
      </c>
      <c r="F24" s="330">
        <v>178.9</v>
      </c>
      <c r="G24" s="330">
        <v>101.9</v>
      </c>
      <c r="H24" s="331">
        <v>138.80000000000001</v>
      </c>
      <c r="I24" s="334">
        <v>123.9</v>
      </c>
    </row>
    <row r="25" spans="1:9" ht="9.75" customHeight="1" x14ac:dyDescent="0.25">
      <c r="B25" s="108" t="s">
        <v>97</v>
      </c>
      <c r="C25" s="330">
        <v>134.19999999999999</v>
      </c>
      <c r="D25" s="330">
        <v>138.6</v>
      </c>
      <c r="E25" s="330">
        <v>131.5</v>
      </c>
      <c r="F25" s="330">
        <v>180.3</v>
      </c>
      <c r="G25" s="330">
        <v>128.9</v>
      </c>
      <c r="H25" s="331">
        <v>120.7</v>
      </c>
      <c r="I25" s="334">
        <v>137.80000000000001</v>
      </c>
    </row>
    <row r="26" spans="1:9" ht="9.75" customHeight="1" x14ac:dyDescent="0.25">
      <c r="B26" s="108" t="s">
        <v>98</v>
      </c>
      <c r="C26" s="330">
        <v>98.4</v>
      </c>
      <c r="D26" s="330">
        <v>99.4</v>
      </c>
      <c r="E26" s="330">
        <v>97.7</v>
      </c>
      <c r="F26" s="330">
        <v>150.69999999999999</v>
      </c>
      <c r="G26" s="330">
        <v>87.5</v>
      </c>
      <c r="H26" s="331">
        <v>96.6</v>
      </c>
      <c r="I26" s="334">
        <v>98.4</v>
      </c>
    </row>
    <row r="27" spans="1:9" ht="9.75" customHeight="1" x14ac:dyDescent="0.25">
      <c r="B27" s="108"/>
      <c r="C27" s="330"/>
      <c r="D27" s="330"/>
      <c r="E27" s="330"/>
      <c r="F27" s="330"/>
      <c r="G27" s="330"/>
      <c r="H27" s="331"/>
      <c r="I27" s="334"/>
    </row>
    <row r="28" spans="1:9" ht="9.75" customHeight="1" x14ac:dyDescent="0.25">
      <c r="A28" s="78" t="s">
        <v>99</v>
      </c>
      <c r="B28" s="64"/>
      <c r="C28" s="332">
        <v>112.1</v>
      </c>
      <c r="D28" s="332">
        <v>112.9</v>
      </c>
      <c r="E28" s="332">
        <v>111.6</v>
      </c>
      <c r="F28" s="332">
        <v>162</v>
      </c>
      <c r="G28" s="332">
        <v>101.5</v>
      </c>
      <c r="H28" s="333">
        <v>106.5</v>
      </c>
      <c r="I28" s="335">
        <v>114.6</v>
      </c>
    </row>
    <row r="29" spans="1:9" ht="9.75" customHeight="1" x14ac:dyDescent="0.25">
      <c r="A29" s="78"/>
      <c r="B29" s="64"/>
      <c r="C29" s="332"/>
      <c r="D29" s="332"/>
      <c r="E29" s="332"/>
      <c r="F29" s="332"/>
      <c r="G29" s="332"/>
      <c r="H29" s="333"/>
      <c r="I29" s="335"/>
    </row>
    <row r="30" spans="1:9" ht="9.75" customHeight="1" x14ac:dyDescent="0.25">
      <c r="A30" s="61">
        <v>2014</v>
      </c>
      <c r="B30" s="108" t="s">
        <v>95</v>
      </c>
      <c r="C30" s="330">
        <v>109.4</v>
      </c>
      <c r="D30" s="330">
        <v>113.6</v>
      </c>
      <c r="E30" s="330">
        <v>106.8</v>
      </c>
      <c r="F30" s="330">
        <v>156</v>
      </c>
      <c r="G30" s="330">
        <v>103.7</v>
      </c>
      <c r="H30" s="331">
        <v>97.7</v>
      </c>
      <c r="I30" s="334">
        <v>112.2</v>
      </c>
    </row>
    <row r="31" spans="1:9" ht="9.75" customHeight="1" x14ac:dyDescent="0.25">
      <c r="B31" s="108" t="s">
        <v>96</v>
      </c>
      <c r="C31" s="330">
        <v>132.30000000000001</v>
      </c>
      <c r="D31" s="330">
        <v>136.19999999999999</v>
      </c>
      <c r="E31" s="330">
        <v>129.80000000000001</v>
      </c>
      <c r="F31" s="330">
        <v>227.9</v>
      </c>
      <c r="G31" s="330">
        <v>114.9</v>
      </c>
      <c r="H31" s="334">
        <v>111.2</v>
      </c>
      <c r="I31" s="334">
        <v>140.9</v>
      </c>
    </row>
    <row r="32" spans="1:9" ht="9.75" customHeight="1" x14ac:dyDescent="0.25">
      <c r="B32" s="108" t="s">
        <v>97</v>
      </c>
      <c r="C32" s="330">
        <v>127.7</v>
      </c>
      <c r="D32" s="330">
        <v>111.6</v>
      </c>
      <c r="E32" s="330">
        <v>137.80000000000001</v>
      </c>
      <c r="F32" s="330">
        <v>194.4</v>
      </c>
      <c r="G32" s="330">
        <v>92.3</v>
      </c>
      <c r="H32" s="334">
        <v>134</v>
      </c>
      <c r="I32" s="334">
        <v>140.1</v>
      </c>
    </row>
    <row r="33" spans="1:9" ht="9.75" customHeight="1" x14ac:dyDescent="0.25">
      <c r="B33" s="108" t="s">
        <v>98</v>
      </c>
      <c r="C33" s="330">
        <v>95.7</v>
      </c>
      <c r="D33" s="330">
        <v>112</v>
      </c>
      <c r="E33" s="330">
        <v>85.5</v>
      </c>
      <c r="F33" s="330">
        <v>172.5</v>
      </c>
      <c r="G33" s="330">
        <v>97.9</v>
      </c>
      <c r="H33" s="334">
        <v>66</v>
      </c>
      <c r="I33" s="334">
        <v>97.1</v>
      </c>
    </row>
    <row r="34" spans="1:9" ht="9.75" customHeight="1" x14ac:dyDescent="0.25">
      <c r="B34" s="108"/>
      <c r="C34" s="330"/>
      <c r="D34" s="330"/>
      <c r="E34" s="330"/>
      <c r="F34" s="330"/>
      <c r="G34" s="330"/>
      <c r="H34" s="331"/>
      <c r="I34" s="334"/>
    </row>
    <row r="35" spans="1:9" ht="9.75" customHeight="1" x14ac:dyDescent="0.25">
      <c r="A35" s="78" t="s">
        <v>99</v>
      </c>
      <c r="B35" s="64"/>
      <c r="C35" s="332">
        <v>116.3</v>
      </c>
      <c r="D35" s="332">
        <v>118.3</v>
      </c>
      <c r="E35" s="332">
        <v>115</v>
      </c>
      <c r="F35" s="332">
        <v>187.7</v>
      </c>
      <c r="G35" s="332">
        <v>102.2</v>
      </c>
      <c r="H35" s="333">
        <v>102.2</v>
      </c>
      <c r="I35" s="335">
        <v>122.6</v>
      </c>
    </row>
    <row r="36" spans="1:9" ht="9.9" customHeight="1" x14ac:dyDescent="0.25">
      <c r="A36" s="78"/>
      <c r="B36" s="24"/>
      <c r="C36" s="110"/>
      <c r="D36" s="110"/>
      <c r="E36" s="110"/>
      <c r="F36" s="110"/>
      <c r="G36" s="110"/>
      <c r="H36" s="111"/>
      <c r="I36" s="112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sqref="A1:A1048576"/>
    </sheetView>
  </sheetViews>
  <sheetFormatPr baseColWidth="10" defaultColWidth="9.6640625" defaultRowHeight="12.6" x14ac:dyDescent="0.25"/>
  <cols>
    <col min="1" max="1" width="7.6640625" style="61" customWidth="1"/>
    <col min="2" max="2" width="9.6640625" style="15" customWidth="1"/>
    <col min="3" max="3" width="9.88671875" style="15" customWidth="1"/>
    <col min="4" max="4" width="9.88671875" style="62" customWidth="1"/>
    <col min="5" max="5" width="9.6640625" style="62" customWidth="1"/>
    <col min="6" max="6" width="9.88671875" style="62" customWidth="1"/>
    <col min="7" max="7" width="10.6640625" style="62" customWidth="1"/>
    <col min="8" max="8" width="9.88671875" style="62" customWidth="1"/>
    <col min="9" max="9" width="9.88671875" customWidth="1"/>
  </cols>
  <sheetData>
    <row r="1" spans="1:9" ht="10.5" customHeight="1" x14ac:dyDescent="0.25">
      <c r="A1" s="48" t="s">
        <v>100</v>
      </c>
      <c r="B1" s="113"/>
      <c r="C1" s="78"/>
      <c r="D1" s="114"/>
      <c r="E1" s="114"/>
      <c r="F1" s="114"/>
      <c r="G1" s="114"/>
      <c r="H1"/>
      <c r="I1" s="115"/>
    </row>
    <row r="2" spans="1:9" ht="10.5" customHeight="1" x14ac:dyDescent="0.25">
      <c r="A2" s="116" t="s">
        <v>91</v>
      </c>
      <c r="B2" s="113"/>
      <c r="C2" s="113"/>
      <c r="D2" s="114"/>
      <c r="E2" s="114"/>
      <c r="F2" s="114"/>
      <c r="G2" s="114"/>
      <c r="H2"/>
      <c r="I2" s="115"/>
    </row>
    <row r="3" spans="1:9" ht="9.75" customHeight="1" x14ac:dyDescent="0.25">
      <c r="A3" s="45"/>
      <c r="D3" s="15"/>
      <c r="E3" s="15"/>
      <c r="F3" s="15"/>
      <c r="G3" s="15"/>
      <c r="H3" s="15"/>
      <c r="I3" s="15"/>
    </row>
    <row r="4" spans="1:9" ht="11.25" customHeight="1" x14ac:dyDescent="0.25">
      <c r="A4" s="359" t="s">
        <v>92</v>
      </c>
      <c r="B4" s="394"/>
      <c r="C4" s="16"/>
      <c r="D4" s="57"/>
      <c r="E4" s="57"/>
      <c r="F4" s="58" t="s">
        <v>39</v>
      </c>
      <c r="G4" s="59"/>
      <c r="H4" s="60"/>
      <c r="I4" s="57"/>
    </row>
    <row r="5" spans="1:9" ht="11.25" customHeight="1" x14ac:dyDescent="0.25">
      <c r="A5" s="361"/>
      <c r="B5" s="395"/>
      <c r="C5" s="103" t="s">
        <v>93</v>
      </c>
      <c r="D5" s="104"/>
      <c r="E5" s="104"/>
      <c r="F5" s="367" t="s">
        <v>40</v>
      </c>
      <c r="G5" s="399" t="s">
        <v>41</v>
      </c>
      <c r="H5" s="367" t="s">
        <v>42</v>
      </c>
      <c r="I5" s="402" t="s">
        <v>43</v>
      </c>
    </row>
    <row r="6" spans="1:9" ht="11.25" customHeight="1" x14ac:dyDescent="0.25">
      <c r="A6" s="361"/>
      <c r="B6" s="395"/>
      <c r="C6" s="103" t="s">
        <v>94</v>
      </c>
      <c r="D6" s="103" t="s">
        <v>14</v>
      </c>
      <c r="E6" s="18" t="s">
        <v>15</v>
      </c>
      <c r="F6" s="370"/>
      <c r="G6" s="400"/>
      <c r="H6" s="370"/>
      <c r="I6" s="403"/>
    </row>
    <row r="7" spans="1:9" ht="11.25" customHeight="1" x14ac:dyDescent="0.25">
      <c r="A7" s="363"/>
      <c r="B7" s="396"/>
      <c r="C7" s="105"/>
      <c r="D7" s="106"/>
      <c r="E7" s="107"/>
      <c r="F7" s="387"/>
      <c r="G7" s="401"/>
      <c r="H7" s="387"/>
      <c r="I7" s="404"/>
    </row>
    <row r="8" spans="1:9" ht="9.9" customHeight="1" x14ac:dyDescent="0.25">
      <c r="B8" s="25"/>
      <c r="C8" s="62"/>
      <c r="H8" s="63"/>
      <c r="I8" s="62"/>
    </row>
    <row r="9" spans="1:9" ht="9.75" customHeight="1" x14ac:dyDescent="0.25">
      <c r="A9" s="61">
        <v>2011</v>
      </c>
      <c r="B9" s="108" t="s">
        <v>95</v>
      </c>
      <c r="C9" s="330">
        <v>96.486401650742451</v>
      </c>
      <c r="D9" s="330">
        <v>90.28395897910913</v>
      </c>
      <c r="E9" s="330">
        <v>100.3880514396206</v>
      </c>
      <c r="F9" s="330">
        <v>102.12128495468032</v>
      </c>
      <c r="G9" s="330">
        <v>87.53393847145675</v>
      </c>
      <c r="H9" s="331">
        <v>74.251861054907764</v>
      </c>
      <c r="I9" s="334">
        <v>115.94973969138864</v>
      </c>
    </row>
    <row r="10" spans="1:9" ht="9.75" customHeight="1" x14ac:dyDescent="0.25">
      <c r="B10" s="108" t="s">
        <v>96</v>
      </c>
      <c r="C10" s="330">
        <v>111.55227894665947</v>
      </c>
      <c r="D10" s="330">
        <v>120.07146577890944</v>
      </c>
      <c r="E10" s="330">
        <v>106.21419852506229</v>
      </c>
      <c r="F10" s="330">
        <v>149.76975196651907</v>
      </c>
      <c r="G10" s="330">
        <v>113.17157199061106</v>
      </c>
      <c r="H10" s="331">
        <v>102.47208416974448</v>
      </c>
      <c r="I10" s="334">
        <v>108.44242727796973</v>
      </c>
    </row>
    <row r="11" spans="1:9" ht="9.75" customHeight="1" x14ac:dyDescent="0.25">
      <c r="B11" s="108" t="s">
        <v>97</v>
      </c>
      <c r="C11" s="330">
        <v>119.39513217012751</v>
      </c>
      <c r="D11" s="330">
        <v>114.45995313108706</v>
      </c>
      <c r="E11" s="330">
        <v>122.51174160980536</v>
      </c>
      <c r="F11" s="330">
        <v>128.7548230140473</v>
      </c>
      <c r="G11" s="330">
        <v>111.13870009374709</v>
      </c>
      <c r="H11" s="331">
        <v>123.3586910132185</v>
      </c>
      <c r="I11" s="334">
        <v>122.0109876513003</v>
      </c>
    </row>
    <row r="12" spans="1:9" ht="9.75" customHeight="1" x14ac:dyDescent="0.25">
      <c r="B12" s="108" t="s">
        <v>98</v>
      </c>
      <c r="C12" s="330">
        <v>91.657698800196073</v>
      </c>
      <c r="D12" s="330">
        <v>88.356529762447565</v>
      </c>
      <c r="E12" s="330">
        <v>93.74139145065179</v>
      </c>
      <c r="F12" s="330">
        <v>144.37533578529633</v>
      </c>
      <c r="G12" s="330">
        <v>75.340095819839391</v>
      </c>
      <c r="H12" s="331">
        <v>70.703121687514269</v>
      </c>
      <c r="I12" s="334">
        <v>107.46137871450132</v>
      </c>
    </row>
    <row r="13" spans="1:9" ht="9.75" customHeight="1" x14ac:dyDescent="0.25">
      <c r="B13" s="108"/>
      <c r="C13" s="330"/>
      <c r="D13" s="330"/>
      <c r="E13" s="330"/>
      <c r="F13" s="330"/>
      <c r="G13" s="330"/>
      <c r="H13" s="331"/>
      <c r="I13" s="334"/>
    </row>
    <row r="14" spans="1:9" ht="9.75" customHeight="1" x14ac:dyDescent="0.25">
      <c r="A14" s="78" t="s">
        <v>99</v>
      </c>
      <c r="B14" s="64"/>
      <c r="C14" s="332">
        <v>104.77287789193139</v>
      </c>
      <c r="D14" s="332">
        <v>103.29297691288829</v>
      </c>
      <c r="E14" s="332">
        <v>105.71384575628501</v>
      </c>
      <c r="F14" s="332">
        <v>131.25529893013575</v>
      </c>
      <c r="G14" s="332">
        <v>96.796076593913583</v>
      </c>
      <c r="H14" s="333">
        <v>92.69643948134626</v>
      </c>
      <c r="I14" s="335">
        <v>113.46613333379</v>
      </c>
    </row>
    <row r="15" spans="1:9" ht="9.75" customHeight="1" x14ac:dyDescent="0.25">
      <c r="A15" s="78"/>
      <c r="B15" s="64"/>
      <c r="C15" s="330"/>
      <c r="D15" s="330"/>
      <c r="E15" s="330"/>
      <c r="F15" s="330"/>
      <c r="G15" s="330"/>
      <c r="H15" s="331"/>
      <c r="I15" s="334"/>
    </row>
    <row r="16" spans="1:9" ht="9.75" customHeight="1" x14ac:dyDescent="0.25">
      <c r="A16" s="61">
        <v>2012</v>
      </c>
      <c r="B16" s="108" t="s">
        <v>95</v>
      </c>
      <c r="C16" s="330">
        <v>86.79536058569613</v>
      </c>
      <c r="D16" s="330">
        <v>97.754687239217517</v>
      </c>
      <c r="E16" s="330">
        <v>79.917168754997959</v>
      </c>
      <c r="F16" s="330">
        <v>117.00234920702435</v>
      </c>
      <c r="G16" s="330">
        <v>93.282472721324709</v>
      </c>
      <c r="H16" s="331">
        <v>68.814601228290769</v>
      </c>
      <c r="I16" s="334">
        <v>86.533396753889207</v>
      </c>
    </row>
    <row r="17" spans="1:9" ht="9.75" customHeight="1" x14ac:dyDescent="0.25">
      <c r="B17" s="108" t="s">
        <v>96</v>
      </c>
      <c r="C17" s="330">
        <v>113.70368363869959</v>
      </c>
      <c r="D17" s="330">
        <v>120.52545163285986</v>
      </c>
      <c r="E17" s="330">
        <v>109.42173157097636</v>
      </c>
      <c r="F17" s="330">
        <v>152.1891363579393</v>
      </c>
      <c r="G17" s="330">
        <v>113.16807973539056</v>
      </c>
      <c r="H17" s="331">
        <v>107.40663932419112</v>
      </c>
      <c r="I17" s="334">
        <v>110.62963767354236</v>
      </c>
    </row>
    <row r="18" spans="1:9" ht="9.75" customHeight="1" x14ac:dyDescent="0.25">
      <c r="B18" s="108" t="s">
        <v>97</v>
      </c>
      <c r="C18" s="330">
        <v>117.65436194493897</v>
      </c>
      <c r="D18" s="330">
        <v>123.96655538459152</v>
      </c>
      <c r="E18" s="330">
        <v>113.69196673973963</v>
      </c>
      <c r="F18" s="330">
        <v>148.22759227572305</v>
      </c>
      <c r="G18" s="330">
        <v>118.32924212806788</v>
      </c>
      <c r="H18" s="331">
        <v>111.80993325671609</v>
      </c>
      <c r="I18" s="334">
        <v>114.81702828475055</v>
      </c>
    </row>
    <row r="19" spans="1:9" ht="9.75" customHeight="1" x14ac:dyDescent="0.25">
      <c r="B19" s="108" t="s">
        <v>98</v>
      </c>
      <c r="C19" s="330">
        <v>91.143124945995027</v>
      </c>
      <c r="D19" s="330">
        <v>105.33788244219153</v>
      </c>
      <c r="E19" s="330">
        <v>82.228420164473832</v>
      </c>
      <c r="F19" s="330">
        <v>141.08692041570237</v>
      </c>
      <c r="G19" s="330">
        <v>97.031320723437759</v>
      </c>
      <c r="H19" s="331">
        <v>84.809646700888464</v>
      </c>
      <c r="I19" s="334">
        <v>80.695428563442491</v>
      </c>
    </row>
    <row r="20" spans="1:9" ht="9.75" customHeight="1" x14ac:dyDescent="0.25">
      <c r="B20" s="108"/>
      <c r="C20" s="330"/>
      <c r="D20" s="330"/>
      <c r="E20" s="330"/>
      <c r="F20" s="330"/>
      <c r="G20" s="330"/>
      <c r="H20" s="331"/>
      <c r="I20" s="334"/>
    </row>
    <row r="21" spans="1:9" ht="9.75" customHeight="1" x14ac:dyDescent="0.25">
      <c r="A21" s="78" t="s">
        <v>99</v>
      </c>
      <c r="B21" s="64"/>
      <c r="C21" s="332">
        <v>102.32413277883242</v>
      </c>
      <c r="D21" s="332">
        <v>111.8961441747151</v>
      </c>
      <c r="E21" s="332">
        <v>96.314821807546949</v>
      </c>
      <c r="F21" s="332">
        <v>139.62649956409729</v>
      </c>
      <c r="G21" s="332">
        <v>105.45277882705524</v>
      </c>
      <c r="H21" s="333">
        <v>93.210205127521618</v>
      </c>
      <c r="I21" s="335">
        <v>98.168872818906152</v>
      </c>
    </row>
    <row r="22" spans="1:9" ht="9.75" customHeight="1" x14ac:dyDescent="0.25">
      <c r="A22" s="78"/>
      <c r="B22" s="64"/>
      <c r="C22" s="330"/>
      <c r="D22" s="330"/>
      <c r="E22" s="330"/>
      <c r="F22" s="330"/>
      <c r="G22" s="330"/>
      <c r="H22" s="331"/>
      <c r="I22" s="334"/>
    </row>
    <row r="23" spans="1:9" ht="9.75" customHeight="1" x14ac:dyDescent="0.25">
      <c r="A23" s="61">
        <v>2013</v>
      </c>
      <c r="B23" s="108" t="s">
        <v>95</v>
      </c>
      <c r="C23" s="330">
        <v>84.160753838941616</v>
      </c>
      <c r="D23" s="330">
        <v>89.308833906599645</v>
      </c>
      <c r="E23" s="330">
        <v>80.927939773503837</v>
      </c>
      <c r="F23" s="330">
        <v>126.8882652354019</v>
      </c>
      <c r="G23" s="330">
        <v>80.576931114100745</v>
      </c>
      <c r="H23" s="331">
        <v>63.978701740443121</v>
      </c>
      <c r="I23" s="334">
        <v>91.022389967998606</v>
      </c>
    </row>
    <row r="24" spans="1:9" ht="9.75" customHeight="1" x14ac:dyDescent="0.25">
      <c r="B24" s="108" t="s">
        <v>96</v>
      </c>
      <c r="C24" s="330">
        <v>113.67324473978344</v>
      </c>
      <c r="D24" s="330">
        <v>105.92453398723494</v>
      </c>
      <c r="E24" s="330">
        <v>118.54212328200802</v>
      </c>
      <c r="F24" s="330">
        <v>163.26287475271681</v>
      </c>
      <c r="G24" s="330">
        <v>92.601586530678318</v>
      </c>
      <c r="H24" s="331">
        <v>126.31250111264582</v>
      </c>
      <c r="I24" s="334">
        <v>113.92018339346974</v>
      </c>
    </row>
    <row r="25" spans="1:9" ht="9.75" customHeight="1" x14ac:dyDescent="0.25">
      <c r="B25" s="108" t="s">
        <v>97</v>
      </c>
      <c r="C25" s="330">
        <v>122.1</v>
      </c>
      <c r="D25" s="330">
        <v>126</v>
      </c>
      <c r="E25" s="330">
        <v>119.7</v>
      </c>
      <c r="F25" s="330">
        <v>164</v>
      </c>
      <c r="G25" s="330">
        <v>117.1</v>
      </c>
      <c r="H25" s="334">
        <v>109.4</v>
      </c>
      <c r="I25" s="334">
        <v>125.9</v>
      </c>
    </row>
    <row r="26" spans="1:9" ht="9.75" customHeight="1" x14ac:dyDescent="0.25">
      <c r="B26" s="108" t="s">
        <v>98</v>
      </c>
      <c r="C26" s="330">
        <v>89.1</v>
      </c>
      <c r="D26" s="330">
        <v>90</v>
      </c>
      <c r="E26" s="330">
        <v>88.4</v>
      </c>
      <c r="F26" s="330">
        <v>136.69999999999999</v>
      </c>
      <c r="G26" s="330">
        <v>79.2</v>
      </c>
      <c r="H26" s="334">
        <v>87.1</v>
      </c>
      <c r="I26" s="334">
        <v>89.3</v>
      </c>
    </row>
    <row r="27" spans="1:9" ht="9.75" customHeight="1" x14ac:dyDescent="0.25">
      <c r="B27" s="108"/>
      <c r="C27" s="330"/>
      <c r="D27" s="330"/>
      <c r="E27" s="330"/>
      <c r="F27" s="330"/>
      <c r="G27" s="330"/>
      <c r="H27" s="331"/>
      <c r="I27" s="334"/>
    </row>
    <row r="28" spans="1:9" ht="9.75" customHeight="1" x14ac:dyDescent="0.25">
      <c r="A28" s="78" t="s">
        <v>99</v>
      </c>
      <c r="B28" s="64"/>
      <c r="C28" s="332">
        <v>102.2</v>
      </c>
      <c r="D28" s="332">
        <v>102.8</v>
      </c>
      <c r="E28" s="332">
        <v>101.9</v>
      </c>
      <c r="F28" s="332">
        <v>147.9</v>
      </c>
      <c r="G28" s="332">
        <v>92.3</v>
      </c>
      <c r="H28" s="333">
        <v>96.6</v>
      </c>
      <c r="I28" s="335">
        <v>105</v>
      </c>
    </row>
    <row r="29" spans="1:9" ht="9.75" customHeight="1" x14ac:dyDescent="0.25">
      <c r="A29" s="78"/>
      <c r="B29" s="64"/>
      <c r="C29" s="330"/>
      <c r="D29" s="330"/>
      <c r="E29" s="330"/>
      <c r="F29" s="330"/>
      <c r="G29" s="330"/>
      <c r="H29" s="331"/>
      <c r="I29" s="334"/>
    </row>
    <row r="30" spans="1:9" ht="9.75" customHeight="1" x14ac:dyDescent="0.25">
      <c r="A30" s="61">
        <v>2014</v>
      </c>
      <c r="B30" s="108" t="s">
        <v>95</v>
      </c>
      <c r="C30" s="330">
        <v>98</v>
      </c>
      <c r="D30" s="330">
        <v>101</v>
      </c>
      <c r="E30" s="330">
        <v>96.2</v>
      </c>
      <c r="F30" s="330">
        <v>138.9</v>
      </c>
      <c r="G30" s="330">
        <v>92.2</v>
      </c>
      <c r="H30" s="331">
        <v>87.9</v>
      </c>
      <c r="I30" s="334">
        <v>101.1</v>
      </c>
    </row>
    <row r="31" spans="1:9" ht="9.75" customHeight="1" x14ac:dyDescent="0.25">
      <c r="B31" s="108" t="s">
        <v>96</v>
      </c>
      <c r="C31" s="330">
        <v>118.2</v>
      </c>
      <c r="D31" s="330">
        <v>120.8</v>
      </c>
      <c r="E31" s="330">
        <v>116.5</v>
      </c>
      <c r="F31" s="330">
        <v>202.3</v>
      </c>
      <c r="G31" s="330">
        <v>101.9</v>
      </c>
      <c r="H31" s="331">
        <v>99.5</v>
      </c>
      <c r="I31" s="334">
        <v>126.6</v>
      </c>
    </row>
    <row r="32" spans="1:9" ht="9.75" customHeight="1" x14ac:dyDescent="0.25">
      <c r="B32" s="108" t="s">
        <v>97</v>
      </c>
      <c r="C32" s="330">
        <v>113.7</v>
      </c>
      <c r="D32" s="330">
        <v>98.6</v>
      </c>
      <c r="E32" s="330">
        <v>123.1</v>
      </c>
      <c r="F32" s="330">
        <v>172</v>
      </c>
      <c r="G32" s="330">
        <v>81.599999999999994</v>
      </c>
      <c r="H32" s="334">
        <v>119.7</v>
      </c>
      <c r="I32" s="334">
        <v>125.2</v>
      </c>
    </row>
    <row r="33" spans="1:9" ht="9.75" customHeight="1" x14ac:dyDescent="0.25">
      <c r="B33" s="108" t="s">
        <v>98</v>
      </c>
      <c r="C33" s="330">
        <v>85</v>
      </c>
      <c r="D33" s="330">
        <v>99.1</v>
      </c>
      <c r="E33" s="330">
        <v>76.2</v>
      </c>
      <c r="F33" s="330">
        <v>152.9</v>
      </c>
      <c r="G33" s="330">
        <v>86.6</v>
      </c>
      <c r="H33" s="334">
        <v>58.8</v>
      </c>
      <c r="I33" s="334">
        <v>86.5</v>
      </c>
    </row>
    <row r="34" spans="1:9" ht="9.75" customHeight="1" x14ac:dyDescent="0.25">
      <c r="B34" s="108"/>
      <c r="C34" s="330"/>
      <c r="D34" s="330"/>
      <c r="E34" s="330"/>
      <c r="F34" s="330"/>
      <c r="G34" s="330"/>
      <c r="H34" s="331"/>
      <c r="I34" s="334"/>
    </row>
    <row r="35" spans="1:9" ht="9.75" customHeight="1" x14ac:dyDescent="0.25">
      <c r="A35" s="78" t="s">
        <v>99</v>
      </c>
      <c r="B35" s="64"/>
      <c r="C35" s="332">
        <v>103.72499999999999</v>
      </c>
      <c r="D35" s="332">
        <v>104.875</v>
      </c>
      <c r="E35" s="332">
        <v>102.99999999999999</v>
      </c>
      <c r="F35" s="332">
        <v>166.7</v>
      </c>
      <c r="G35" s="332">
        <v>90.5</v>
      </c>
      <c r="H35" s="333">
        <v>91.5</v>
      </c>
      <c r="I35" s="335">
        <v>109.8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/>
  </sheetViews>
  <sheetFormatPr baseColWidth="10" defaultRowHeight="12.6" x14ac:dyDescent="0.25"/>
  <cols>
    <col min="1" max="1" width="7.6640625" style="61" customWidth="1"/>
    <col min="2" max="2" width="9.6640625" style="15" customWidth="1"/>
    <col min="3" max="3" width="9.88671875" style="15" customWidth="1"/>
    <col min="4" max="6" width="9.88671875" style="62" customWidth="1"/>
    <col min="7" max="7" width="10.6640625" style="62" customWidth="1"/>
    <col min="8" max="8" width="9.88671875" style="62" customWidth="1"/>
    <col min="9" max="9" width="9.6640625" customWidth="1"/>
    <col min="10" max="10" width="14" customWidth="1"/>
  </cols>
  <sheetData>
    <row r="1" spans="1:10" ht="10.5" customHeight="1" x14ac:dyDescent="0.25">
      <c r="A1" s="48" t="s">
        <v>101</v>
      </c>
      <c r="B1" s="6"/>
      <c r="C1" s="7"/>
      <c r="D1" s="53"/>
      <c r="E1" s="53"/>
      <c r="F1" s="53"/>
      <c r="G1" s="53"/>
      <c r="H1" s="54"/>
      <c r="I1" s="39"/>
    </row>
    <row r="2" spans="1:10" ht="10.5" customHeight="1" x14ac:dyDescent="0.25">
      <c r="A2" s="116" t="s">
        <v>37</v>
      </c>
      <c r="B2" s="6"/>
      <c r="C2" s="6"/>
      <c r="D2" s="53"/>
      <c r="E2" s="53"/>
      <c r="F2" s="53"/>
      <c r="G2" s="53"/>
      <c r="H2" s="54"/>
      <c r="I2" s="39"/>
    </row>
    <row r="3" spans="1:10" ht="9.75" customHeight="1" x14ac:dyDescent="0.25">
      <c r="A3" s="45"/>
      <c r="D3" s="15"/>
      <c r="E3" s="15"/>
      <c r="F3" s="15"/>
      <c r="G3" s="15"/>
      <c r="H3" s="15"/>
    </row>
    <row r="4" spans="1:10" ht="11.25" customHeight="1" x14ac:dyDescent="0.25">
      <c r="A4" s="359" t="s">
        <v>92</v>
      </c>
      <c r="B4" s="394"/>
      <c r="C4" s="16"/>
      <c r="D4" s="57"/>
      <c r="E4" s="57"/>
      <c r="F4" s="58" t="s">
        <v>39</v>
      </c>
      <c r="G4" s="59"/>
      <c r="H4" s="57"/>
      <c r="I4" s="60"/>
    </row>
    <row r="5" spans="1:10" ht="11.25" customHeight="1" x14ac:dyDescent="0.25">
      <c r="A5" s="361"/>
      <c r="B5" s="395"/>
      <c r="C5" s="103" t="s">
        <v>93</v>
      </c>
      <c r="D5" s="104"/>
      <c r="E5" s="104"/>
      <c r="F5" s="367" t="s">
        <v>40</v>
      </c>
      <c r="G5" s="367" t="s">
        <v>41</v>
      </c>
      <c r="H5" s="388" t="s">
        <v>42</v>
      </c>
      <c r="I5" s="388" t="s">
        <v>43</v>
      </c>
    </row>
    <row r="6" spans="1:10" ht="11.25" customHeight="1" x14ac:dyDescent="0.25">
      <c r="A6" s="361"/>
      <c r="B6" s="395"/>
      <c r="C6" s="103" t="s">
        <v>94</v>
      </c>
      <c r="D6" s="103" t="s">
        <v>14</v>
      </c>
      <c r="E6" s="18" t="s">
        <v>15</v>
      </c>
      <c r="F6" s="370"/>
      <c r="G6" s="370"/>
      <c r="H6" s="360"/>
      <c r="I6" s="360"/>
    </row>
    <row r="7" spans="1:10" ht="11.25" customHeight="1" x14ac:dyDescent="0.25">
      <c r="A7" s="363"/>
      <c r="B7" s="396"/>
      <c r="C7" s="105"/>
      <c r="D7" s="106"/>
      <c r="E7" s="107"/>
      <c r="F7" s="387"/>
      <c r="G7" s="387"/>
      <c r="H7" s="362"/>
      <c r="I7" s="362"/>
    </row>
    <row r="8" spans="1:10" ht="9.9" customHeight="1" x14ac:dyDescent="0.25">
      <c r="B8" s="25"/>
      <c r="C8" s="62"/>
      <c r="I8" s="56"/>
    </row>
    <row r="9" spans="1:10" ht="9.75" customHeight="1" x14ac:dyDescent="0.25">
      <c r="A9" s="61">
        <v>2011</v>
      </c>
      <c r="B9" s="108" t="s">
        <v>95</v>
      </c>
      <c r="C9" s="117">
        <v>103.3</v>
      </c>
      <c r="D9" s="118">
        <v>95.9</v>
      </c>
      <c r="E9" s="118">
        <v>108.1</v>
      </c>
      <c r="F9" s="118">
        <v>116</v>
      </c>
      <c r="G9" s="118">
        <v>93.4</v>
      </c>
      <c r="H9" s="118">
        <v>101.1</v>
      </c>
      <c r="I9" s="118">
        <v>112.6</v>
      </c>
      <c r="J9" s="119"/>
    </row>
    <row r="10" spans="1:10" ht="9.75" customHeight="1" x14ac:dyDescent="0.25">
      <c r="B10" s="108" t="s">
        <v>96</v>
      </c>
      <c r="C10" s="117">
        <v>104.9</v>
      </c>
      <c r="D10" s="118">
        <v>105.9</v>
      </c>
      <c r="E10" s="118">
        <v>104.2</v>
      </c>
      <c r="F10" s="118">
        <v>141</v>
      </c>
      <c r="G10" s="118">
        <v>101.4</v>
      </c>
      <c r="H10" s="118">
        <v>91.2</v>
      </c>
      <c r="I10" s="118">
        <v>112.8</v>
      </c>
      <c r="J10" s="119"/>
    </row>
    <row r="11" spans="1:10" ht="9.75" customHeight="1" x14ac:dyDescent="0.25">
      <c r="B11" s="108" t="s">
        <v>97</v>
      </c>
      <c r="C11" s="117">
        <v>100.6</v>
      </c>
      <c r="D11" s="118">
        <v>98.4</v>
      </c>
      <c r="E11" s="118">
        <v>102</v>
      </c>
      <c r="F11" s="118">
        <v>139.6</v>
      </c>
      <c r="G11" s="118">
        <v>93.2</v>
      </c>
      <c r="H11" s="118">
        <v>85.8</v>
      </c>
      <c r="I11" s="118">
        <v>112.6</v>
      </c>
      <c r="J11" s="119"/>
    </row>
    <row r="12" spans="1:10" ht="9.75" customHeight="1" x14ac:dyDescent="0.25">
      <c r="B12" s="108" t="s">
        <v>98</v>
      </c>
      <c r="C12" s="117">
        <v>79.2</v>
      </c>
      <c r="D12" s="118">
        <v>80.3</v>
      </c>
      <c r="E12" s="118">
        <v>78.400000000000006</v>
      </c>
      <c r="F12" s="118">
        <v>147.5</v>
      </c>
      <c r="G12" s="118">
        <v>71.900000000000006</v>
      </c>
      <c r="H12" s="118">
        <v>66.5</v>
      </c>
      <c r="I12" s="118">
        <v>86.2</v>
      </c>
      <c r="J12" s="119"/>
    </row>
    <row r="13" spans="1:10" ht="9.75" customHeight="1" x14ac:dyDescent="0.25">
      <c r="B13" s="108"/>
      <c r="C13" s="117"/>
      <c r="D13" s="118"/>
      <c r="E13" s="118"/>
      <c r="F13" s="118"/>
      <c r="G13" s="118"/>
      <c r="H13" s="118"/>
      <c r="I13" s="118"/>
      <c r="J13" s="119"/>
    </row>
    <row r="14" spans="1:10" ht="9.75" customHeight="1" x14ac:dyDescent="0.25">
      <c r="A14" s="78" t="s">
        <v>99</v>
      </c>
      <c r="B14" s="64"/>
      <c r="C14" s="120">
        <v>97</v>
      </c>
      <c r="D14" s="121">
        <v>95.1</v>
      </c>
      <c r="E14" s="121">
        <v>98.2</v>
      </c>
      <c r="F14" s="121">
        <v>136</v>
      </c>
      <c r="G14" s="121">
        <v>90</v>
      </c>
      <c r="H14" s="121">
        <v>86.2</v>
      </c>
      <c r="I14" s="121">
        <v>106.1</v>
      </c>
      <c r="J14" s="122"/>
    </row>
    <row r="15" spans="1:10" ht="9.75" customHeight="1" x14ac:dyDescent="0.25">
      <c r="A15" s="78"/>
      <c r="B15" s="64"/>
      <c r="C15" s="117"/>
      <c r="D15" s="118"/>
      <c r="E15" s="118"/>
      <c r="F15" s="118"/>
      <c r="G15" s="118"/>
      <c r="H15" s="118"/>
      <c r="I15" s="118"/>
      <c r="J15" s="119"/>
    </row>
    <row r="16" spans="1:10" ht="9.75" customHeight="1" x14ac:dyDescent="0.25">
      <c r="A16" s="61">
        <v>2012</v>
      </c>
      <c r="B16" s="108" t="s">
        <v>95</v>
      </c>
      <c r="C16" s="117">
        <v>94.8</v>
      </c>
      <c r="D16" s="118">
        <v>87.7</v>
      </c>
      <c r="E16" s="118">
        <v>99.4</v>
      </c>
      <c r="F16" s="118">
        <v>180.4</v>
      </c>
      <c r="G16" s="118">
        <v>75.900000000000006</v>
      </c>
      <c r="H16" s="118">
        <v>95.5</v>
      </c>
      <c r="I16" s="118">
        <v>102</v>
      </c>
      <c r="J16" s="119"/>
    </row>
    <row r="17" spans="1:10" ht="9.75" customHeight="1" x14ac:dyDescent="0.25">
      <c r="B17" s="108" t="s">
        <v>96</v>
      </c>
      <c r="C17" s="117">
        <v>98</v>
      </c>
      <c r="D17" s="118">
        <v>92.1</v>
      </c>
      <c r="E17" s="118">
        <v>101.8</v>
      </c>
      <c r="F17" s="118">
        <v>176.2</v>
      </c>
      <c r="G17" s="118">
        <v>81.400000000000006</v>
      </c>
      <c r="H17" s="118">
        <v>97.4</v>
      </c>
      <c r="I17" s="118">
        <v>104.7</v>
      </c>
      <c r="J17" s="119"/>
    </row>
    <row r="18" spans="1:10" ht="9.75" customHeight="1" x14ac:dyDescent="0.25">
      <c r="B18" s="108" t="s">
        <v>97</v>
      </c>
      <c r="C18" s="117">
        <v>95.2</v>
      </c>
      <c r="D18" s="118">
        <v>94.1</v>
      </c>
      <c r="E18" s="118">
        <v>95.9</v>
      </c>
      <c r="F18" s="118">
        <v>171.7</v>
      </c>
      <c r="G18" s="118">
        <v>84.3</v>
      </c>
      <c r="H18" s="118">
        <v>84</v>
      </c>
      <c r="I18" s="118">
        <v>103.8</v>
      </c>
      <c r="J18" s="119"/>
    </row>
    <row r="19" spans="1:10" ht="9.75" customHeight="1" x14ac:dyDescent="0.25">
      <c r="B19" s="108" t="s">
        <v>98</v>
      </c>
      <c r="C19" s="117">
        <v>82.9</v>
      </c>
      <c r="D19" s="118">
        <v>90.7</v>
      </c>
      <c r="E19" s="118">
        <v>77.8</v>
      </c>
      <c r="F19" s="118">
        <v>159.19999999999999</v>
      </c>
      <c r="G19" s="118">
        <v>82.1</v>
      </c>
      <c r="H19" s="118">
        <v>71.599999999999994</v>
      </c>
      <c r="I19" s="118">
        <v>81.8</v>
      </c>
      <c r="J19" s="119"/>
    </row>
    <row r="20" spans="1:10" ht="9.75" customHeight="1" x14ac:dyDescent="0.25">
      <c r="B20" s="108"/>
      <c r="C20" s="117"/>
      <c r="D20" s="118"/>
      <c r="E20" s="118"/>
      <c r="F20" s="118"/>
      <c r="G20" s="118"/>
      <c r="H20" s="118"/>
      <c r="I20" s="118"/>
      <c r="J20" s="119"/>
    </row>
    <row r="21" spans="1:10" ht="9.75" customHeight="1" x14ac:dyDescent="0.25">
      <c r="A21" s="78" t="s">
        <v>99</v>
      </c>
      <c r="B21" s="64"/>
      <c r="C21" s="120">
        <v>92.7</v>
      </c>
      <c r="D21" s="121">
        <v>91.1</v>
      </c>
      <c r="E21" s="121">
        <v>93.7</v>
      </c>
      <c r="F21" s="121">
        <v>171.9</v>
      </c>
      <c r="G21" s="121">
        <v>80.900000000000006</v>
      </c>
      <c r="H21" s="121">
        <v>87.1</v>
      </c>
      <c r="I21" s="121">
        <v>98.1</v>
      </c>
      <c r="J21" s="123"/>
    </row>
    <row r="22" spans="1:10" ht="9.75" customHeight="1" x14ac:dyDescent="0.25">
      <c r="A22" s="78"/>
      <c r="B22" s="64"/>
      <c r="C22" s="117"/>
      <c r="D22" s="118"/>
      <c r="E22" s="118"/>
      <c r="F22" s="118"/>
      <c r="G22" s="118"/>
      <c r="H22" s="118"/>
      <c r="I22" s="118"/>
      <c r="J22" s="119"/>
    </row>
    <row r="23" spans="1:10" ht="9.75" customHeight="1" x14ac:dyDescent="0.25">
      <c r="A23" s="61">
        <v>2013</v>
      </c>
      <c r="B23" s="108" t="s">
        <v>95</v>
      </c>
      <c r="C23" s="117">
        <v>100.6</v>
      </c>
      <c r="D23" s="118">
        <v>97.9</v>
      </c>
      <c r="E23" s="118">
        <v>102.4</v>
      </c>
      <c r="F23" s="118">
        <v>190</v>
      </c>
      <c r="G23" s="118">
        <v>86.3</v>
      </c>
      <c r="H23" s="118">
        <v>92.7</v>
      </c>
      <c r="I23" s="118">
        <v>108.8</v>
      </c>
      <c r="J23" s="119"/>
    </row>
    <row r="24" spans="1:10" ht="9.75" customHeight="1" x14ac:dyDescent="0.25">
      <c r="B24" s="108" t="s">
        <v>96</v>
      </c>
      <c r="C24" s="117">
        <v>105.9</v>
      </c>
      <c r="D24" s="118">
        <v>99.5</v>
      </c>
      <c r="E24" s="118">
        <v>110</v>
      </c>
      <c r="F24" s="118">
        <v>198.5</v>
      </c>
      <c r="G24" s="118">
        <v>87</v>
      </c>
      <c r="H24" s="118">
        <v>108.4</v>
      </c>
      <c r="I24" s="118">
        <v>111</v>
      </c>
      <c r="J24" s="119"/>
    </row>
    <row r="25" spans="1:10" ht="9.75" customHeight="1" x14ac:dyDescent="0.25">
      <c r="B25" s="108" t="s">
        <v>97</v>
      </c>
      <c r="C25" s="117">
        <v>102.4</v>
      </c>
      <c r="D25" s="118">
        <v>98.8</v>
      </c>
      <c r="E25" s="118">
        <v>104.8</v>
      </c>
      <c r="F25" s="118">
        <v>190.5</v>
      </c>
      <c r="G25" s="118">
        <v>87.3</v>
      </c>
      <c r="H25" s="118">
        <v>99.6</v>
      </c>
      <c r="I25" s="118">
        <v>108.1</v>
      </c>
      <c r="J25" s="119"/>
    </row>
    <row r="26" spans="1:10" ht="9.75" customHeight="1" x14ac:dyDescent="0.25">
      <c r="B26" s="108" t="s">
        <v>98</v>
      </c>
      <c r="C26" s="117">
        <v>85.8</v>
      </c>
      <c r="D26" s="118">
        <v>85.7</v>
      </c>
      <c r="E26" s="118">
        <v>85.8</v>
      </c>
      <c r="F26" s="118">
        <v>157.6</v>
      </c>
      <c r="G26" s="118">
        <v>76.599999999999994</v>
      </c>
      <c r="H26" s="118">
        <v>83.2</v>
      </c>
      <c r="I26" s="118">
        <v>87.5</v>
      </c>
      <c r="J26" s="119"/>
    </row>
    <row r="27" spans="1:10" ht="9.75" customHeight="1" x14ac:dyDescent="0.25">
      <c r="B27" s="108"/>
      <c r="C27" s="117"/>
      <c r="D27" s="118"/>
      <c r="E27" s="118"/>
      <c r="F27" s="118"/>
      <c r="G27" s="118"/>
      <c r="H27" s="118"/>
      <c r="I27" s="118"/>
      <c r="J27" s="119"/>
    </row>
    <row r="28" spans="1:10" ht="9.75" customHeight="1" x14ac:dyDescent="0.25">
      <c r="A28" s="78" t="s">
        <v>99</v>
      </c>
      <c r="B28" s="64"/>
      <c r="C28" s="120">
        <v>98.7</v>
      </c>
      <c r="D28" s="120">
        <v>95.5</v>
      </c>
      <c r="E28" s="120">
        <v>100.7</v>
      </c>
      <c r="F28" s="120">
        <v>184.1</v>
      </c>
      <c r="G28" s="120">
        <v>84.3</v>
      </c>
      <c r="H28" s="120">
        <v>96</v>
      </c>
      <c r="I28" s="120">
        <v>103.9</v>
      </c>
      <c r="J28" s="123"/>
    </row>
    <row r="29" spans="1:10" ht="9.75" customHeight="1" x14ac:dyDescent="0.25">
      <c r="A29" s="78"/>
      <c r="B29" s="64"/>
      <c r="C29" s="117"/>
      <c r="D29" s="118"/>
      <c r="E29" s="118"/>
      <c r="F29" s="118"/>
      <c r="G29" s="118"/>
      <c r="H29" s="118"/>
      <c r="I29" s="118"/>
      <c r="J29" s="119"/>
    </row>
    <row r="30" spans="1:10" ht="9.75" customHeight="1" x14ac:dyDescent="0.25">
      <c r="A30" s="61">
        <v>2014</v>
      </c>
      <c r="B30" s="108" t="s">
        <v>95</v>
      </c>
      <c r="C30" s="117">
        <v>101.8</v>
      </c>
      <c r="D30" s="118">
        <v>99.2</v>
      </c>
      <c r="E30" s="118">
        <v>103.5</v>
      </c>
      <c r="F30" s="118">
        <v>164.9</v>
      </c>
      <c r="G30" s="118">
        <v>90.9</v>
      </c>
      <c r="H30" s="118">
        <v>109.4</v>
      </c>
      <c r="I30" s="118">
        <v>99.6</v>
      </c>
      <c r="J30" s="119"/>
    </row>
    <row r="31" spans="1:10" ht="9.75" customHeight="1" x14ac:dyDescent="0.25">
      <c r="B31" s="108" t="s">
        <v>96</v>
      </c>
      <c r="C31" s="117">
        <v>110.2</v>
      </c>
      <c r="D31" s="118">
        <v>109.6</v>
      </c>
      <c r="E31" s="118">
        <v>110.5</v>
      </c>
      <c r="F31" s="118">
        <v>217</v>
      </c>
      <c r="G31" s="118">
        <v>96</v>
      </c>
      <c r="H31" s="118">
        <v>110.4</v>
      </c>
      <c r="I31" s="118">
        <v>110.6</v>
      </c>
      <c r="J31" s="119"/>
    </row>
    <row r="32" spans="1:10" ht="9.75" customHeight="1" x14ac:dyDescent="0.25">
      <c r="B32" s="108" t="s">
        <v>97</v>
      </c>
      <c r="C32" s="117">
        <v>103.7</v>
      </c>
      <c r="D32" s="118">
        <v>94.2</v>
      </c>
      <c r="E32" s="118">
        <v>109.9</v>
      </c>
      <c r="F32" s="118">
        <v>218.3</v>
      </c>
      <c r="G32" s="118">
        <v>78.599999999999994</v>
      </c>
      <c r="H32" s="118">
        <v>109.1</v>
      </c>
      <c r="I32" s="118">
        <v>110.4</v>
      </c>
      <c r="J32" s="119"/>
    </row>
    <row r="33" spans="1:10" ht="9.75" customHeight="1" x14ac:dyDescent="0.25">
      <c r="B33" s="108" t="s">
        <v>98</v>
      </c>
      <c r="C33" s="124" t="s">
        <v>102</v>
      </c>
      <c r="D33" s="124" t="s">
        <v>102</v>
      </c>
      <c r="E33" s="124" t="s">
        <v>102</v>
      </c>
      <c r="F33" s="124" t="s">
        <v>102</v>
      </c>
      <c r="G33" s="124" t="s">
        <v>102</v>
      </c>
      <c r="H33" s="124" t="s">
        <v>102</v>
      </c>
      <c r="I33" s="124" t="s">
        <v>102</v>
      </c>
      <c r="J33" s="119"/>
    </row>
    <row r="34" spans="1:10" ht="9.75" customHeight="1" x14ac:dyDescent="0.25">
      <c r="B34" s="108"/>
      <c r="C34" s="117"/>
      <c r="D34" s="118"/>
      <c r="E34" s="117"/>
      <c r="F34" s="117"/>
      <c r="G34" s="117"/>
      <c r="H34" s="117"/>
      <c r="I34" s="117"/>
      <c r="J34" s="119"/>
    </row>
    <row r="35" spans="1:10" ht="9.75" customHeight="1" x14ac:dyDescent="0.25">
      <c r="A35" s="78" t="s">
        <v>99</v>
      </c>
      <c r="B35" s="64"/>
      <c r="C35" s="120">
        <v>105.2</v>
      </c>
      <c r="D35" s="121">
        <v>101</v>
      </c>
      <c r="E35" s="121">
        <v>108</v>
      </c>
      <c r="F35" s="121">
        <v>200</v>
      </c>
      <c r="G35" s="121">
        <v>88.5</v>
      </c>
      <c r="H35" s="121">
        <v>109.6</v>
      </c>
      <c r="I35" s="121">
        <v>106.9</v>
      </c>
      <c r="J35" s="119"/>
    </row>
    <row r="36" spans="1:10" ht="9.9" customHeight="1" x14ac:dyDescent="0.25">
      <c r="A36" s="78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/>
  </sheetViews>
  <sheetFormatPr baseColWidth="10" defaultRowHeight="9" customHeight="1" x14ac:dyDescent="0.25"/>
  <cols>
    <col min="1" max="1" width="7.6640625" style="61" customWidth="1"/>
    <col min="2" max="2" width="9.6640625" style="15" customWidth="1"/>
    <col min="3" max="3" width="9.88671875" style="15" customWidth="1"/>
    <col min="4" max="6" width="9.88671875" style="62" customWidth="1"/>
    <col min="7" max="7" width="10.6640625" style="62" customWidth="1"/>
    <col min="8" max="8" width="9.88671875" style="62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8" t="s">
        <v>103</v>
      </c>
      <c r="B1" s="113"/>
      <c r="C1" s="78"/>
      <c r="D1" s="114"/>
      <c r="E1" s="114"/>
      <c r="F1" s="114"/>
      <c r="G1" s="114"/>
      <c r="H1"/>
      <c r="I1" s="115"/>
      <c r="J1"/>
    </row>
    <row r="2" spans="1:10" ht="10.5" customHeight="1" x14ac:dyDescent="0.25">
      <c r="A2" s="116" t="s">
        <v>37</v>
      </c>
      <c r="B2" s="113"/>
      <c r="C2" s="113"/>
      <c r="D2" s="114"/>
      <c r="E2" s="114"/>
      <c r="F2" s="114"/>
      <c r="G2" s="114"/>
      <c r="H2"/>
      <c r="I2" s="115"/>
    </row>
    <row r="3" spans="1:10" ht="9.75" customHeight="1" x14ac:dyDescent="0.25">
      <c r="A3" s="45"/>
      <c r="D3" s="15"/>
      <c r="E3" s="15"/>
      <c r="F3" s="15"/>
      <c r="G3" s="15"/>
      <c r="H3" s="15"/>
      <c r="I3" s="15"/>
    </row>
    <row r="4" spans="1:10" ht="11.25" customHeight="1" x14ac:dyDescent="0.25">
      <c r="A4" s="359" t="s">
        <v>92</v>
      </c>
      <c r="B4" s="394"/>
      <c r="C4" s="16"/>
      <c r="D4" s="57"/>
      <c r="E4" s="57"/>
      <c r="F4" s="58" t="s">
        <v>39</v>
      </c>
      <c r="G4" s="59"/>
      <c r="H4" s="60"/>
      <c r="I4" s="57"/>
    </row>
    <row r="5" spans="1:10" ht="11.25" customHeight="1" x14ac:dyDescent="0.25">
      <c r="A5" s="361"/>
      <c r="B5" s="395"/>
      <c r="C5" s="103" t="s">
        <v>93</v>
      </c>
      <c r="D5" s="104"/>
      <c r="E5" s="104"/>
      <c r="F5" s="367" t="s">
        <v>40</v>
      </c>
      <c r="G5" s="367" t="s">
        <v>41</v>
      </c>
      <c r="H5" s="388" t="s">
        <v>42</v>
      </c>
      <c r="I5" s="388" t="s">
        <v>43</v>
      </c>
    </row>
    <row r="6" spans="1:10" ht="11.25" customHeight="1" x14ac:dyDescent="0.25">
      <c r="A6" s="361"/>
      <c r="B6" s="395"/>
      <c r="C6" s="103" t="s">
        <v>94</v>
      </c>
      <c r="D6" s="103" t="s">
        <v>14</v>
      </c>
      <c r="E6" s="18" t="s">
        <v>15</v>
      </c>
      <c r="F6" s="370"/>
      <c r="G6" s="370"/>
      <c r="H6" s="360"/>
      <c r="I6" s="360"/>
    </row>
    <row r="7" spans="1:10" ht="11.25" customHeight="1" x14ac:dyDescent="0.25">
      <c r="A7" s="363"/>
      <c r="B7" s="396"/>
      <c r="C7" s="105"/>
      <c r="D7" s="106"/>
      <c r="E7" s="107"/>
      <c r="F7" s="387"/>
      <c r="G7" s="387"/>
      <c r="H7" s="362"/>
      <c r="I7" s="362"/>
    </row>
    <row r="8" spans="1:10" ht="9.9" customHeight="1" x14ac:dyDescent="0.25">
      <c r="B8" s="25"/>
      <c r="C8" s="62"/>
      <c r="H8" s="63"/>
      <c r="I8" s="62"/>
      <c r="J8" s="125"/>
    </row>
    <row r="9" spans="1:10" ht="9.75" customHeight="1" x14ac:dyDescent="0.25">
      <c r="A9" s="61">
        <v>2011</v>
      </c>
      <c r="B9" s="108" t="s">
        <v>95</v>
      </c>
      <c r="C9" s="117">
        <v>101.48114405007307</v>
      </c>
      <c r="D9" s="117">
        <v>93.584161431959231</v>
      </c>
      <c r="E9" s="117">
        <v>106.59503969978483</v>
      </c>
      <c r="F9" s="117">
        <v>113.61944837640168</v>
      </c>
      <c r="G9" s="117">
        <v>91.052049518833314</v>
      </c>
      <c r="H9" s="117">
        <v>99.782662311046394</v>
      </c>
      <c r="I9" s="117">
        <v>111.06562345553881</v>
      </c>
      <c r="J9" s="125"/>
    </row>
    <row r="10" spans="1:10" ht="9.75" customHeight="1" x14ac:dyDescent="0.25">
      <c r="B10" s="108" t="s">
        <v>96</v>
      </c>
      <c r="C10" s="117">
        <v>102.19815323464063</v>
      </c>
      <c r="D10" s="117">
        <v>102.2215263770715</v>
      </c>
      <c r="E10" s="117">
        <v>102.19215802574033</v>
      </c>
      <c r="F10" s="117">
        <v>136.65803700278491</v>
      </c>
      <c r="G10" s="117">
        <v>97.86925651730229</v>
      </c>
      <c r="H10" s="117">
        <v>89.211956863360243</v>
      </c>
      <c r="I10" s="117">
        <v>110.71058661590563</v>
      </c>
      <c r="J10" s="125"/>
    </row>
    <row r="11" spans="1:10" ht="9.75" customHeight="1" x14ac:dyDescent="0.25">
      <c r="B11" s="108" t="s">
        <v>97</v>
      </c>
      <c r="C11" s="117">
        <v>97.25428435943958</v>
      </c>
      <c r="D11" s="117">
        <v>94.150190961132964</v>
      </c>
      <c r="E11" s="117">
        <v>99.273287775970289</v>
      </c>
      <c r="F11" s="117">
        <v>134.08236190251063</v>
      </c>
      <c r="G11" s="117">
        <v>89.103246674132137</v>
      </c>
      <c r="H11" s="117">
        <v>83.103603032241494</v>
      </c>
      <c r="I11" s="117">
        <v>109.88616998309008</v>
      </c>
      <c r="J11" s="125"/>
    </row>
    <row r="12" spans="1:10" ht="9.75" customHeight="1" x14ac:dyDescent="0.25">
      <c r="B12" s="108" t="s">
        <v>98</v>
      </c>
      <c r="C12" s="117">
        <v>75.892981146565148</v>
      </c>
      <c r="D12" s="117">
        <v>76.3096013528763</v>
      </c>
      <c r="E12" s="117">
        <v>75.630717211427338</v>
      </c>
      <c r="F12" s="117">
        <v>140.51305088400071</v>
      </c>
      <c r="G12" s="117">
        <v>68.194814638519233</v>
      </c>
      <c r="H12" s="117">
        <v>63.755761093498108</v>
      </c>
      <c r="I12" s="117">
        <v>83.426463540245265</v>
      </c>
      <c r="J12" s="125"/>
    </row>
    <row r="13" spans="1:10" ht="9.75" customHeight="1" x14ac:dyDescent="0.25">
      <c r="B13" s="108"/>
      <c r="C13" s="120"/>
      <c r="D13" s="120"/>
      <c r="E13" s="120"/>
      <c r="F13" s="120"/>
      <c r="G13" s="120"/>
      <c r="H13" s="120"/>
      <c r="I13" s="120"/>
    </row>
    <row r="14" spans="1:10" ht="9.75" customHeight="1" x14ac:dyDescent="0.25">
      <c r="A14" s="78" t="s">
        <v>99</v>
      </c>
      <c r="B14" s="64"/>
      <c r="C14" s="120">
        <v>94.3</v>
      </c>
      <c r="D14" s="120">
        <v>91.8</v>
      </c>
      <c r="E14" s="120">
        <v>96</v>
      </c>
      <c r="F14" s="120">
        <v>131.5</v>
      </c>
      <c r="G14" s="120">
        <v>86.7</v>
      </c>
      <c r="H14" s="120">
        <v>84.2</v>
      </c>
      <c r="I14" s="120">
        <v>103.7</v>
      </c>
      <c r="J14" s="125"/>
    </row>
    <row r="15" spans="1:10" ht="9.75" customHeight="1" x14ac:dyDescent="0.25">
      <c r="A15" s="78"/>
      <c r="B15" s="64"/>
      <c r="C15" s="120"/>
      <c r="D15" s="120"/>
      <c r="E15" s="120"/>
      <c r="F15" s="120"/>
      <c r="G15" s="120"/>
      <c r="H15" s="120"/>
      <c r="I15" s="120"/>
    </row>
    <row r="16" spans="1:10" ht="9.75" customHeight="1" x14ac:dyDescent="0.25">
      <c r="A16" s="61">
        <v>2012</v>
      </c>
      <c r="B16" s="108" t="s">
        <v>95</v>
      </c>
      <c r="C16" s="117">
        <v>90.1</v>
      </c>
      <c r="D16" s="117">
        <v>82.7</v>
      </c>
      <c r="E16" s="117">
        <v>95</v>
      </c>
      <c r="F16" s="117">
        <v>170.6</v>
      </c>
      <c r="G16" s="117">
        <v>71.599999999999994</v>
      </c>
      <c r="H16" s="117">
        <v>90.5</v>
      </c>
      <c r="I16" s="117">
        <v>97.9</v>
      </c>
    </row>
    <row r="17" spans="1:10" ht="9.75" customHeight="1" x14ac:dyDescent="0.25">
      <c r="B17" s="108" t="s">
        <v>96</v>
      </c>
      <c r="C17" s="117">
        <v>92.3</v>
      </c>
      <c r="D17" s="117">
        <v>86.2</v>
      </c>
      <c r="E17" s="117">
        <v>96.3</v>
      </c>
      <c r="F17" s="117">
        <v>165.4</v>
      </c>
      <c r="G17" s="117">
        <v>76.2</v>
      </c>
      <c r="H17" s="117">
        <v>91.4</v>
      </c>
      <c r="I17" s="117">
        <v>99.5</v>
      </c>
    </row>
    <row r="18" spans="1:10" ht="9.75" customHeight="1" x14ac:dyDescent="0.25">
      <c r="B18" s="108" t="s">
        <v>97</v>
      </c>
      <c r="C18" s="117">
        <v>89</v>
      </c>
      <c r="D18" s="117">
        <v>87.5</v>
      </c>
      <c r="E18" s="117">
        <v>90</v>
      </c>
      <c r="F18" s="117">
        <v>160</v>
      </c>
      <c r="G18" s="117">
        <v>78.3</v>
      </c>
      <c r="H18" s="117">
        <v>78.099999999999994</v>
      </c>
      <c r="I18" s="117">
        <v>97.7</v>
      </c>
    </row>
    <row r="19" spans="1:10" ht="9.75" customHeight="1" x14ac:dyDescent="0.25">
      <c r="B19" s="108" t="s">
        <v>98</v>
      </c>
      <c r="C19" s="117">
        <v>76.8</v>
      </c>
      <c r="D19" s="117">
        <v>83.8</v>
      </c>
      <c r="E19" s="117">
        <v>72.3</v>
      </c>
      <c r="F19" s="117">
        <v>147.4</v>
      </c>
      <c r="G19" s="117">
        <v>75.8</v>
      </c>
      <c r="H19" s="117">
        <v>66.099999999999994</v>
      </c>
      <c r="I19" s="117">
        <v>76.400000000000006</v>
      </c>
    </row>
    <row r="20" spans="1:10" ht="9.75" customHeight="1" x14ac:dyDescent="0.25">
      <c r="B20" s="108"/>
      <c r="C20" s="65"/>
      <c r="D20" s="65"/>
      <c r="E20" s="65"/>
      <c r="F20" s="65"/>
      <c r="G20" s="65"/>
      <c r="H20" s="109"/>
      <c r="I20" s="65"/>
    </row>
    <row r="21" spans="1:10" ht="9.75" customHeight="1" x14ac:dyDescent="0.25">
      <c r="A21" s="78" t="s">
        <v>99</v>
      </c>
      <c r="B21" s="64"/>
      <c r="C21" s="120">
        <v>87.2</v>
      </c>
      <c r="D21" s="120">
        <v>85.2</v>
      </c>
      <c r="E21" s="120">
        <v>88.5</v>
      </c>
      <c r="F21" s="120">
        <v>161.19999999999999</v>
      </c>
      <c r="G21" s="120">
        <v>75.599999999999994</v>
      </c>
      <c r="H21" s="120">
        <v>81.7</v>
      </c>
      <c r="I21" s="120">
        <v>92.9</v>
      </c>
      <c r="J21" s="125"/>
    </row>
    <row r="22" spans="1:10" ht="9.75" customHeight="1" x14ac:dyDescent="0.25">
      <c r="A22" s="78"/>
      <c r="B22" s="64"/>
      <c r="C22" s="120"/>
      <c r="D22" s="120"/>
      <c r="E22" s="120"/>
      <c r="F22" s="120"/>
      <c r="G22" s="120"/>
      <c r="H22" s="120"/>
      <c r="I22" s="120"/>
    </row>
    <row r="23" spans="1:10" ht="9.75" customHeight="1" x14ac:dyDescent="0.25">
      <c r="A23" s="61">
        <v>2013</v>
      </c>
      <c r="B23" s="108" t="s">
        <v>95</v>
      </c>
      <c r="C23" s="117">
        <v>92.7</v>
      </c>
      <c r="D23" s="117">
        <v>89.9</v>
      </c>
      <c r="E23" s="117">
        <v>94.6</v>
      </c>
      <c r="F23" s="117">
        <v>174.8</v>
      </c>
      <c r="G23" s="117">
        <v>79.2</v>
      </c>
      <c r="H23" s="117">
        <v>85</v>
      </c>
      <c r="I23" s="117">
        <v>100.8</v>
      </c>
    </row>
    <row r="24" spans="1:10" ht="9.75" customHeight="1" x14ac:dyDescent="0.25">
      <c r="B24" s="108" t="s">
        <v>96</v>
      </c>
      <c r="C24" s="117">
        <v>96.9</v>
      </c>
      <c r="D24" s="117">
        <v>90.8</v>
      </c>
      <c r="E24" s="117">
        <v>100.8</v>
      </c>
      <c r="F24" s="117">
        <v>181.5</v>
      </c>
      <c r="G24" s="117">
        <v>79.3</v>
      </c>
      <c r="H24" s="117">
        <v>98.8</v>
      </c>
      <c r="I24" s="117">
        <v>102.1</v>
      </c>
    </row>
    <row r="25" spans="1:10" ht="9.75" customHeight="1" x14ac:dyDescent="0.25">
      <c r="B25" s="108" t="s">
        <v>97</v>
      </c>
      <c r="C25" s="117">
        <v>93.1</v>
      </c>
      <c r="D25" s="117">
        <v>89.6</v>
      </c>
      <c r="E25" s="117">
        <v>95.4</v>
      </c>
      <c r="F25" s="117">
        <v>173.1</v>
      </c>
      <c r="G25" s="117">
        <v>79.099999999999994</v>
      </c>
      <c r="H25" s="117">
        <v>90.2</v>
      </c>
      <c r="I25" s="117">
        <v>98.7</v>
      </c>
    </row>
    <row r="26" spans="1:10" ht="9.75" customHeight="1" x14ac:dyDescent="0.25">
      <c r="B26" s="108" t="s">
        <v>98</v>
      </c>
      <c r="C26" s="117">
        <v>77.5</v>
      </c>
      <c r="D26" s="118">
        <v>77.2</v>
      </c>
      <c r="E26" s="118">
        <v>77.7</v>
      </c>
      <c r="F26" s="118">
        <v>142.19999999999999</v>
      </c>
      <c r="G26" s="118">
        <v>69</v>
      </c>
      <c r="H26" s="118">
        <v>75.099999999999994</v>
      </c>
      <c r="I26" s="118">
        <v>79.400000000000006</v>
      </c>
    </row>
    <row r="27" spans="1:10" ht="9.75" customHeight="1" x14ac:dyDescent="0.25">
      <c r="B27" s="108"/>
      <c r="C27" s="65"/>
      <c r="D27" s="65"/>
      <c r="E27" s="65"/>
      <c r="F27" s="65"/>
      <c r="G27" s="65"/>
      <c r="H27" s="109"/>
      <c r="I27" s="65"/>
    </row>
    <row r="28" spans="1:10" ht="9.75" customHeight="1" x14ac:dyDescent="0.25">
      <c r="A28" s="78" t="s">
        <v>99</v>
      </c>
      <c r="B28" s="64"/>
      <c r="C28" s="120">
        <v>90.2</v>
      </c>
      <c r="D28" s="121">
        <v>87.1</v>
      </c>
      <c r="E28" s="121">
        <v>92.2</v>
      </c>
      <c r="F28" s="121">
        <v>168.2</v>
      </c>
      <c r="G28" s="121">
        <v>76.8</v>
      </c>
      <c r="H28" s="121">
        <v>87.5</v>
      </c>
      <c r="I28" s="121">
        <v>95.2</v>
      </c>
      <c r="J28" s="125"/>
    </row>
    <row r="29" spans="1:10" ht="9.75" customHeight="1" x14ac:dyDescent="0.25">
      <c r="A29" s="78"/>
      <c r="B29" s="64"/>
      <c r="C29" s="126"/>
      <c r="D29" s="126"/>
      <c r="E29" s="126"/>
      <c r="F29" s="126"/>
      <c r="G29" s="126"/>
      <c r="H29" s="126"/>
      <c r="I29" s="126"/>
    </row>
    <row r="30" spans="1:10" ht="9.75" customHeight="1" x14ac:dyDescent="0.25">
      <c r="A30" s="61">
        <v>2014</v>
      </c>
      <c r="B30" s="108" t="s">
        <v>95</v>
      </c>
      <c r="C30" s="126" t="s">
        <v>104</v>
      </c>
      <c r="D30" s="126" t="s">
        <v>105</v>
      </c>
      <c r="E30" s="126" t="s">
        <v>106</v>
      </c>
      <c r="F30" s="126" t="s">
        <v>107</v>
      </c>
      <c r="G30" s="126" t="s">
        <v>108</v>
      </c>
      <c r="H30" s="126" t="s">
        <v>109</v>
      </c>
      <c r="I30" s="126" t="s">
        <v>110</v>
      </c>
    </row>
    <row r="31" spans="1:10" ht="9.75" customHeight="1" x14ac:dyDescent="0.25">
      <c r="B31" s="108" t="s">
        <v>96</v>
      </c>
      <c r="C31" s="124" t="s">
        <v>111</v>
      </c>
      <c r="D31" s="124" t="s">
        <v>112</v>
      </c>
      <c r="E31" s="124" t="s">
        <v>113</v>
      </c>
      <c r="F31" s="124" t="s">
        <v>114</v>
      </c>
      <c r="G31" s="124" t="s">
        <v>115</v>
      </c>
      <c r="H31" s="124" t="s">
        <v>116</v>
      </c>
      <c r="I31" s="124" t="s">
        <v>117</v>
      </c>
    </row>
    <row r="32" spans="1:10" ht="9.75" customHeight="1" x14ac:dyDescent="0.25">
      <c r="B32" s="108" t="s">
        <v>97</v>
      </c>
      <c r="C32" s="126" t="s">
        <v>118</v>
      </c>
      <c r="D32" s="126" t="s">
        <v>119</v>
      </c>
      <c r="E32" s="126" t="s">
        <v>120</v>
      </c>
      <c r="F32" s="126" t="s">
        <v>121</v>
      </c>
      <c r="G32" s="126" t="s">
        <v>122</v>
      </c>
      <c r="H32" s="126" t="s">
        <v>123</v>
      </c>
      <c r="I32" s="124" t="s">
        <v>124</v>
      </c>
    </row>
    <row r="33" spans="1:9" ht="9.75" customHeight="1" x14ac:dyDescent="0.25">
      <c r="B33" s="108" t="s">
        <v>98</v>
      </c>
      <c r="C33" s="127" t="s">
        <v>102</v>
      </c>
      <c r="D33" s="127" t="s">
        <v>102</v>
      </c>
      <c r="E33" s="127" t="s">
        <v>102</v>
      </c>
      <c r="F33" s="127" t="s">
        <v>102</v>
      </c>
      <c r="G33" s="127" t="s">
        <v>102</v>
      </c>
      <c r="H33" s="127" t="s">
        <v>102</v>
      </c>
      <c r="I33" s="126" t="s">
        <v>102</v>
      </c>
    </row>
    <row r="34" spans="1:9" ht="9.75" customHeight="1" x14ac:dyDescent="0.25">
      <c r="B34" s="108"/>
      <c r="C34" s="65"/>
      <c r="D34" s="65"/>
      <c r="E34" s="65"/>
      <c r="F34" s="65"/>
      <c r="G34" s="65"/>
      <c r="H34" s="109"/>
      <c r="I34" s="127"/>
    </row>
    <row r="35" spans="1:9" ht="9.75" customHeight="1" x14ac:dyDescent="0.25">
      <c r="A35" s="78" t="s">
        <v>99</v>
      </c>
      <c r="B35" s="64"/>
      <c r="C35" s="120" t="s">
        <v>125</v>
      </c>
      <c r="D35" s="121" t="s">
        <v>126</v>
      </c>
      <c r="E35" s="121" t="s">
        <v>127</v>
      </c>
      <c r="F35" s="121" t="s">
        <v>128</v>
      </c>
      <c r="G35" s="121" t="s">
        <v>129</v>
      </c>
      <c r="H35" s="121" t="s">
        <v>130</v>
      </c>
      <c r="I35" s="121" t="s">
        <v>131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12/14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2015-02-16T13:02:58Z</cp:lastPrinted>
  <dcterms:created xsi:type="dcterms:W3CDTF">2015-02-16T09:30:43Z</dcterms:created>
  <dcterms:modified xsi:type="dcterms:W3CDTF">2015-02-18T12:28:35Z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62520569</vt:i4>
  </property>
  <property fmtid="{D5CDD505-2E9C-101B-9397-08002B2CF9AE}" pid="3" name="_NewReviewCycle">
    <vt:lpwstr/>
  </property>
  <property fmtid="{D5CDD505-2E9C-101B-9397-08002B2CF9AE}" pid="4" name="_EmailSubject">
    <vt:lpwstr>Baubericht E II1 m 12/14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