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12600" windowHeight="12465"/>
  </bookViews>
  <sheets>
    <sheet name="Inhalt" sheetId="9" r:id="rId1"/>
    <sheet name="TAB1_2013" sheetId="8" r:id="rId2"/>
    <sheet name="TAB2_2013" sheetId="2" r:id="rId3"/>
    <sheet name="TAB3_2013" sheetId="3" r:id="rId4"/>
    <sheet name="TAB4_2013" sheetId="4" r:id="rId5"/>
    <sheet name="TAB5_2013" sheetId="5" r:id="rId6"/>
    <sheet name="TAB6_2013" sheetId="6" r:id="rId7"/>
    <sheet name="TAB7_2013" sheetId="7" r:id="rId8"/>
    <sheet name="TAB8_2013" sheetId="1" r:id="rId9"/>
  </sheets>
  <calcPr calcId="145621"/>
</workbook>
</file>

<file path=xl/calcChain.xml><?xml version="1.0" encoding="utf-8"?>
<calcChain xmlns="http://schemas.openxmlformats.org/spreadsheetml/2006/main">
  <c r="J18" i="2" l="1"/>
</calcChain>
</file>

<file path=xl/sharedStrings.xml><?xml version="1.0" encoding="utf-8"?>
<sst xmlns="http://schemas.openxmlformats.org/spreadsheetml/2006/main" count="379" uniqueCount="125">
  <si>
    <t xml:space="preserve">8. Schwangerschaftsabbrüche von Frauen 2011 bis 2013 in und aus Sachsen </t>
  </si>
  <si>
    <r>
      <t>Bundesland</t>
    </r>
    <r>
      <rPr>
        <vertAlign val="superscript"/>
        <sz val="8"/>
        <rFont val="Arial"/>
        <family val="2"/>
      </rPr>
      <t>1)</t>
    </r>
  </si>
  <si>
    <t>Eingriffsort in Sachsen</t>
  </si>
  <si>
    <t>Wohnort in Sachsen</t>
  </si>
  <si>
    <t>Baden-Württemberg</t>
  </si>
  <si>
    <t xml:space="preserve"> -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</si>
  <si>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</si>
  <si>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</si>
  <si>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</si>
  <si>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</si>
  <si>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</si>
  <si>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</si>
  <si>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</si>
  <si>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</si>
  <si>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</si>
  <si>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</si>
  <si>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</si>
  <si>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</si>
  <si>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</si>
  <si>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</si>
  <si>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</si>
  <si>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</si>
  <si>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x</t>
  </si>
  <si>
    <t>Insgesamt</t>
  </si>
  <si>
    <t>_____</t>
  </si>
  <si>
    <t xml:space="preserve">1) Bei Eingriffsort in Sachsen entsprechendes Bundesland, in dem sich der Wohnort der Frau befindet; bei Wohnort in Sachsen     </t>
  </si>
  <si>
    <t xml:space="preserve">    entsprechendes Bundesland, in dem der Eingriffsort liegt.    </t>
  </si>
  <si>
    <t>2. Schwangerschaftsabbrüche 2005 bis 2013 nach dem Alter der Frauen</t>
  </si>
  <si>
    <t>Alter 
von … bis 
unter ... Jahren</t>
  </si>
  <si>
    <t>Schwangerschaftsabbrüche</t>
  </si>
  <si>
    <t xml:space="preserve">     unter 15</t>
  </si>
  <si>
    <t xml:space="preserve">  15 - 18 </t>
  </si>
  <si>
    <t xml:space="preserve">  18 - 20 </t>
  </si>
  <si>
    <t xml:space="preserve">  20 - 25 </t>
  </si>
  <si>
    <t xml:space="preserve">  25 - 30 </t>
  </si>
  <si>
    <t xml:space="preserve">  30 - 35 </t>
  </si>
  <si>
    <t xml:space="preserve">  35 - 40 </t>
  </si>
  <si>
    <t xml:space="preserve">  40 - 45 </t>
  </si>
  <si>
    <t xml:space="preserve">     über 45     </t>
  </si>
  <si>
    <t>Schwangerschaftsabbrüche
je 10 000 Frauen der jeweiligen Altersgruppe</t>
  </si>
  <si>
    <r>
      <t xml:space="preserve">      15 - 18 </t>
    </r>
    <r>
      <rPr>
        <vertAlign val="superscript"/>
        <sz val="9"/>
        <rFont val="Arial"/>
        <family val="2"/>
      </rPr>
      <t xml:space="preserve">1) </t>
    </r>
  </si>
  <si>
    <r>
      <t xml:space="preserve">      40 - 45 </t>
    </r>
    <r>
      <rPr>
        <vertAlign val="superscript"/>
        <sz val="9"/>
        <rFont val="Arial"/>
        <family val="2"/>
      </rPr>
      <t xml:space="preserve">1) </t>
    </r>
  </si>
  <si>
    <t>1) Die Schwangerschaftsabbrüche bei den unter 15-Jährigen wurden aus methodischen Gründen zur Bevölkerungsgruppe</t>
  </si>
  <si>
    <t xml:space="preserve">    15 - 18 Jahre und die über 45-Jährigen in der Bevölkerungsgruppe 40 - 45 Jahre gerechnet.   </t>
  </si>
  <si>
    <t>3. Schwangerschaftsabbrüche 2013 nach Alter und Familienstand der Frauen</t>
  </si>
  <si>
    <t>Alter
von … bis
unter … Jahren</t>
  </si>
  <si>
    <t>Familienstand</t>
  </si>
  <si>
    <t>ledig</t>
  </si>
  <si>
    <t>verheiratet</t>
  </si>
  <si>
    <t>geschieden</t>
  </si>
  <si>
    <t>verwitwet</t>
  </si>
  <si>
    <t>Anzahl</t>
  </si>
  <si>
    <t xml:space="preserve">             unter 15</t>
  </si>
  <si>
    <t xml:space="preserve"> 18 - 20</t>
  </si>
  <si>
    <t>über 45</t>
  </si>
  <si>
    <t>-</t>
  </si>
  <si>
    <r>
      <t>Prozent</t>
    </r>
    <r>
      <rPr>
        <b/>
        <vertAlign val="superscript"/>
        <sz val="9"/>
        <rFont val="Arial"/>
        <family val="2"/>
      </rPr>
      <t>1)</t>
    </r>
  </si>
  <si>
    <t>1) Differenzen durch Rundung</t>
  </si>
  <si>
    <t xml:space="preserve">4. Schwangerschaftsabbrüche 2013 nach Alter und Familienstand der Frauen </t>
  </si>
  <si>
    <t xml:space="preserve">    und dem rechtlichen Grund des Abbruchs</t>
  </si>
  <si>
    <t>Alter
 von ... bis
unter ... Jahren</t>
  </si>
  <si>
    <t>Rechtliche Begründung</t>
  </si>
  <si>
    <t>medizinische
Indikation</t>
  </si>
  <si>
    <t>kriminologische
Indikation</t>
  </si>
  <si>
    <t>Beratungs-
regelung</t>
  </si>
  <si>
    <t xml:space="preserve">     Ledig</t>
  </si>
  <si>
    <t xml:space="preserve">     Verheiratet</t>
  </si>
  <si>
    <t xml:space="preserve">     Geschieden</t>
  </si>
  <si>
    <t xml:space="preserve">     Verwitwet</t>
  </si>
  <si>
    <t xml:space="preserve">     Insgesamt</t>
  </si>
  <si>
    <t>Prozent</t>
  </si>
  <si>
    <t xml:space="preserve">5. Schwangerschaftsabbrüche 2013 nach Alter der Frauen </t>
  </si>
  <si>
    <t xml:space="preserve">    und der Zahl der im Haushalt lebenden minderjährigen Kinder</t>
  </si>
  <si>
    <t>Davon mit ... im Haushalt lebenden minderjährigen Kindern</t>
  </si>
  <si>
    <t>keine</t>
  </si>
  <si>
    <t>4 und mehr</t>
  </si>
  <si>
    <t xml:space="preserve">         unter 15</t>
  </si>
  <si>
    <t xml:space="preserve"> - </t>
  </si>
  <si>
    <t xml:space="preserve">6. Schwangerschaftsabbrüche 2013 nach Alter der Frauen </t>
  </si>
  <si>
    <t xml:space="preserve">    und der Zahl der vorangegangenen Lebendgeborenen</t>
  </si>
  <si>
    <t>Davon Frauen mit ... Lebendgeborenen</t>
  </si>
  <si>
    <t>ohne</t>
  </si>
  <si>
    <t>mit</t>
  </si>
  <si>
    <t>davon nach der Zahl der Lebendgeborenen</t>
  </si>
  <si>
    <t>3 und mehr</t>
  </si>
  <si>
    <t xml:space="preserve">7. Schwangerschaftsabbrüche 2013 nach Alter und Familienstand der Frauen </t>
  </si>
  <si>
    <t xml:space="preserve">    und dem Ort des Eingriffs</t>
  </si>
  <si>
    <t>Alter
von ... bis
unter ... Jahren</t>
  </si>
  <si>
    <t>Gynäkologische Praxis/
OP-Zentrum</t>
  </si>
  <si>
    <t>Krankenhaus</t>
  </si>
  <si>
    <t>ambulant</t>
  </si>
  <si>
    <t>stationär</t>
  </si>
  <si>
    <t xml:space="preserve">            unter 15</t>
  </si>
  <si>
    <t xml:space="preserve">   -</t>
  </si>
  <si>
    <r>
      <t>1. Geburten und Schwangerschaftsabbrüche 2010 bis 2013</t>
    </r>
    <r>
      <rPr>
        <b/>
        <vertAlign val="superscript"/>
        <sz val="10"/>
        <rFont val="Arial"/>
        <family val="2"/>
      </rPr>
      <t>1)</t>
    </r>
  </si>
  <si>
    <t>Merkmal</t>
  </si>
  <si>
    <t>Geburten</t>
  </si>
  <si>
    <t xml:space="preserve">  davon</t>
  </si>
  <si>
    <t xml:space="preserve">  Lebendgeburten</t>
  </si>
  <si>
    <t xml:space="preserve">  Totgeburten</t>
  </si>
  <si>
    <t xml:space="preserve">  jeweils 1 Lebend- und Totgeburt (bei Mehrlingen)</t>
  </si>
  <si>
    <t>Verhältnis der Schwangerschaftsabbrüche
   zur Summe der Geburten und Schwanger-
   schaftsabbrüche (in Prozent)</t>
  </si>
  <si>
    <t xml:space="preserve">1) nach dem Wohnort   </t>
  </si>
  <si>
    <t>Inhalt</t>
  </si>
  <si>
    <t>Tabellen</t>
  </si>
  <si>
    <t>1.</t>
  </si>
  <si>
    <t xml:space="preserve">Geburten und Schwangerschaftsabbrüche 2010 bis 2013  </t>
  </si>
  <si>
    <t>2.</t>
  </si>
  <si>
    <t>Schwangerschaftsabbrüche 2005 bis 2013 nach dem Alter der Frauen</t>
  </si>
  <si>
    <t>3.</t>
  </si>
  <si>
    <t>Schwangerschaftsabbrüche 2013 nach Alter und Familienstand der Frauen</t>
  </si>
  <si>
    <t>4.</t>
  </si>
  <si>
    <t>Schwangerschaftsabbrüche 2013 nach Alter und Familienstand der Frauen und
dem rechtlichen Grund des Abbruchs</t>
  </si>
  <si>
    <t>5.</t>
  </si>
  <si>
    <t xml:space="preserve">Schwangerschaftsabbrüche 2013 nach Alter der Frauen und der Zahl der
im Haushalt lebenden minderjährigen Kinder  </t>
  </si>
  <si>
    <t>6.</t>
  </si>
  <si>
    <t xml:space="preserve">Schwangerschaftsabbrüche 2013 nach Alter der Frauen und der Zahl der
vorangegangenen Lebendgeborenen  </t>
  </si>
  <si>
    <t>7.</t>
  </si>
  <si>
    <t>Schwangerschaftsabbrüche 2013 nach Alter und Familienstand der Frauen und
dem Ort des Eingriffs</t>
  </si>
  <si>
    <t>8.</t>
  </si>
  <si>
    <t>Schwangerschaftsabbrüche von Frauen 2011 bis 2013 in und aus Sachsen</t>
  </si>
  <si>
    <t>…</t>
  </si>
  <si>
    <t>s</t>
  </si>
  <si>
    <t>r</t>
  </si>
  <si>
    <t>Statistischer Bericht A IV 11 - j/13 - Schwangerschaftsabbrüche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</si>
</sst>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##\ ###\ \ \ \ \ ;@\ \ \ \ \ "/>
    <numFmt numFmtId="165" formatCode="###\ ##0\ \ \ ;@\ \ \ "/>
    <numFmt numFmtId="166" formatCode="###\ ##0.0\ \ \ ;@\ \ \ "/>
    <numFmt numFmtId="167" formatCode="###\ ##0\ \ \ \ ;@\ \ \ \ "/>
    <numFmt numFmtId="168" formatCode="###\ ##0.0\ \ \ \ ;@\ \ \ \ "/>
    <numFmt numFmtId="169" formatCode="0.000000"/>
    <numFmt numFmtId="170" formatCode="0.000"/>
    <numFmt numFmtId="171" formatCode="0.0"/>
    <numFmt numFmtId="172" formatCode="###\ ##0\ \ \ \ \ \ \ ;@\ \ \ \ \ \ \ "/>
    <numFmt numFmtId="173" formatCode="###\ ##0.0\ \ \ \ \ \ \ ;@\ \ \ \ \ \ \ "/>
    <numFmt numFmtId="174" formatCode="#\ ###\ \ \ \ \ \ \ \ ;@\ \ \ \ \ \ \ \ "/>
    <numFmt numFmtId="175" formatCode="0.00;[Red]0.00"/>
    <numFmt numFmtId="176" formatCode="#\ ##0.0\ \ \ \ \ \ \ \ ;@\ \ \ \ \ \ \ \ "/>
    <numFmt numFmtId="177" formatCode="#\ ##0.0\ \ \ \ \ \ \ \ \ ;@\ \ \ \ \ \ \ \ \ "/>
    <numFmt numFmtId="178" formatCode="#\ ##0\ \ \ \ \ \ \ \ \ \ \ ;@\ \ \ \ \ \ \ \ \ \ \ \ "/>
    <numFmt numFmtId="179" formatCode="#\ ##0.0\ \ \ \ \ \ \ \ \ \ \ ;@\ \ \ \ \ \ \ \ \ \ \ \ "/>
    <numFmt numFmtId="180" formatCode="#\ ##0\ &quot;        &quot;;@&quot;         &quot;"/>
    <numFmt numFmtId="181" formatCode="#\ ##0.0\ &quot;        &quot;;@&quot;         &quot;"/>
    <numFmt numFmtId="182" formatCode="###\ ###\ \ \ \ \ \ \ \ \ \ \ "/>
    <numFmt numFmtId="183" formatCode="###\ ###\ &quot;&quot;;;\-\ &quot;&quot;"/>
    <numFmt numFmtId="184" formatCode="###\ ###.0\ "/>
    <numFmt numFmtId="185" formatCode="###\ ###\ \ \ \ \ \ \ \ "/>
    <numFmt numFmtId="186" formatCode="0\ \ "/>
    <numFmt numFmtId="187" formatCode="#,##0.0"/>
  </numFmts>
  <fonts count="20">
    <font>
      <sz val="10"/>
      <name val="Helvetica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vertAlign val="superscript"/>
      <sz val="9"/>
      <name val="Arial"/>
      <family val="2"/>
    </font>
    <font>
      <b/>
      <i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Optimum"/>
    </font>
    <font>
      <u/>
      <sz val="10"/>
      <color theme="10"/>
      <name val="Helvetica"/>
      <family val="2"/>
    </font>
    <font>
      <b/>
      <u/>
      <sz val="11"/>
      <name val="Arial"/>
      <family val="2"/>
    </font>
    <font>
      <u/>
      <sz val="10"/>
      <color rgb="FF0000FF"/>
      <name val="Helvetica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2" fillId="0" borderId="0"/>
  </cellStyleXfs>
  <cellXfs count="192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/>
    <xf numFmtId="164" fontId="6" fillId="0" borderId="0" xfId="0" applyNumberFormat="1" applyFont="1" applyAlignment="1">
      <alignment horizontal="right"/>
    </xf>
    <xf numFmtId="0" fontId="6" fillId="0" borderId="0" xfId="0" applyFont="1"/>
    <xf numFmtId="0" fontId="7" fillId="0" borderId="2" xfId="0" applyFont="1" applyBorder="1"/>
    <xf numFmtId="164" fontId="7" fillId="0" borderId="0" xfId="0" applyNumberFormat="1" applyFont="1" applyAlignment="1">
      <alignment horizontal="right"/>
    </xf>
    <xf numFmtId="0" fontId="7" fillId="0" borderId="0" xfId="0" applyFont="1"/>
    <xf numFmtId="164" fontId="2" fillId="0" borderId="0" xfId="0" applyNumberFormat="1" applyFont="1"/>
    <xf numFmtId="0" fontId="8" fillId="0" borderId="0" xfId="0" applyFont="1"/>
    <xf numFmtId="0" fontId="8" fillId="0" borderId="0" xfId="0" applyFont="1" applyBorder="1"/>
    <xf numFmtId="0" fontId="4" fillId="0" borderId="0" xfId="0" applyFont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7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65" fontId="6" fillId="0" borderId="0" xfId="0" applyNumberFormat="1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7" fillId="0" borderId="2" xfId="0" applyFont="1" applyBorder="1" applyAlignment="1">
      <alignment horizontal="center"/>
    </xf>
    <xf numFmtId="165" fontId="7" fillId="0" borderId="0" xfId="0" applyNumberFormat="1" applyFont="1" applyBorder="1"/>
    <xf numFmtId="0" fontId="6" fillId="0" borderId="0" xfId="0" applyFont="1" applyBorder="1" applyAlignment="1"/>
    <xf numFmtId="0" fontId="7" fillId="0" borderId="0" xfId="0" applyFont="1" applyBorder="1" applyAlignment="1"/>
    <xf numFmtId="166" fontId="10" fillId="0" borderId="0" xfId="0" applyNumberFormat="1" applyFont="1" applyBorder="1"/>
    <xf numFmtId="166" fontId="11" fillId="0" borderId="0" xfId="0" applyNumberFormat="1" applyFont="1" applyBorder="1"/>
    <xf numFmtId="0" fontId="4" fillId="0" borderId="0" xfId="0" applyFont="1" applyBorder="1" applyAlignment="1"/>
    <xf numFmtId="0" fontId="6" fillId="0" borderId="0" xfId="0" applyFont="1" applyBorder="1"/>
    <xf numFmtId="0" fontId="4" fillId="0" borderId="0" xfId="0" applyFont="1" applyBorder="1"/>
    <xf numFmtId="0" fontId="7" fillId="0" borderId="0" xfId="0" applyFont="1" applyBorder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Border="1" applyAlignment="1">
      <alignment horizontal="centerContinuous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/>
    </xf>
    <xf numFmtId="167" fontId="6" fillId="0" borderId="0" xfId="0" applyNumberFormat="1" applyFont="1"/>
    <xf numFmtId="167" fontId="6" fillId="0" borderId="0" xfId="0" quotePrefix="1" applyNumberFormat="1" applyFont="1" applyBorder="1" applyAlignment="1">
      <alignment horizontal="right"/>
    </xf>
    <xf numFmtId="167" fontId="7" fillId="0" borderId="0" xfId="0" applyNumberFormat="1" applyFont="1" applyBorder="1"/>
    <xf numFmtId="167" fontId="7" fillId="0" borderId="0" xfId="0" applyNumberFormat="1" applyFont="1" applyBorder="1" applyAlignment="1"/>
    <xf numFmtId="167" fontId="10" fillId="0" borderId="0" xfId="0" applyNumberFormat="1" applyFont="1" applyBorder="1" applyAlignment="1">
      <alignment horizontal="right"/>
    </xf>
    <xf numFmtId="167" fontId="10" fillId="0" borderId="0" xfId="0" applyNumberFormat="1" applyFont="1"/>
    <xf numFmtId="168" fontId="10" fillId="0" borderId="0" xfId="0" applyNumberFormat="1" applyFont="1" applyAlignment="1">
      <alignment horizontal="right"/>
    </xf>
    <xf numFmtId="0" fontId="6" fillId="0" borderId="0" xfId="0" applyNumberFormat="1" applyFont="1"/>
    <xf numFmtId="168" fontId="6" fillId="0" borderId="0" xfId="0" applyNumberFormat="1" applyFont="1"/>
    <xf numFmtId="168" fontId="10" fillId="0" borderId="0" xfId="0" applyNumberFormat="1" applyFont="1"/>
    <xf numFmtId="2" fontId="6" fillId="0" borderId="0" xfId="0" applyNumberFormat="1" applyFont="1"/>
    <xf numFmtId="167" fontId="11" fillId="0" borderId="0" xfId="0" applyNumberFormat="1" applyFont="1" applyBorder="1" applyAlignment="1">
      <alignment horizontal="right"/>
    </xf>
    <xf numFmtId="168" fontId="11" fillId="0" borderId="0" xfId="0" applyNumberFormat="1" applyFont="1"/>
    <xf numFmtId="0" fontId="1" fillId="0" borderId="0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169" fontId="2" fillId="0" borderId="0" xfId="0" applyNumberFormat="1" applyFont="1"/>
    <xf numFmtId="170" fontId="2" fillId="0" borderId="0" xfId="0" applyNumberFormat="1" applyFont="1"/>
    <xf numFmtId="170" fontId="2" fillId="0" borderId="0" xfId="0" applyNumberFormat="1" applyFont="1" applyBorder="1"/>
    <xf numFmtId="171" fontId="2" fillId="0" borderId="0" xfId="0" applyNumberFormat="1" applyFont="1"/>
    <xf numFmtId="171" fontId="2" fillId="0" borderId="0" xfId="0" applyNumberFormat="1" applyFont="1" applyBorder="1"/>
    <xf numFmtId="0" fontId="1" fillId="0" borderId="0" xfId="0" applyFont="1"/>
    <xf numFmtId="0" fontId="4" fillId="0" borderId="2" xfId="0" quotePrefix="1" applyFont="1" applyBorder="1" applyAlignment="1">
      <alignment horizontal="center"/>
    </xf>
    <xf numFmtId="0" fontId="4" fillId="0" borderId="8" xfId="0" applyFont="1" applyBorder="1" applyAlignment="1">
      <alignment horizontal="center" vertical="top"/>
    </xf>
    <xf numFmtId="172" fontId="6" fillId="0" borderId="0" xfId="0" applyNumberFormat="1" applyFont="1" applyBorder="1" applyAlignment="1"/>
    <xf numFmtId="172" fontId="6" fillId="0" borderId="0" xfId="0" applyNumberFormat="1" applyFont="1" applyAlignment="1">
      <alignment horizontal="right"/>
    </xf>
    <xf numFmtId="172" fontId="6" fillId="0" borderId="0" xfId="0" applyNumberFormat="1" applyFont="1"/>
    <xf numFmtId="172" fontId="6" fillId="0" borderId="0" xfId="0" quotePrefix="1" applyNumberFormat="1" applyFont="1" applyAlignment="1">
      <alignment horizontal="right"/>
    </xf>
    <xf numFmtId="172" fontId="7" fillId="0" borderId="0" xfId="0" applyNumberFormat="1" applyFont="1"/>
    <xf numFmtId="172" fontId="7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72" fontId="10" fillId="0" borderId="0" xfId="0" applyNumberFormat="1" applyFont="1"/>
    <xf numFmtId="173" fontId="10" fillId="0" borderId="0" xfId="0" applyNumberFormat="1" applyFont="1" applyAlignment="1">
      <alignment horizontal="right"/>
    </xf>
    <xf numFmtId="171" fontId="6" fillId="0" borderId="0" xfId="0" applyNumberFormat="1" applyFont="1"/>
    <xf numFmtId="173" fontId="10" fillId="0" borderId="0" xfId="0" applyNumberFormat="1" applyFont="1"/>
    <xf numFmtId="172" fontId="11" fillId="0" borderId="0" xfId="0" applyNumberFormat="1" applyFont="1"/>
    <xf numFmtId="173" fontId="11" fillId="0" borderId="0" xfId="0" applyNumberFormat="1" applyFont="1"/>
    <xf numFmtId="0" fontId="7" fillId="0" borderId="2" xfId="0" applyFont="1" applyBorder="1" applyAlignment="1">
      <alignment horizontal="left"/>
    </xf>
    <xf numFmtId="173" fontId="1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left"/>
    </xf>
    <xf numFmtId="0" fontId="13" fillId="0" borderId="0" xfId="0" applyFont="1"/>
    <xf numFmtId="0" fontId="13" fillId="0" borderId="0" xfId="0" applyFont="1" applyAlignment="1">
      <alignment horizontal="right"/>
    </xf>
    <xf numFmtId="0" fontId="7" fillId="0" borderId="0" xfId="0" applyFont="1" applyAlignment="1">
      <alignment horizontal="centerContinuous"/>
    </xf>
    <xf numFmtId="174" fontId="6" fillId="0" borderId="0" xfId="0" applyNumberFormat="1" applyFont="1" applyAlignment="1">
      <alignment horizontal="right"/>
    </xf>
    <xf numFmtId="174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4" fontId="6" fillId="0" borderId="0" xfId="0" applyNumberFormat="1" applyFont="1"/>
    <xf numFmtId="174" fontId="6" fillId="0" borderId="0" xfId="0" applyNumberFormat="1" applyFont="1" applyAlignment="1"/>
    <xf numFmtId="0" fontId="6" fillId="0" borderId="0" xfId="0" applyFont="1" applyAlignment="1"/>
    <xf numFmtId="174" fontId="7" fillId="0" borderId="0" xfId="0" applyNumberFormat="1" applyFont="1" applyAlignment="1">
      <alignment horizontal="right"/>
    </xf>
    <xf numFmtId="174" fontId="7" fillId="0" borderId="0" xfId="0" applyNumberFormat="1" applyFont="1" applyAlignment="1"/>
    <xf numFmtId="174" fontId="10" fillId="0" borderId="0" xfId="0" applyNumberFormat="1" applyFont="1"/>
    <xf numFmtId="176" fontId="10" fillId="0" borderId="0" xfId="0" applyNumberFormat="1" applyFont="1" applyAlignment="1"/>
    <xf numFmtId="174" fontId="10" fillId="0" borderId="0" xfId="0" quotePrefix="1" applyNumberFormat="1" applyFont="1" applyAlignment="1">
      <alignment horizontal="right"/>
    </xf>
    <xf numFmtId="177" fontId="10" fillId="0" borderId="0" xfId="0" applyNumberFormat="1" applyFont="1" applyAlignment="1">
      <alignment horizontal="right"/>
    </xf>
    <xf numFmtId="176" fontId="6" fillId="0" borderId="0" xfId="0" applyNumberFormat="1" applyFont="1"/>
    <xf numFmtId="177" fontId="10" fillId="0" borderId="0" xfId="0" applyNumberFormat="1" applyFont="1" applyAlignment="1"/>
    <xf numFmtId="174" fontId="11" fillId="0" borderId="0" xfId="0" applyNumberFormat="1" applyFont="1"/>
    <xf numFmtId="176" fontId="11" fillId="0" borderId="0" xfId="0" applyNumberFormat="1" applyFont="1" applyAlignment="1"/>
    <xf numFmtId="177" fontId="11" fillId="0" borderId="0" xfId="0" applyNumberFormat="1" applyFont="1" applyAlignment="1"/>
    <xf numFmtId="174" fontId="13" fillId="0" borderId="0" xfId="0" applyNumberFormat="1" applyFont="1"/>
    <xf numFmtId="176" fontId="13" fillId="0" borderId="0" xfId="0" applyNumberFormat="1" applyFont="1" applyAlignment="1"/>
    <xf numFmtId="177" fontId="1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/>
    <xf numFmtId="167" fontId="7" fillId="0" borderId="0" xfId="0" applyNumberFormat="1" applyFont="1" applyAlignment="1"/>
    <xf numFmtId="168" fontId="10" fillId="0" borderId="0" xfId="0" applyNumberFormat="1" applyFont="1" applyAlignment="1"/>
    <xf numFmtId="167" fontId="11" fillId="0" borderId="0" xfId="0" applyNumberFormat="1" applyFont="1"/>
    <xf numFmtId="168" fontId="11" fillId="0" borderId="0" xfId="0" applyNumberFormat="1" applyFont="1" applyAlignment="1"/>
    <xf numFmtId="0" fontId="13" fillId="0" borderId="0" xfId="0" applyFont="1" applyAlignment="1"/>
    <xf numFmtId="171" fontId="4" fillId="0" borderId="0" xfId="0" applyNumberFormat="1" applyFont="1"/>
    <xf numFmtId="0" fontId="1" fillId="0" borderId="0" xfId="0" applyFont="1" applyAlignment="1"/>
    <xf numFmtId="0" fontId="1" fillId="0" borderId="0" xfId="0" applyFont="1" applyBorder="1"/>
    <xf numFmtId="0" fontId="2" fillId="0" borderId="0" xfId="0" applyFont="1" applyAlignment="1"/>
    <xf numFmtId="178" fontId="6" fillId="0" borderId="0" xfId="0" applyNumberFormat="1" applyFont="1"/>
    <xf numFmtId="178" fontId="6" fillId="0" borderId="0" xfId="0" applyNumberFormat="1" applyFont="1" applyAlignment="1">
      <alignment horizontal="right"/>
    </xf>
    <xf numFmtId="174" fontId="6" fillId="0" borderId="0" xfId="0" quotePrefix="1" applyNumberFormat="1" applyFont="1" applyAlignment="1">
      <alignment horizontal="right"/>
    </xf>
    <xf numFmtId="179" fontId="10" fillId="0" borderId="0" xfId="0" applyNumberFormat="1" applyFont="1" applyAlignment="1"/>
    <xf numFmtId="178" fontId="7" fillId="0" borderId="0" xfId="0" applyNumberFormat="1" applyFont="1"/>
    <xf numFmtId="178" fontId="7" fillId="0" borderId="0" xfId="0" applyNumberFormat="1" applyFont="1" applyAlignment="1">
      <alignment horizontal="right"/>
    </xf>
    <xf numFmtId="178" fontId="10" fillId="0" borderId="0" xfId="0" applyNumberFormat="1" applyFont="1" applyAlignment="1">
      <alignment horizontal="right"/>
    </xf>
    <xf numFmtId="178" fontId="11" fillId="0" borderId="0" xfId="0" applyNumberFormat="1" applyFont="1" applyAlignment="1">
      <alignment horizontal="right"/>
    </xf>
    <xf numFmtId="179" fontId="11" fillId="0" borderId="0" xfId="0" applyNumberFormat="1" applyFont="1" applyAlignment="1"/>
    <xf numFmtId="180" fontId="6" fillId="0" borderId="0" xfId="0" applyNumberFormat="1" applyFont="1" applyBorder="1" applyAlignment="1">
      <alignment horizontal="right"/>
    </xf>
    <xf numFmtId="177" fontId="6" fillId="0" borderId="0" xfId="0" applyNumberFormat="1" applyFont="1" applyAlignment="1">
      <alignment horizontal="right"/>
    </xf>
    <xf numFmtId="180" fontId="7" fillId="0" borderId="0" xfId="0" applyNumberFormat="1" applyFont="1" applyBorder="1" applyAlignment="1">
      <alignment horizontal="right"/>
    </xf>
    <xf numFmtId="179" fontId="10" fillId="0" borderId="0" xfId="0" applyNumberFormat="1" applyFont="1" applyAlignment="1">
      <alignment horizontal="right"/>
    </xf>
    <xf numFmtId="181" fontId="10" fillId="0" borderId="0" xfId="0" applyNumberFormat="1" applyFont="1" applyBorder="1" applyAlignment="1">
      <alignment horizontal="right"/>
    </xf>
    <xf numFmtId="179" fontId="11" fillId="0" borderId="0" xfId="0" applyNumberFormat="1" applyFont="1" applyAlignment="1">
      <alignment horizontal="right"/>
    </xf>
    <xf numFmtId="181" fontId="11" fillId="0" borderId="0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182" fontId="2" fillId="0" borderId="0" xfId="0" applyNumberFormat="1" applyFont="1" applyBorder="1"/>
    <xf numFmtId="183" fontId="6" fillId="0" borderId="0" xfId="0" applyNumberFormat="1" applyFont="1" applyBorder="1" applyAlignment="1">
      <alignment horizontal="right" indent="1"/>
    </xf>
    <xf numFmtId="183" fontId="6" fillId="0" borderId="0" xfId="0" applyNumberFormat="1" applyFont="1" applyAlignment="1">
      <alignment horizontal="right" indent="1"/>
    </xf>
    <xf numFmtId="0" fontId="6" fillId="0" borderId="2" xfId="0" applyFont="1" applyBorder="1" applyAlignment="1">
      <alignment wrapText="1"/>
    </xf>
    <xf numFmtId="184" fontId="10" fillId="0" borderId="0" xfId="0" applyNumberFormat="1" applyFont="1" applyBorder="1" applyAlignment="1">
      <alignment horizontal="right" indent="1"/>
    </xf>
    <xf numFmtId="185" fontId="2" fillId="0" borderId="0" xfId="0" applyNumberFormat="1" applyFont="1"/>
    <xf numFmtId="183" fontId="2" fillId="0" borderId="0" xfId="0" applyNumberFormat="1" applyFont="1" applyBorder="1"/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" fillId="0" borderId="0" xfId="0" applyFont="1" applyAlignment="1">
      <alignment horizontal="centerContinuous"/>
    </xf>
    <xf numFmtId="1" fontId="6" fillId="0" borderId="0" xfId="0" applyNumberFormat="1" applyFont="1" applyAlignment="1">
      <alignment horizontal="right" indent="1"/>
    </xf>
    <xf numFmtId="186" fontId="2" fillId="0" borderId="0" xfId="0" applyNumberFormat="1" applyFont="1"/>
    <xf numFmtId="0" fontId="3" fillId="0" borderId="0" xfId="0" applyFont="1"/>
    <xf numFmtId="3" fontId="6" fillId="0" borderId="0" xfId="0" applyNumberFormat="1" applyFont="1" applyBorder="1" applyAlignment="1">
      <alignment horizontal="right"/>
    </xf>
    <xf numFmtId="183" fontId="6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87" fontId="10" fillId="0" borderId="0" xfId="0" applyNumberFormat="1" applyFont="1" applyBorder="1" applyAlignment="1">
      <alignment horizontal="right"/>
    </xf>
    <xf numFmtId="0" fontId="3" fillId="0" borderId="0" xfId="0" applyFont="1" applyAlignment="1">
      <alignment wrapText="1"/>
    </xf>
    <xf numFmtId="0" fontId="17" fillId="0" borderId="0" xfId="0" applyFont="1" applyAlignment="1"/>
    <xf numFmtId="0" fontId="18" fillId="0" borderId="0" xfId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1" applyFont="1" applyBorder="1" applyAlignment="1">
      <alignment horizontal="right" vertical="top"/>
    </xf>
    <xf numFmtId="0" fontId="16" fillId="0" borderId="0" xfId="1" applyBorder="1"/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6" fillId="0" borderId="0" xfId="1" applyBorder="1" applyAlignment="1">
      <alignment wrapText="1"/>
    </xf>
  </cellXfs>
  <cellStyles count="3">
    <cellStyle name="Hyper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workbookViewId="0">
      <selection activeCell="C23" sqref="C23"/>
    </sheetView>
  </sheetViews>
  <sheetFormatPr baseColWidth="10" defaultRowHeight="15"/>
  <cols>
    <col min="1" max="1" width="5.85546875" style="147" customWidth="1"/>
    <col min="2" max="2" width="1.140625" style="147" customWidth="1"/>
    <col min="3" max="3" width="71.28515625" style="147" customWidth="1"/>
    <col min="4" max="4" width="8.7109375" style="147" customWidth="1"/>
  </cols>
  <sheetData>
    <row r="1" spans="1:4" s="62" customFormat="1">
      <c r="A1" s="142"/>
      <c r="B1" s="143"/>
      <c r="C1" s="144"/>
    </row>
    <row r="2" spans="1:4" s="62" customFormat="1" ht="27" customHeight="1">
      <c r="A2" s="153" t="s">
        <v>124</v>
      </c>
      <c r="B2" s="152"/>
      <c r="C2" s="152"/>
    </row>
    <row r="3" spans="1:4" s="62" customFormat="1">
      <c r="A3" s="142"/>
      <c r="B3" s="144"/>
      <c r="C3" s="144"/>
    </row>
    <row r="4" spans="1:4" s="9" customFormat="1">
      <c r="A4" s="142"/>
    </row>
    <row r="5" spans="1:4" s="9" customFormat="1">
      <c r="A5" s="142" t="s">
        <v>103</v>
      </c>
    </row>
    <row r="6" spans="1:4">
      <c r="A6" s="142"/>
      <c r="B6" s="143"/>
      <c r="C6" s="144"/>
      <c r="D6" s="144"/>
    </row>
    <row r="7" spans="1:4" ht="12.75">
      <c r="A7" s="12" t="s">
        <v>104</v>
      </c>
      <c r="B7" s="12"/>
      <c r="C7" s="9"/>
      <c r="D7" s="145"/>
    </row>
    <row r="8" spans="1:4" ht="12.75">
      <c r="A8" s="9"/>
      <c r="B8" s="9"/>
      <c r="C8" s="9"/>
      <c r="D8" s="145"/>
    </row>
    <row r="9" spans="1:4" ht="12.75">
      <c r="A9" s="154" t="s">
        <v>105</v>
      </c>
      <c r="B9" s="154"/>
      <c r="C9" s="158" t="s">
        <v>106</v>
      </c>
      <c r="D9" s="145"/>
    </row>
    <row r="10" spans="1:4" ht="12.75">
      <c r="A10" s="155"/>
      <c r="B10" s="155"/>
      <c r="C10" s="156"/>
      <c r="D10" s="145"/>
    </row>
    <row r="11" spans="1:4" ht="12.75">
      <c r="A11" s="157" t="s">
        <v>107</v>
      </c>
      <c r="B11" s="157"/>
      <c r="C11" s="191" t="s">
        <v>108</v>
      </c>
      <c r="D11" s="145"/>
    </row>
    <row r="12" spans="1:4" ht="12.75">
      <c r="A12" s="155"/>
      <c r="B12" s="155"/>
      <c r="C12" s="156"/>
      <c r="D12" s="145"/>
    </row>
    <row r="13" spans="1:4" ht="12.75">
      <c r="A13" s="154" t="s">
        <v>109</v>
      </c>
      <c r="B13" s="154"/>
      <c r="C13" s="158" t="s">
        <v>110</v>
      </c>
      <c r="D13" s="145"/>
    </row>
    <row r="14" spans="1:4" ht="12.75">
      <c r="A14" s="155"/>
      <c r="B14" s="155"/>
      <c r="C14" s="156"/>
      <c r="D14" s="145"/>
    </row>
    <row r="15" spans="1:4" ht="25.5">
      <c r="A15" s="157" t="s">
        <v>111</v>
      </c>
      <c r="B15" s="157"/>
      <c r="C15" s="191" t="s">
        <v>112</v>
      </c>
      <c r="D15" s="145"/>
    </row>
    <row r="16" spans="1:4" ht="12.75">
      <c r="A16" s="155"/>
      <c r="B16" s="155"/>
      <c r="C16" s="156"/>
      <c r="D16" s="145"/>
    </row>
    <row r="17" spans="1:4" ht="25.5">
      <c r="A17" s="157" t="s">
        <v>113</v>
      </c>
      <c r="B17" s="157"/>
      <c r="C17" s="191" t="s">
        <v>114</v>
      </c>
      <c r="D17" s="145"/>
    </row>
    <row r="18" spans="1:4" ht="12.75">
      <c r="A18" s="155"/>
      <c r="B18" s="155"/>
      <c r="C18" s="156"/>
      <c r="D18" s="145"/>
    </row>
    <row r="19" spans="1:4" ht="25.5">
      <c r="A19" s="157" t="s">
        <v>115</v>
      </c>
      <c r="B19" s="157"/>
      <c r="C19" s="191" t="s">
        <v>116</v>
      </c>
      <c r="D19" s="145"/>
    </row>
    <row r="20" spans="1:4" ht="12.75">
      <c r="A20" s="155"/>
      <c r="B20" s="155"/>
      <c r="C20" s="156"/>
      <c r="D20" s="145"/>
    </row>
    <row r="21" spans="1:4" ht="25.5">
      <c r="A21" s="157" t="s">
        <v>117</v>
      </c>
      <c r="B21" s="157"/>
      <c r="C21" s="191" t="s">
        <v>118</v>
      </c>
      <c r="D21" s="145"/>
    </row>
    <row r="22" spans="1:4" ht="12.75">
      <c r="A22" s="155"/>
      <c r="B22" s="155"/>
      <c r="C22" s="156"/>
      <c r="D22" s="145"/>
    </row>
    <row r="23" spans="1:4" ht="12.75">
      <c r="A23" s="154" t="s">
        <v>119</v>
      </c>
      <c r="B23" s="154"/>
      <c r="C23" s="158" t="s">
        <v>120</v>
      </c>
      <c r="D23" s="145"/>
    </row>
    <row r="24" spans="1:4" ht="12.75">
      <c r="A24" s="2"/>
      <c r="B24" s="2"/>
      <c r="C24" s="2"/>
      <c r="D24" s="146"/>
    </row>
    <row r="25" spans="1:4" ht="12.75">
      <c r="A25" s="2"/>
      <c r="B25" s="2"/>
      <c r="C25" s="2"/>
      <c r="D25" s="2"/>
    </row>
    <row r="26" spans="1:4" ht="12.75">
      <c r="A26" s="2"/>
      <c r="B26" s="2"/>
      <c r="C26" s="2"/>
      <c r="D26" s="2"/>
    </row>
    <row r="27" spans="1:4" ht="12.75">
      <c r="A27" s="2"/>
      <c r="B27" s="2"/>
      <c r="C27" s="2"/>
      <c r="D27" s="2"/>
    </row>
    <row r="28" spans="1:4" ht="12.75">
      <c r="A28" s="2"/>
      <c r="B28" s="2"/>
      <c r="C28" s="2"/>
      <c r="D28" s="2"/>
    </row>
    <row r="29" spans="1:4" ht="12.75">
      <c r="A29" s="2"/>
      <c r="B29" s="2"/>
      <c r="C29" s="2"/>
      <c r="D29" s="2"/>
    </row>
    <row r="30" spans="1:4">
      <c r="A30" s="2"/>
      <c r="B30" s="2"/>
      <c r="D30" s="2"/>
    </row>
    <row r="31" spans="1:4">
      <c r="A31" s="2"/>
      <c r="B31" s="2"/>
      <c r="D31" s="2"/>
    </row>
  </sheetData>
  <hyperlinks>
    <hyperlink ref="A11:C11" location="TAB2!A1" display="2."/>
    <hyperlink ref="A13:C13" location="TAB3!A1" display="3."/>
    <hyperlink ref="A15:C15" location="TAB4!A1" display="4."/>
    <hyperlink ref="A17:C17" location="TAB5!A1" display="5."/>
    <hyperlink ref="A19:C19" location="TAB6!A1" display="6."/>
    <hyperlink ref="A21:C21" location="TAB7!A1" display="7."/>
    <hyperlink ref="A23:C23" location="TAB8!A1" display="8."/>
    <hyperlink ref="A9:C9" location="TAB1!A1" display="1."/>
    <hyperlink ref="C9" location="TAB1_2013!A1" display="Geburten und Schwangerschaftsabbrüche 2010 bis 2013  "/>
    <hyperlink ref="C11" location="TAB2_2013!A1" display="Schwangerschaftsabbrüche 2005 bis 2013 nach dem Alter der Frauen"/>
    <hyperlink ref="C13" location="TAB3_2013!A1" display="Schwangerschaftsabbrüche 2013 nach Alter und Familienstand der Frauen"/>
    <hyperlink ref="C15" location="TAB4_2013!A1" display="TAB4_2013!A1"/>
    <hyperlink ref="C17" location="TAB5_2013!A1" display="TAB5_2013!A1"/>
    <hyperlink ref="C19" location="TAB6_2013!A1" display="TAB6_2013!A1"/>
    <hyperlink ref="C21" location="TAB7_2013!A1" display="TAB7_2013!A1"/>
    <hyperlink ref="C23" location="TAB8_2013!A1" display="Schwangerschaftsabbrüche von Frauen 2011 bis 2013 in und aus Sachsen"/>
  </hyperlinks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&amp;C&amp;"Arial,Standard"&amp;6© Statistisches Landesamt des Freistaates Sachsen - A IV 11 -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workbookViewId="0"/>
  </sheetViews>
  <sheetFormatPr baseColWidth="10" defaultRowHeight="12.75"/>
  <cols>
    <col min="1" max="1" width="42" style="2" customWidth="1"/>
    <col min="2" max="2" width="11" style="3" customWidth="1"/>
    <col min="3" max="3" width="9.5703125" style="2" customWidth="1"/>
    <col min="4" max="4" width="1.7109375" style="2" customWidth="1"/>
    <col min="5" max="5" width="11" style="2" customWidth="1"/>
    <col min="6" max="6" width="10" style="2" customWidth="1"/>
    <col min="7" max="7" width="1.7109375" style="2" customWidth="1"/>
    <col min="8" max="16384" width="11.42578125" style="2"/>
  </cols>
  <sheetData>
    <row r="1" spans="1:13" ht="15" customHeight="1"/>
    <row r="2" spans="1:13" ht="15" customHeight="1">
      <c r="A2" s="1" t="s">
        <v>94</v>
      </c>
      <c r="C2" s="3"/>
      <c r="D2" s="3"/>
      <c r="E2" s="3"/>
    </row>
    <row r="3" spans="1:13" ht="12.75" customHeight="1">
      <c r="A3" s="4"/>
      <c r="C3" s="3"/>
      <c r="D3" s="3"/>
      <c r="E3" s="3"/>
    </row>
    <row r="4" spans="1:13" s="16" customFormat="1" ht="22.5" customHeight="1">
      <c r="A4" s="132" t="s">
        <v>95</v>
      </c>
      <c r="B4" s="133">
        <v>2010</v>
      </c>
      <c r="C4" s="159">
        <v>2011</v>
      </c>
      <c r="D4" s="160"/>
      <c r="E4" s="133">
        <v>2012</v>
      </c>
      <c r="F4" s="159">
        <v>2013</v>
      </c>
      <c r="G4" s="161"/>
      <c r="I4" s="36"/>
      <c r="J4" s="36"/>
      <c r="K4" s="134"/>
      <c r="L4" s="134"/>
      <c r="M4" s="134"/>
    </row>
    <row r="5" spans="1:13" ht="9" customHeight="1">
      <c r="A5" s="26"/>
      <c r="B5" s="35"/>
      <c r="C5" s="35"/>
      <c r="D5" s="35"/>
      <c r="E5" s="35"/>
      <c r="F5" s="35"/>
      <c r="G5" s="35"/>
      <c r="I5" s="3"/>
      <c r="J5" s="3"/>
      <c r="K5" s="135"/>
      <c r="L5" s="135"/>
      <c r="M5" s="135"/>
    </row>
    <row r="6" spans="1:13" s="9" customFormat="1" ht="12">
      <c r="A6" s="7" t="s">
        <v>96</v>
      </c>
      <c r="B6" s="136">
        <v>34696</v>
      </c>
      <c r="C6" s="148">
        <v>34003</v>
      </c>
      <c r="D6" s="136"/>
      <c r="E6" s="136">
        <v>34239</v>
      </c>
      <c r="F6" s="148">
        <v>34257</v>
      </c>
      <c r="G6" s="149" t="s">
        <v>122</v>
      </c>
    </row>
    <row r="7" spans="1:13" s="9" customFormat="1" ht="12">
      <c r="A7" s="7" t="s">
        <v>97</v>
      </c>
      <c r="B7" s="136"/>
      <c r="C7" s="148"/>
      <c r="D7" s="136"/>
      <c r="E7" s="136"/>
      <c r="F7" s="148"/>
      <c r="G7" s="149"/>
    </row>
    <row r="8" spans="1:13" s="9" customFormat="1" ht="12">
      <c r="A8" s="7" t="s">
        <v>98</v>
      </c>
      <c r="B8" s="136">
        <v>34547</v>
      </c>
      <c r="C8" s="148">
        <v>33875</v>
      </c>
      <c r="D8" s="149" t="s">
        <v>123</v>
      </c>
      <c r="E8" s="136">
        <v>34130</v>
      </c>
      <c r="F8" s="148">
        <v>34131</v>
      </c>
      <c r="G8" s="149" t="s">
        <v>122</v>
      </c>
    </row>
    <row r="9" spans="1:13" s="9" customFormat="1" ht="12">
      <c r="A9" s="7" t="s">
        <v>99</v>
      </c>
      <c r="B9" s="136">
        <v>145</v>
      </c>
      <c r="C9" s="148">
        <v>123</v>
      </c>
      <c r="D9" s="149" t="s">
        <v>123</v>
      </c>
      <c r="E9" s="136">
        <v>107</v>
      </c>
      <c r="F9" s="148" t="s">
        <v>121</v>
      </c>
      <c r="G9" s="136"/>
    </row>
    <row r="10" spans="1:13" s="9" customFormat="1" ht="12">
      <c r="A10" s="7" t="s">
        <v>100</v>
      </c>
      <c r="B10" s="136">
        <v>4</v>
      </c>
      <c r="C10" s="148">
        <v>5</v>
      </c>
      <c r="D10" s="149" t="s">
        <v>123</v>
      </c>
      <c r="E10" s="136">
        <v>2</v>
      </c>
      <c r="F10" s="148" t="s">
        <v>121</v>
      </c>
      <c r="G10" s="136"/>
    </row>
    <row r="11" spans="1:13" s="9" customFormat="1" ht="30" customHeight="1">
      <c r="A11" s="7" t="s">
        <v>29</v>
      </c>
      <c r="B11" s="137">
        <v>5884</v>
      </c>
      <c r="C11" s="150">
        <v>5903</v>
      </c>
      <c r="D11" s="137"/>
      <c r="E11" s="137">
        <v>5594</v>
      </c>
      <c r="F11" s="150">
        <v>5506</v>
      </c>
      <c r="G11" s="137"/>
    </row>
    <row r="12" spans="1:13" s="9" customFormat="1" ht="50.25" customHeight="1">
      <c r="A12" s="138" t="s">
        <v>101</v>
      </c>
      <c r="B12" s="139">
        <v>14.499753573188762</v>
      </c>
      <c r="C12" s="151">
        <v>14.792261815265874</v>
      </c>
      <c r="D12" s="139"/>
      <c r="E12" s="139">
        <v>14.043632164285894</v>
      </c>
      <c r="F12" s="151">
        <v>13.847043734124689</v>
      </c>
      <c r="G12" s="139"/>
    </row>
    <row r="13" spans="1:13">
      <c r="B13" s="2"/>
      <c r="E13" s="140"/>
    </row>
    <row r="14" spans="1:13">
      <c r="A14" s="2" t="s">
        <v>24</v>
      </c>
      <c r="B14" s="141"/>
      <c r="C14" s="141"/>
      <c r="D14" s="141"/>
      <c r="E14" s="141"/>
      <c r="F14" s="141"/>
      <c r="G14" s="141"/>
    </row>
    <row r="15" spans="1:13" ht="10.5" customHeight="1">
      <c r="A15" s="16" t="s">
        <v>102</v>
      </c>
    </row>
    <row r="16" spans="1:13" ht="10.5" customHeight="1">
      <c r="A16" s="16"/>
    </row>
    <row r="17" spans="1:5" ht="10.5" customHeight="1">
      <c r="A17" s="16"/>
    </row>
    <row r="19" spans="1:5">
      <c r="A19" s="12"/>
    </row>
    <row r="20" spans="1:5">
      <c r="E20" s="3"/>
    </row>
    <row r="21" spans="1:5">
      <c r="A21" s="16"/>
      <c r="B21" s="2"/>
      <c r="C21" s="3"/>
      <c r="D21" s="3"/>
      <c r="E21" s="3"/>
    </row>
    <row r="22" spans="1:5" ht="18" customHeight="1">
      <c r="B22" s="2"/>
      <c r="C22" s="3"/>
      <c r="D22" s="3"/>
      <c r="E22" s="3"/>
    </row>
    <row r="23" spans="1:5">
      <c r="B23" s="2"/>
      <c r="C23" s="3"/>
      <c r="D23" s="3"/>
      <c r="E23" s="3"/>
    </row>
    <row r="24" spans="1:5">
      <c r="B24" s="2"/>
      <c r="C24" s="3"/>
      <c r="D24" s="3"/>
      <c r="E24" s="3"/>
    </row>
    <row r="25" spans="1:5">
      <c r="B25" s="2"/>
      <c r="C25" s="3"/>
      <c r="D25" s="3"/>
      <c r="E25" s="3"/>
    </row>
    <row r="26" spans="1:5">
      <c r="B26" s="2"/>
      <c r="C26" s="3"/>
      <c r="D26" s="3"/>
      <c r="E26" s="3"/>
    </row>
    <row r="27" spans="1:5">
      <c r="B27" s="2"/>
      <c r="C27" s="3"/>
      <c r="D27" s="3"/>
      <c r="E27" s="3"/>
    </row>
    <row r="28" spans="1:5">
      <c r="B28" s="2"/>
      <c r="C28" s="3"/>
      <c r="D28" s="3"/>
      <c r="E28" s="3"/>
    </row>
    <row r="29" spans="1:5">
      <c r="B29" s="2"/>
      <c r="C29" s="3"/>
      <c r="D29" s="3"/>
      <c r="E29" s="3"/>
    </row>
    <row r="30" spans="1:5">
      <c r="B30" s="2"/>
      <c r="C30" s="3"/>
      <c r="D30" s="3"/>
      <c r="E30" s="3"/>
    </row>
    <row r="31" spans="1:5">
      <c r="B31" s="2"/>
      <c r="C31" s="3"/>
      <c r="D31" s="3"/>
      <c r="E31" s="3"/>
    </row>
    <row r="32" spans="1:5">
      <c r="B32" s="2"/>
      <c r="C32" s="3"/>
      <c r="D32" s="3"/>
      <c r="E32" s="3"/>
    </row>
    <row r="33" spans="1:5">
      <c r="B33" s="2"/>
      <c r="C33" s="3"/>
      <c r="D33" s="3"/>
      <c r="E33" s="3"/>
    </row>
    <row r="34" spans="1:5">
      <c r="B34" s="2"/>
      <c r="C34" s="3"/>
      <c r="D34" s="3"/>
      <c r="E34" s="3"/>
    </row>
    <row r="35" spans="1:5">
      <c r="B35" s="2"/>
      <c r="C35" s="3"/>
      <c r="D35" s="3"/>
      <c r="E35" s="3"/>
    </row>
    <row r="36" spans="1:5">
      <c r="B36" s="2"/>
      <c r="C36" s="3"/>
      <c r="D36" s="3"/>
      <c r="E36" s="3"/>
    </row>
    <row r="37" spans="1:5">
      <c r="B37" s="2"/>
      <c r="C37" s="3"/>
      <c r="D37" s="3"/>
      <c r="E37" s="3"/>
    </row>
    <row r="38" spans="1:5">
      <c r="B38" s="2"/>
      <c r="C38" s="3"/>
      <c r="D38" s="3"/>
      <c r="E38" s="3"/>
    </row>
    <row r="39" spans="1:5">
      <c r="B39" s="2"/>
      <c r="C39" s="3"/>
      <c r="D39" s="3"/>
      <c r="E39" s="3"/>
    </row>
    <row r="40" spans="1:5">
      <c r="B40" s="2"/>
      <c r="C40" s="3"/>
      <c r="D40" s="3"/>
      <c r="E40" s="3"/>
    </row>
    <row r="41" spans="1:5">
      <c r="B41" s="2"/>
      <c r="C41" s="3"/>
      <c r="D41" s="3"/>
      <c r="E41" s="3"/>
    </row>
    <row r="42" spans="1:5">
      <c r="B42" s="2"/>
      <c r="C42" s="3"/>
      <c r="D42" s="3"/>
    </row>
    <row r="43" spans="1:5">
      <c r="A43" s="16"/>
    </row>
    <row r="45" spans="1:5">
      <c r="A45" s="14"/>
    </row>
    <row r="49" ht="9" customHeight="1"/>
  </sheetData>
  <mergeCells count="2">
    <mergeCell ref="C4:D4"/>
    <mergeCell ref="F4:G4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11 -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4"/>
  <sheetViews>
    <sheetView showGridLines="0" zoomScaleNormal="100" workbookViewId="0">
      <selection activeCell="D40" sqref="D40"/>
    </sheetView>
  </sheetViews>
  <sheetFormatPr baseColWidth="10" defaultRowHeight="12.75"/>
  <cols>
    <col min="1" max="1" width="10.5703125" style="2" customWidth="1"/>
    <col min="2" max="10" width="8.42578125" style="2" customWidth="1"/>
    <col min="11" max="16384" width="11.42578125" style="2"/>
  </cols>
  <sheetData>
    <row r="2" spans="1:10" ht="16.5" customHeight="1">
      <c r="A2" s="1" t="s">
        <v>27</v>
      </c>
    </row>
    <row r="3" spans="1:10" ht="12.75" customHeight="1">
      <c r="A3" s="4"/>
    </row>
    <row r="4" spans="1:10" s="16" customFormat="1" ht="17.25" customHeight="1">
      <c r="A4" s="162" t="s">
        <v>28</v>
      </c>
      <c r="B4" s="17"/>
      <c r="C4" s="17"/>
      <c r="D4" s="18"/>
      <c r="E4" s="18"/>
      <c r="F4" s="18"/>
      <c r="G4" s="18"/>
      <c r="H4" s="18"/>
      <c r="I4" s="18"/>
      <c r="J4" s="18"/>
    </row>
    <row r="5" spans="1:10" s="16" customFormat="1" ht="17.25" customHeight="1">
      <c r="A5" s="163"/>
      <c r="B5" s="19">
        <v>2005</v>
      </c>
      <c r="C5" s="19">
        <v>2006</v>
      </c>
      <c r="D5" s="19">
        <v>2007</v>
      </c>
      <c r="E5" s="19">
        <v>2008</v>
      </c>
      <c r="F5" s="19">
        <v>2009</v>
      </c>
      <c r="G5" s="19">
        <v>2010</v>
      </c>
      <c r="H5" s="19">
        <v>2011</v>
      </c>
      <c r="I5" s="19">
        <v>2012</v>
      </c>
      <c r="J5" s="19">
        <v>2013</v>
      </c>
    </row>
    <row r="6" spans="1:10" s="16" customFormat="1" ht="17.25" customHeight="1">
      <c r="A6" s="164"/>
      <c r="B6" s="20"/>
      <c r="C6" s="20"/>
      <c r="D6" s="21"/>
      <c r="E6" s="21"/>
      <c r="F6" s="21"/>
      <c r="G6" s="21"/>
      <c r="H6" s="21"/>
      <c r="I6" s="21"/>
      <c r="J6" s="21"/>
    </row>
    <row r="7" spans="1:10" s="9" customFormat="1" ht="30" customHeight="1">
      <c r="A7" s="22"/>
      <c r="B7" s="165" t="s">
        <v>29</v>
      </c>
      <c r="C7" s="165"/>
      <c r="D7" s="165"/>
      <c r="E7" s="165"/>
      <c r="F7" s="165"/>
      <c r="G7" s="165"/>
      <c r="H7" s="165"/>
      <c r="I7" s="165"/>
      <c r="J7" s="165"/>
    </row>
    <row r="8" spans="1:10" s="9" customFormat="1" ht="12">
      <c r="A8" s="22"/>
      <c r="B8" s="165"/>
      <c r="C8" s="165"/>
      <c r="D8" s="165"/>
      <c r="E8" s="165"/>
      <c r="F8" s="165"/>
      <c r="G8" s="165"/>
      <c r="H8" s="165"/>
      <c r="I8" s="23"/>
      <c r="J8" s="23"/>
    </row>
    <row r="9" spans="1:10" s="9" customFormat="1" ht="14.25" customHeight="1">
      <c r="A9" s="24" t="s">
        <v>30</v>
      </c>
      <c r="B9" s="25">
        <v>43</v>
      </c>
      <c r="C9" s="25">
        <v>27</v>
      </c>
      <c r="D9" s="25">
        <v>29</v>
      </c>
      <c r="E9" s="25">
        <v>34</v>
      </c>
      <c r="F9" s="25">
        <v>19</v>
      </c>
      <c r="G9" s="25">
        <v>22</v>
      </c>
      <c r="H9" s="25">
        <v>29</v>
      </c>
      <c r="I9" s="25">
        <v>20</v>
      </c>
      <c r="J9" s="25">
        <v>23</v>
      </c>
    </row>
    <row r="10" spans="1:10" s="9" customFormat="1" ht="14.25" customHeight="1">
      <c r="A10" s="26" t="s">
        <v>31</v>
      </c>
      <c r="B10" s="25">
        <v>372</v>
      </c>
      <c r="C10" s="25">
        <v>326</v>
      </c>
      <c r="D10" s="25">
        <v>285</v>
      </c>
      <c r="E10" s="25">
        <v>203</v>
      </c>
      <c r="F10" s="25">
        <v>195</v>
      </c>
      <c r="G10" s="25">
        <v>171</v>
      </c>
      <c r="H10" s="25">
        <v>130</v>
      </c>
      <c r="I10" s="25">
        <v>144</v>
      </c>
      <c r="J10" s="25">
        <v>157</v>
      </c>
    </row>
    <row r="11" spans="1:10" s="9" customFormat="1" ht="14.25" customHeight="1">
      <c r="A11" s="26" t="s">
        <v>32</v>
      </c>
      <c r="B11" s="25">
        <v>463</v>
      </c>
      <c r="C11" s="25">
        <v>413</v>
      </c>
      <c r="D11" s="25">
        <v>464</v>
      </c>
      <c r="E11" s="25">
        <v>417</v>
      </c>
      <c r="F11" s="25">
        <v>367</v>
      </c>
      <c r="G11" s="25">
        <v>318</v>
      </c>
      <c r="H11" s="25">
        <v>250</v>
      </c>
      <c r="I11" s="25">
        <v>255</v>
      </c>
      <c r="J11" s="25">
        <v>220</v>
      </c>
    </row>
    <row r="12" spans="1:10" s="9" customFormat="1" ht="14.25" customHeight="1">
      <c r="A12" s="26" t="s">
        <v>33</v>
      </c>
      <c r="B12" s="25">
        <v>1574</v>
      </c>
      <c r="C12" s="25">
        <v>1504</v>
      </c>
      <c r="D12" s="25">
        <v>1550</v>
      </c>
      <c r="E12" s="25">
        <v>1547</v>
      </c>
      <c r="F12" s="25">
        <v>1493</v>
      </c>
      <c r="G12" s="25">
        <v>1431</v>
      </c>
      <c r="H12" s="25">
        <v>1416</v>
      </c>
      <c r="I12" s="25">
        <v>1284</v>
      </c>
      <c r="J12" s="25">
        <v>1077</v>
      </c>
    </row>
    <row r="13" spans="1:10" s="9" customFormat="1" ht="14.25" customHeight="1">
      <c r="A13" s="26" t="s">
        <v>34</v>
      </c>
      <c r="B13" s="25">
        <v>1307</v>
      </c>
      <c r="C13" s="25">
        <v>1446</v>
      </c>
      <c r="D13" s="25">
        <v>1462</v>
      </c>
      <c r="E13" s="25">
        <v>1506</v>
      </c>
      <c r="F13" s="25">
        <v>1497</v>
      </c>
      <c r="G13" s="25">
        <v>1433</v>
      </c>
      <c r="H13" s="25">
        <v>1523</v>
      </c>
      <c r="I13" s="25">
        <v>1425</v>
      </c>
      <c r="J13" s="25">
        <v>1450</v>
      </c>
    </row>
    <row r="14" spans="1:10" s="9" customFormat="1" ht="14.25" customHeight="1">
      <c r="A14" s="26" t="s">
        <v>35</v>
      </c>
      <c r="B14" s="25">
        <v>1247</v>
      </c>
      <c r="C14" s="25">
        <v>1138</v>
      </c>
      <c r="D14" s="25">
        <v>1003</v>
      </c>
      <c r="E14" s="25">
        <v>1019</v>
      </c>
      <c r="F14" s="25">
        <v>1092</v>
      </c>
      <c r="G14" s="25">
        <v>1128</v>
      </c>
      <c r="H14" s="25">
        <v>1236</v>
      </c>
      <c r="I14" s="25">
        <v>1245</v>
      </c>
      <c r="J14" s="25">
        <v>1254</v>
      </c>
    </row>
    <row r="15" spans="1:10" s="9" customFormat="1" ht="14.25" customHeight="1">
      <c r="A15" s="26" t="s">
        <v>36</v>
      </c>
      <c r="B15" s="25">
        <v>1086</v>
      </c>
      <c r="C15" s="25">
        <v>1091</v>
      </c>
      <c r="D15" s="25">
        <v>1028</v>
      </c>
      <c r="E15" s="25">
        <v>974</v>
      </c>
      <c r="F15" s="25">
        <v>901</v>
      </c>
      <c r="G15" s="25">
        <v>896</v>
      </c>
      <c r="H15" s="25">
        <v>856</v>
      </c>
      <c r="I15" s="25">
        <v>773</v>
      </c>
      <c r="J15" s="25">
        <v>876</v>
      </c>
    </row>
    <row r="16" spans="1:10" s="9" customFormat="1" ht="14.25" customHeight="1">
      <c r="A16" s="26" t="s">
        <v>37</v>
      </c>
      <c r="B16" s="25">
        <v>492</v>
      </c>
      <c r="C16" s="25">
        <v>506</v>
      </c>
      <c r="D16" s="25">
        <v>496</v>
      </c>
      <c r="E16" s="25">
        <v>457</v>
      </c>
      <c r="F16" s="25">
        <v>433</v>
      </c>
      <c r="G16" s="25">
        <v>449</v>
      </c>
      <c r="H16" s="25">
        <v>429</v>
      </c>
      <c r="I16" s="25">
        <v>408</v>
      </c>
      <c r="J16" s="25">
        <v>414</v>
      </c>
    </row>
    <row r="17" spans="1:10" s="9" customFormat="1" ht="14.25" customHeight="1">
      <c r="A17" s="27" t="s">
        <v>38</v>
      </c>
      <c r="B17" s="25">
        <v>40</v>
      </c>
      <c r="C17" s="25">
        <v>39</v>
      </c>
      <c r="D17" s="25">
        <v>36</v>
      </c>
      <c r="E17" s="25">
        <v>42</v>
      </c>
      <c r="F17" s="25">
        <v>30</v>
      </c>
      <c r="G17" s="25">
        <v>36</v>
      </c>
      <c r="H17" s="25">
        <v>34</v>
      </c>
      <c r="I17" s="25">
        <v>40</v>
      </c>
      <c r="J17" s="25">
        <v>35</v>
      </c>
    </row>
    <row r="18" spans="1:10" s="9" customFormat="1" ht="19.5" customHeight="1">
      <c r="A18" s="28" t="s">
        <v>23</v>
      </c>
      <c r="B18" s="29">
        <v>6624</v>
      </c>
      <c r="C18" s="29">
        <v>6490</v>
      </c>
      <c r="D18" s="29">
        <v>6353</v>
      </c>
      <c r="E18" s="29">
        <v>6199</v>
      </c>
      <c r="F18" s="29">
        <v>6027</v>
      </c>
      <c r="G18" s="29">
        <v>5884</v>
      </c>
      <c r="H18" s="29">
        <v>5903</v>
      </c>
      <c r="I18" s="29">
        <v>5594</v>
      </c>
      <c r="J18" s="29">
        <f>SUM(J9:J17)</f>
        <v>5506</v>
      </c>
    </row>
    <row r="19" spans="1:10" s="9" customFormat="1" ht="44.25" customHeight="1">
      <c r="A19" s="30"/>
      <c r="B19" s="166" t="s">
        <v>39</v>
      </c>
      <c r="C19" s="166"/>
      <c r="D19" s="166"/>
      <c r="E19" s="166"/>
      <c r="F19" s="166"/>
      <c r="G19" s="166"/>
      <c r="H19" s="166"/>
      <c r="I19" s="166"/>
      <c r="J19" s="166"/>
    </row>
    <row r="20" spans="1:10" s="9" customFormat="1" ht="12.75" customHeight="1">
      <c r="A20" s="31"/>
      <c r="B20" s="165"/>
      <c r="C20" s="165"/>
      <c r="D20" s="165"/>
      <c r="E20" s="165"/>
      <c r="F20" s="165"/>
      <c r="G20" s="165"/>
      <c r="H20" s="165"/>
      <c r="I20" s="23"/>
      <c r="J20" s="23"/>
    </row>
    <row r="21" spans="1:10" s="9" customFormat="1" ht="14.25" customHeight="1">
      <c r="A21" s="24" t="s">
        <v>40</v>
      </c>
      <c r="B21" s="32">
        <v>53.925517814912027</v>
      </c>
      <c r="C21" s="32">
        <v>51.250780376613385</v>
      </c>
      <c r="D21" s="32">
        <v>55.332346514414603</v>
      </c>
      <c r="E21" s="32">
        <v>61.327467977746153</v>
      </c>
      <c r="F21" s="32">
        <v>61.409550045913683</v>
      </c>
      <c r="G21" s="32">
        <v>56.599900290331092</v>
      </c>
      <c r="H21" s="32">
        <v>45.510490311131463</v>
      </c>
      <c r="I21" s="32">
        <v>43.284330544485208</v>
      </c>
      <c r="J21" s="32">
        <v>44.223871062847032</v>
      </c>
    </row>
    <row r="22" spans="1:10" s="9" customFormat="1" ht="14.25" customHeight="1">
      <c r="A22" s="26" t="s">
        <v>32</v>
      </c>
      <c r="B22" s="32">
        <v>85.883880541643478</v>
      </c>
      <c r="C22" s="32">
        <v>77.342272327197136</v>
      </c>
      <c r="D22" s="32">
        <v>89.980025985610951</v>
      </c>
      <c r="E22" s="32">
        <v>87.549863531387786</v>
      </c>
      <c r="F22" s="32">
        <v>97.179928505229711</v>
      </c>
      <c r="G22" s="32">
        <v>117.14433065645031</v>
      </c>
      <c r="H22" s="32">
        <v>107.90745856353591</v>
      </c>
      <c r="I22" s="32">
        <v>115.56764106050306</v>
      </c>
      <c r="J22" s="32">
        <v>96.614114443810109</v>
      </c>
    </row>
    <row r="23" spans="1:10" s="9" customFormat="1" ht="14.25" customHeight="1">
      <c r="A23" s="26" t="s">
        <v>33</v>
      </c>
      <c r="B23" s="32">
        <v>118.40640327385429</v>
      </c>
      <c r="C23" s="32">
        <v>113.42725270747232</v>
      </c>
      <c r="D23" s="32">
        <v>117.31670211397129</v>
      </c>
      <c r="E23" s="32">
        <v>118.72055008978865</v>
      </c>
      <c r="F23" s="32">
        <v>116.96685286306339</v>
      </c>
      <c r="G23" s="32">
        <v>114.46260168454396</v>
      </c>
      <c r="H23" s="32">
        <v>124.93713438682866</v>
      </c>
      <c r="I23" s="32">
        <v>125.91197928924453</v>
      </c>
      <c r="J23" s="32">
        <v>118.7771577298895</v>
      </c>
    </row>
    <row r="24" spans="1:10" s="9" customFormat="1" ht="14.25" customHeight="1">
      <c r="A24" s="26" t="s">
        <v>34</v>
      </c>
      <c r="B24" s="32">
        <v>110.08077081806773</v>
      </c>
      <c r="C24" s="32">
        <v>117.44734768800916</v>
      </c>
      <c r="D24" s="32">
        <v>116.65390016596452</v>
      </c>
      <c r="E24" s="32">
        <v>118.90756634268435</v>
      </c>
      <c r="F24" s="32">
        <v>118.26606309103406</v>
      </c>
      <c r="G24" s="32">
        <v>114.21056826332988</v>
      </c>
      <c r="H24" s="32">
        <v>124.80742124758252</v>
      </c>
      <c r="I24" s="32">
        <v>115.41919441452094</v>
      </c>
      <c r="J24" s="32">
        <v>115.95361855257897</v>
      </c>
    </row>
    <row r="25" spans="1:10" s="9" customFormat="1" ht="14.25" customHeight="1">
      <c r="A25" s="26" t="s">
        <v>35</v>
      </c>
      <c r="B25" s="32">
        <v>111.16360751312658</v>
      </c>
      <c r="C25" s="32">
        <v>107.28662876752364</v>
      </c>
      <c r="D25" s="32">
        <v>96.57788818918867</v>
      </c>
      <c r="E25" s="32">
        <v>94.100047096196292</v>
      </c>
      <c r="F25" s="32">
        <v>97.396516201535874</v>
      </c>
      <c r="G25" s="32">
        <v>96.612564772386619</v>
      </c>
      <c r="H25" s="32">
        <v>105.0627316310224</v>
      </c>
      <c r="I25" s="32">
        <v>104.50417177296154</v>
      </c>
      <c r="J25" s="32">
        <v>104.03617206620484</v>
      </c>
    </row>
    <row r="26" spans="1:10" s="9" customFormat="1" ht="14.25" customHeight="1">
      <c r="A26" s="26" t="s">
        <v>36</v>
      </c>
      <c r="B26" s="32">
        <v>74.72031484361024</v>
      </c>
      <c r="C26" s="32">
        <v>78.123321709117732</v>
      </c>
      <c r="D26" s="32">
        <v>77.030287589731287</v>
      </c>
      <c r="E26" s="32">
        <v>79.923194958438302</v>
      </c>
      <c r="F26" s="32">
        <v>79.084342002475225</v>
      </c>
      <c r="G26" s="32">
        <v>83.804107897788924</v>
      </c>
      <c r="H26" s="32">
        <v>85.558076542494177</v>
      </c>
      <c r="I26" s="32">
        <v>76.171894246213583</v>
      </c>
      <c r="J26" s="32">
        <v>82.782865080940098</v>
      </c>
    </row>
    <row r="27" spans="1:10" s="9" customFormat="1" ht="14.25" customHeight="1">
      <c r="A27" s="24" t="s">
        <v>41</v>
      </c>
      <c r="B27" s="32">
        <v>31.304245491188325</v>
      </c>
      <c r="C27" s="32">
        <v>32.51401980670564</v>
      </c>
      <c r="D27" s="32">
        <v>32.620425782399685</v>
      </c>
      <c r="E27" s="32">
        <v>32.447054080590938</v>
      </c>
      <c r="F27" s="32">
        <v>31.63713639500639</v>
      </c>
      <c r="G27" s="32">
        <v>34.59787989898846</v>
      </c>
      <c r="H27" s="32">
        <v>35.25470189598721</v>
      </c>
      <c r="I27" s="32">
        <v>35.861516910146086</v>
      </c>
      <c r="J27" s="32">
        <v>38.145564834716708</v>
      </c>
    </row>
    <row r="28" spans="1:10" s="9" customFormat="1" ht="19.5" customHeight="1">
      <c r="A28" s="28" t="s">
        <v>23</v>
      </c>
      <c r="B28" s="33">
        <v>81.778282581991249</v>
      </c>
      <c r="C28" s="33">
        <v>82.013513906282185</v>
      </c>
      <c r="D28" s="33">
        <v>82.920016706693119</v>
      </c>
      <c r="E28" s="33">
        <v>85.247236237570121</v>
      </c>
      <c r="F28" s="33">
        <v>86.194814295725294</v>
      </c>
      <c r="G28" s="33">
        <v>87.094630299280482</v>
      </c>
      <c r="H28" s="33">
        <v>91.87648737029042</v>
      </c>
      <c r="I28" s="33">
        <v>88.662346081121129</v>
      </c>
      <c r="J28" s="33">
        <v>88.342227456366388</v>
      </c>
    </row>
    <row r="29" spans="1:10">
      <c r="A29" s="34"/>
      <c r="B29" s="35"/>
      <c r="C29" s="35"/>
      <c r="D29" s="35"/>
      <c r="E29" s="35"/>
      <c r="F29" s="35"/>
      <c r="G29" s="35"/>
      <c r="H29" s="9"/>
      <c r="I29" s="9"/>
      <c r="J29" s="9"/>
    </row>
    <row r="30" spans="1:10" s="14" customFormat="1" ht="11.25">
      <c r="A30" s="34" t="s">
        <v>24</v>
      </c>
    </row>
    <row r="31" spans="1:10" s="14" customFormat="1" ht="10.5" customHeight="1">
      <c r="A31" s="36" t="s">
        <v>42</v>
      </c>
    </row>
    <row r="32" spans="1:10" s="14" customFormat="1" ht="10.5" customHeight="1">
      <c r="A32" s="36" t="s">
        <v>43</v>
      </c>
    </row>
    <row r="33" spans="1:1" s="14" customFormat="1" ht="10.5" customHeight="1">
      <c r="A33" s="36"/>
    </row>
    <row r="34" spans="1:1" ht="10.5" customHeight="1">
      <c r="A34" s="36"/>
    </row>
  </sheetData>
  <mergeCells count="5">
    <mergeCell ref="A4:A6"/>
    <mergeCell ref="B7:J7"/>
    <mergeCell ref="B8:H8"/>
    <mergeCell ref="B19:J19"/>
    <mergeCell ref="B20:H20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11 -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zoomScaleNormal="100" workbookViewId="0">
      <selection activeCell="A9" sqref="A9"/>
    </sheetView>
  </sheetViews>
  <sheetFormatPr baseColWidth="10" defaultRowHeight="12.75"/>
  <cols>
    <col min="1" max="1" width="18.42578125" style="2" customWidth="1"/>
    <col min="2" max="4" width="13.7109375" style="2" customWidth="1"/>
    <col min="5" max="5" width="13.7109375" style="3" customWidth="1"/>
    <col min="6" max="6" width="13.7109375" style="2" customWidth="1"/>
    <col min="7" max="16384" width="11.42578125" style="2"/>
  </cols>
  <sheetData>
    <row r="1" spans="1:8" ht="15" customHeight="1"/>
    <row r="2" spans="1:8" ht="15" customHeight="1">
      <c r="A2" s="1" t="s">
        <v>44</v>
      </c>
      <c r="B2" s="1"/>
      <c r="C2" s="3"/>
      <c r="D2" s="3"/>
    </row>
    <row r="3" spans="1:8" ht="12.75" customHeight="1">
      <c r="A3" s="4"/>
      <c r="B3" s="4"/>
      <c r="C3" s="3"/>
      <c r="D3" s="3"/>
    </row>
    <row r="4" spans="1:8" s="5" customFormat="1" ht="15.75" customHeight="1">
      <c r="A4" s="162" t="s">
        <v>45</v>
      </c>
      <c r="B4" s="167" t="s">
        <v>23</v>
      </c>
      <c r="C4" s="170" t="s">
        <v>46</v>
      </c>
      <c r="D4" s="171"/>
      <c r="E4" s="171"/>
      <c r="F4" s="171"/>
    </row>
    <row r="5" spans="1:8" s="5" customFormat="1" ht="11.25">
      <c r="A5" s="163"/>
      <c r="B5" s="168"/>
      <c r="C5" s="172" t="s">
        <v>47</v>
      </c>
      <c r="D5" s="172" t="s">
        <v>48</v>
      </c>
      <c r="E5" s="172" t="s">
        <v>49</v>
      </c>
      <c r="F5" s="174" t="s">
        <v>50</v>
      </c>
    </row>
    <row r="6" spans="1:8" s="5" customFormat="1" ht="11.25">
      <c r="A6" s="164"/>
      <c r="B6" s="169"/>
      <c r="C6" s="173"/>
      <c r="D6" s="173"/>
      <c r="E6" s="173"/>
      <c r="F6" s="175"/>
    </row>
    <row r="7" spans="1:8" s="9" customFormat="1" ht="22.5" customHeight="1">
      <c r="A7" s="22"/>
      <c r="B7" s="37" t="s">
        <v>51</v>
      </c>
      <c r="C7" s="38"/>
      <c r="D7" s="37"/>
      <c r="E7" s="39"/>
      <c r="F7" s="38"/>
    </row>
    <row r="8" spans="1:8" s="9" customFormat="1" ht="12">
      <c r="A8" s="22"/>
      <c r="B8" s="22"/>
      <c r="C8" s="35"/>
      <c r="D8" s="35"/>
      <c r="E8" s="35"/>
    </row>
    <row r="9" spans="1:8" s="9" customFormat="1" ht="12">
      <c r="A9" s="24" t="s">
        <v>52</v>
      </c>
      <c r="B9" s="40">
        <v>23</v>
      </c>
      <c r="C9" s="40">
        <v>23</v>
      </c>
      <c r="D9" s="41" t="s">
        <v>5</v>
      </c>
      <c r="E9" s="41" t="s">
        <v>5</v>
      </c>
      <c r="F9" s="41" t="s">
        <v>5</v>
      </c>
      <c r="G9" s="41"/>
      <c r="H9" s="42"/>
    </row>
    <row r="10" spans="1:8" s="9" customFormat="1" ht="12">
      <c r="A10" s="26" t="s">
        <v>31</v>
      </c>
      <c r="B10" s="40">
        <v>157</v>
      </c>
      <c r="C10" s="40">
        <v>157</v>
      </c>
      <c r="D10" s="41" t="s">
        <v>5</v>
      </c>
      <c r="E10" s="41" t="s">
        <v>5</v>
      </c>
      <c r="F10" s="41" t="s">
        <v>5</v>
      </c>
      <c r="G10" s="41"/>
      <c r="H10" s="42"/>
    </row>
    <row r="11" spans="1:8" s="9" customFormat="1" ht="12">
      <c r="A11" s="26" t="s">
        <v>53</v>
      </c>
      <c r="B11" s="40">
        <v>220</v>
      </c>
      <c r="C11" s="40">
        <v>216</v>
      </c>
      <c r="D11" s="40">
        <v>4</v>
      </c>
      <c r="E11" s="41" t="s">
        <v>5</v>
      </c>
      <c r="F11" s="41" t="s">
        <v>5</v>
      </c>
      <c r="G11" s="41"/>
      <c r="H11" s="42"/>
    </row>
    <row r="12" spans="1:8" s="9" customFormat="1" ht="12">
      <c r="A12" s="26" t="s">
        <v>33</v>
      </c>
      <c r="B12" s="40">
        <v>1077</v>
      </c>
      <c r="C12" s="40">
        <v>1012</v>
      </c>
      <c r="D12" s="40">
        <v>61</v>
      </c>
      <c r="E12" s="41">
        <v>4</v>
      </c>
      <c r="F12" s="41" t="s">
        <v>5</v>
      </c>
      <c r="G12" s="41"/>
      <c r="H12" s="42"/>
    </row>
    <row r="13" spans="1:8" s="9" customFormat="1" ht="12">
      <c r="A13" s="26" t="s">
        <v>34</v>
      </c>
      <c r="B13" s="40">
        <v>1450</v>
      </c>
      <c r="C13" s="40">
        <v>1112</v>
      </c>
      <c r="D13" s="40">
        <v>327</v>
      </c>
      <c r="E13" s="41">
        <v>10</v>
      </c>
      <c r="F13" s="41">
        <v>1</v>
      </c>
      <c r="G13" s="41"/>
      <c r="H13" s="42"/>
    </row>
    <row r="14" spans="1:8" s="9" customFormat="1" ht="12">
      <c r="A14" s="26" t="s">
        <v>35</v>
      </c>
      <c r="B14" s="40">
        <v>1254</v>
      </c>
      <c r="C14" s="40">
        <v>670</v>
      </c>
      <c r="D14" s="40">
        <v>534</v>
      </c>
      <c r="E14" s="41">
        <v>48</v>
      </c>
      <c r="F14" s="41">
        <v>2</v>
      </c>
      <c r="G14" s="41"/>
      <c r="H14" s="42"/>
    </row>
    <row r="15" spans="1:8" s="9" customFormat="1" ht="12">
      <c r="A15" s="26" t="s">
        <v>36</v>
      </c>
      <c r="B15" s="40">
        <v>876</v>
      </c>
      <c r="C15" s="40">
        <v>307</v>
      </c>
      <c r="D15" s="40">
        <v>503</v>
      </c>
      <c r="E15" s="41">
        <v>64</v>
      </c>
      <c r="F15" s="41">
        <v>2</v>
      </c>
      <c r="G15" s="41"/>
      <c r="H15" s="42"/>
    </row>
    <row r="16" spans="1:8" s="9" customFormat="1" ht="12">
      <c r="A16" s="26" t="s">
        <v>37</v>
      </c>
      <c r="B16" s="40">
        <v>414</v>
      </c>
      <c r="C16" s="40">
        <v>110</v>
      </c>
      <c r="D16" s="40">
        <v>264</v>
      </c>
      <c r="E16" s="41">
        <v>36</v>
      </c>
      <c r="F16" s="43">
        <v>4</v>
      </c>
      <c r="G16" s="41"/>
      <c r="H16" s="42"/>
    </row>
    <row r="17" spans="1:10" s="9" customFormat="1" ht="12">
      <c r="A17" s="26" t="s">
        <v>54</v>
      </c>
      <c r="B17" s="40">
        <v>35</v>
      </c>
      <c r="C17" s="40">
        <v>7</v>
      </c>
      <c r="D17" s="40">
        <v>25</v>
      </c>
      <c r="E17" s="41">
        <v>3</v>
      </c>
      <c r="F17" s="43" t="s">
        <v>55</v>
      </c>
      <c r="G17" s="41"/>
      <c r="H17" s="42"/>
    </row>
    <row r="18" spans="1:10" s="9" customFormat="1" ht="19.5" customHeight="1">
      <c r="A18" s="28" t="s">
        <v>23</v>
      </c>
      <c r="B18" s="44">
        <v>5506</v>
      </c>
      <c r="C18" s="45">
        <v>3614</v>
      </c>
      <c r="D18" s="45">
        <v>1718</v>
      </c>
      <c r="E18" s="45">
        <v>165</v>
      </c>
      <c r="F18" s="45">
        <v>9</v>
      </c>
      <c r="G18" s="45"/>
      <c r="H18" s="42"/>
    </row>
    <row r="19" spans="1:10" s="9" customFormat="1" ht="22.5" customHeight="1">
      <c r="A19" s="30"/>
      <c r="B19" s="37" t="s">
        <v>56</v>
      </c>
      <c r="C19" s="38"/>
      <c r="D19" s="37"/>
      <c r="E19" s="39"/>
      <c r="F19" s="38"/>
    </row>
    <row r="20" spans="1:10" s="9" customFormat="1" ht="12.75" customHeight="1">
      <c r="A20" s="22"/>
      <c r="B20" s="22"/>
      <c r="C20" s="35"/>
      <c r="D20" s="35"/>
      <c r="E20" s="35"/>
    </row>
    <row r="21" spans="1:10" s="9" customFormat="1" ht="12.75" customHeight="1">
      <c r="A21" s="24" t="s">
        <v>52</v>
      </c>
      <c r="B21" s="46">
        <v>100</v>
      </c>
      <c r="C21" s="47">
        <v>100</v>
      </c>
      <c r="D21" s="48" t="s">
        <v>5</v>
      </c>
      <c r="E21" s="48" t="s">
        <v>5</v>
      </c>
      <c r="F21" s="48" t="s">
        <v>5</v>
      </c>
      <c r="G21" s="49"/>
      <c r="H21" s="50"/>
      <c r="I21" s="50"/>
      <c r="J21" s="50"/>
    </row>
    <row r="22" spans="1:10" s="9" customFormat="1" ht="12">
      <c r="A22" s="26" t="s">
        <v>31</v>
      </c>
      <c r="B22" s="46">
        <v>100</v>
      </c>
      <c r="C22" s="47">
        <v>100</v>
      </c>
      <c r="D22" s="48" t="s">
        <v>5</v>
      </c>
      <c r="E22" s="48" t="s">
        <v>5</v>
      </c>
      <c r="F22" s="48" t="s">
        <v>5</v>
      </c>
      <c r="G22" s="42"/>
      <c r="H22" s="50"/>
      <c r="I22" s="50"/>
      <c r="J22" s="50"/>
    </row>
    <row r="23" spans="1:10" s="9" customFormat="1" ht="12">
      <c r="A23" s="26" t="s">
        <v>53</v>
      </c>
      <c r="B23" s="46">
        <v>100</v>
      </c>
      <c r="C23" s="51">
        <v>98.181818181818187</v>
      </c>
      <c r="D23" s="51">
        <v>1.8181818181818181</v>
      </c>
      <c r="E23" s="48" t="s">
        <v>5</v>
      </c>
      <c r="F23" s="48" t="s">
        <v>5</v>
      </c>
      <c r="G23" s="52"/>
      <c r="H23" s="50"/>
      <c r="I23" s="50"/>
      <c r="J23" s="50"/>
    </row>
    <row r="24" spans="1:10" s="9" customFormat="1" ht="12">
      <c r="A24" s="26" t="s">
        <v>33</v>
      </c>
      <c r="B24" s="46">
        <v>100</v>
      </c>
      <c r="C24" s="51">
        <v>93.96471680594243</v>
      </c>
      <c r="D24" s="51">
        <v>5.6638811513463327</v>
      </c>
      <c r="E24" s="51">
        <v>0.37140204271123489</v>
      </c>
      <c r="F24" s="48" t="s">
        <v>5</v>
      </c>
      <c r="G24" s="52"/>
      <c r="H24" s="50"/>
      <c r="I24" s="50"/>
      <c r="J24" s="50"/>
    </row>
    <row r="25" spans="1:10" s="9" customFormat="1" ht="12">
      <c r="A25" s="26" t="s">
        <v>34</v>
      </c>
      <c r="B25" s="46">
        <v>100</v>
      </c>
      <c r="C25" s="51">
        <v>76.689655172413794</v>
      </c>
      <c r="D25" s="51">
        <v>22.551724137931036</v>
      </c>
      <c r="E25" s="51">
        <v>0.68965517241379315</v>
      </c>
      <c r="F25" s="51">
        <v>6.8965517241379309E-2</v>
      </c>
      <c r="G25" s="52"/>
      <c r="H25" s="50"/>
      <c r="I25" s="50"/>
      <c r="J25" s="50"/>
    </row>
    <row r="26" spans="1:10" s="9" customFormat="1" ht="12">
      <c r="A26" s="26" t="s">
        <v>35</v>
      </c>
      <c r="B26" s="46">
        <v>100</v>
      </c>
      <c r="C26" s="51">
        <v>53.429027113237638</v>
      </c>
      <c r="D26" s="51">
        <v>42.58373205741627</v>
      </c>
      <c r="E26" s="51">
        <v>3.8277511961722488</v>
      </c>
      <c r="F26" s="51">
        <v>0.15948963317384371</v>
      </c>
      <c r="G26" s="52"/>
      <c r="H26" s="50"/>
      <c r="I26" s="50"/>
      <c r="J26" s="50"/>
    </row>
    <row r="27" spans="1:10" s="9" customFormat="1" ht="12">
      <c r="A27" s="26" t="s">
        <v>36</v>
      </c>
      <c r="B27" s="46">
        <v>100</v>
      </c>
      <c r="C27" s="51">
        <v>35.045662100456624</v>
      </c>
      <c r="D27" s="51">
        <v>57.420091324200911</v>
      </c>
      <c r="E27" s="51">
        <v>7.3059360730593603</v>
      </c>
      <c r="F27" s="51">
        <v>0.22831050228310501</v>
      </c>
      <c r="G27" s="52"/>
      <c r="H27" s="50"/>
      <c r="I27" s="50"/>
      <c r="J27" s="50"/>
    </row>
    <row r="28" spans="1:10" s="9" customFormat="1" ht="12">
      <c r="A28" s="26" t="s">
        <v>37</v>
      </c>
      <c r="B28" s="46">
        <v>100</v>
      </c>
      <c r="C28" s="51">
        <v>26.570048309178745</v>
      </c>
      <c r="D28" s="51">
        <v>63.768115942028984</v>
      </c>
      <c r="E28" s="51">
        <v>8.695652173913043</v>
      </c>
      <c r="F28" s="51">
        <v>0.96618357487922701</v>
      </c>
      <c r="G28" s="52"/>
      <c r="H28" s="50"/>
      <c r="I28" s="50"/>
      <c r="J28" s="50"/>
    </row>
    <row r="29" spans="1:10" s="9" customFormat="1" ht="12">
      <c r="A29" s="26" t="s">
        <v>54</v>
      </c>
      <c r="B29" s="46">
        <v>100</v>
      </c>
      <c r="C29" s="51">
        <v>20</v>
      </c>
      <c r="D29" s="51">
        <v>71.428571428571431</v>
      </c>
      <c r="E29" s="51">
        <v>8.5714285714285712</v>
      </c>
      <c r="F29" s="48" t="s">
        <v>5</v>
      </c>
      <c r="G29" s="52"/>
      <c r="H29" s="50"/>
      <c r="I29" s="50"/>
      <c r="J29" s="50"/>
    </row>
    <row r="30" spans="1:10" s="9" customFormat="1" ht="19.5" customHeight="1">
      <c r="A30" s="28" t="s">
        <v>23</v>
      </c>
      <c r="B30" s="53">
        <v>100</v>
      </c>
      <c r="C30" s="54">
        <v>65.637486378496192</v>
      </c>
      <c r="D30" s="54">
        <v>31.202324736650926</v>
      </c>
      <c r="E30" s="54">
        <v>2.996730839084635</v>
      </c>
      <c r="F30" s="54">
        <v>0.16345804576825282</v>
      </c>
      <c r="G30" s="52"/>
      <c r="H30" s="50"/>
      <c r="I30" s="50"/>
      <c r="J30" s="50"/>
    </row>
    <row r="31" spans="1:10">
      <c r="A31" s="55"/>
      <c r="B31" s="56"/>
      <c r="C31" s="56"/>
      <c r="D31" s="56"/>
      <c r="E31" s="56"/>
      <c r="F31" s="56"/>
      <c r="G31" s="57"/>
    </row>
    <row r="32" spans="1:10" s="16" customFormat="1" ht="11.25">
      <c r="A32" s="34" t="s">
        <v>24</v>
      </c>
      <c r="B32" s="34"/>
      <c r="C32" s="36"/>
      <c r="D32" s="36"/>
      <c r="E32" s="36"/>
    </row>
    <row r="33" spans="1:6" s="16" customFormat="1" ht="10.5" customHeight="1">
      <c r="A33" s="16" t="s">
        <v>57</v>
      </c>
      <c r="E33" s="36"/>
    </row>
    <row r="34" spans="1:6">
      <c r="C34" s="58"/>
      <c r="D34" s="58"/>
      <c r="E34" s="59"/>
      <c r="F34" s="58"/>
    </row>
    <row r="35" spans="1:6">
      <c r="B35" s="56"/>
      <c r="C35" s="56"/>
      <c r="D35" s="56"/>
      <c r="E35" s="56"/>
      <c r="F35" s="56"/>
    </row>
    <row r="36" spans="1:6">
      <c r="C36" s="58"/>
      <c r="D36" s="58"/>
      <c r="E36" s="59"/>
      <c r="F36" s="58"/>
    </row>
    <row r="37" spans="1:6">
      <c r="C37" s="58"/>
      <c r="D37" s="58"/>
      <c r="E37" s="59"/>
      <c r="F37" s="60"/>
    </row>
    <row r="38" spans="1:6">
      <c r="C38" s="58"/>
      <c r="D38" s="58"/>
      <c r="E38" s="59"/>
      <c r="F38" s="60"/>
    </row>
    <row r="39" spans="1:6">
      <c r="C39" s="58"/>
      <c r="D39" s="58"/>
      <c r="E39" s="59"/>
      <c r="F39" s="60"/>
    </row>
    <row r="40" spans="1:6">
      <c r="C40" s="58"/>
      <c r="D40" s="58"/>
      <c r="E40" s="59"/>
      <c r="F40" s="60"/>
    </row>
    <row r="41" spans="1:6">
      <c r="C41" s="60"/>
      <c r="D41" s="58"/>
      <c r="E41" s="59"/>
      <c r="F41" s="59"/>
    </row>
    <row r="42" spans="1:6">
      <c r="C42" s="58"/>
      <c r="D42" s="58"/>
      <c r="E42" s="59"/>
      <c r="F42" s="59"/>
    </row>
    <row r="43" spans="1:6">
      <c r="C43" s="58"/>
      <c r="D43" s="58"/>
      <c r="E43" s="59"/>
      <c r="F43" s="60"/>
    </row>
    <row r="44" spans="1:6">
      <c r="C44" s="58"/>
      <c r="D44" s="58"/>
      <c r="E44" s="59"/>
      <c r="F44" s="61"/>
    </row>
    <row r="45" spans="1:6">
      <c r="C45" s="58"/>
    </row>
  </sheetData>
  <mergeCells count="7">
    <mergeCell ref="A4:A6"/>
    <mergeCell ref="B4:B6"/>
    <mergeCell ref="C4:F4"/>
    <mergeCell ref="C5:C6"/>
    <mergeCell ref="D5:D6"/>
    <mergeCell ref="E5:E6"/>
    <mergeCell ref="F5:F6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11 -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>
      <selection activeCell="A10" sqref="A10"/>
    </sheetView>
  </sheetViews>
  <sheetFormatPr baseColWidth="10" defaultRowHeight="12.75"/>
  <cols>
    <col min="1" max="1" width="17.85546875" style="2" customWidth="1"/>
    <col min="2" max="5" width="17.28515625" style="2" customWidth="1"/>
    <col min="6" max="16384" width="11.42578125" style="2"/>
  </cols>
  <sheetData>
    <row r="1" spans="1:8" ht="16.5" customHeight="1">
      <c r="A1" s="62" t="s">
        <v>58</v>
      </c>
      <c r="B1" s="62"/>
      <c r="C1" s="62"/>
      <c r="D1" s="62"/>
      <c r="E1" s="62"/>
    </row>
    <row r="2" spans="1:8" ht="14.25" customHeight="1">
      <c r="A2" s="62" t="s">
        <v>59</v>
      </c>
      <c r="B2" s="62"/>
      <c r="C2" s="62"/>
      <c r="D2" s="62"/>
      <c r="E2" s="62"/>
    </row>
    <row r="3" spans="1:8" ht="12.75" customHeight="1"/>
    <row r="4" spans="1:8" s="16" customFormat="1" ht="17.25" customHeight="1">
      <c r="A4" s="162" t="s">
        <v>60</v>
      </c>
      <c r="B4" s="167" t="s">
        <v>23</v>
      </c>
      <c r="C4" s="170" t="s">
        <v>61</v>
      </c>
      <c r="D4" s="171"/>
      <c r="E4" s="171"/>
    </row>
    <row r="5" spans="1:8" s="16" customFormat="1" ht="17.25" customHeight="1">
      <c r="A5" s="163"/>
      <c r="B5" s="168"/>
      <c r="C5" s="172" t="s">
        <v>62</v>
      </c>
      <c r="D5" s="172" t="s">
        <v>63</v>
      </c>
      <c r="E5" s="174" t="s">
        <v>64</v>
      </c>
    </row>
    <row r="6" spans="1:8" s="16" customFormat="1" ht="6.75" customHeight="1">
      <c r="A6" s="63"/>
      <c r="B6" s="168"/>
      <c r="C6" s="168"/>
      <c r="D6" s="177"/>
      <c r="E6" s="178"/>
    </row>
    <row r="7" spans="1:8" s="16" customFormat="1" ht="15" customHeight="1">
      <c r="A7" s="64" t="s">
        <v>46</v>
      </c>
      <c r="B7" s="169"/>
      <c r="C7" s="169"/>
      <c r="D7" s="173"/>
      <c r="E7" s="175"/>
    </row>
    <row r="8" spans="1:8" s="9" customFormat="1" ht="22.5" customHeight="1">
      <c r="A8" s="22"/>
      <c r="B8" s="165" t="s">
        <v>51</v>
      </c>
      <c r="C8" s="165"/>
      <c r="D8" s="165"/>
      <c r="E8" s="165"/>
    </row>
    <row r="9" spans="1:8" s="9" customFormat="1" ht="9.9499999999999993" customHeight="1"/>
    <row r="10" spans="1:8" s="9" customFormat="1" ht="12" customHeight="1">
      <c r="A10" s="24" t="s">
        <v>52</v>
      </c>
      <c r="B10" s="65">
        <v>23</v>
      </c>
      <c r="C10" s="66" t="s">
        <v>5</v>
      </c>
      <c r="D10" s="66" t="s">
        <v>5</v>
      </c>
      <c r="E10" s="67">
        <v>23</v>
      </c>
      <c r="F10" s="67"/>
      <c r="H10" s="67"/>
    </row>
    <row r="11" spans="1:8" s="9" customFormat="1" ht="12">
      <c r="A11" s="26" t="s">
        <v>31</v>
      </c>
      <c r="B11" s="65">
        <v>157</v>
      </c>
      <c r="C11" s="66">
        <v>2</v>
      </c>
      <c r="D11" s="66" t="s">
        <v>5</v>
      </c>
      <c r="E11" s="67">
        <v>155</v>
      </c>
      <c r="F11" s="67"/>
      <c r="H11" s="67"/>
    </row>
    <row r="12" spans="1:8" s="9" customFormat="1" ht="12">
      <c r="A12" s="26" t="s">
        <v>53</v>
      </c>
      <c r="B12" s="65">
        <v>220</v>
      </c>
      <c r="C12" s="66">
        <v>3</v>
      </c>
      <c r="D12" s="66">
        <v>1</v>
      </c>
      <c r="E12" s="67">
        <v>216</v>
      </c>
      <c r="F12" s="67"/>
      <c r="H12" s="67"/>
    </row>
    <row r="13" spans="1:8" s="9" customFormat="1" ht="12">
      <c r="A13" s="26" t="s">
        <v>33</v>
      </c>
      <c r="B13" s="65">
        <v>1077</v>
      </c>
      <c r="C13" s="66">
        <v>30</v>
      </c>
      <c r="D13" s="68" t="s">
        <v>55</v>
      </c>
      <c r="E13" s="67">
        <v>1047</v>
      </c>
      <c r="F13" s="67"/>
      <c r="H13" s="67"/>
    </row>
    <row r="14" spans="1:8" s="9" customFormat="1" ht="12">
      <c r="A14" s="26" t="s">
        <v>34</v>
      </c>
      <c r="B14" s="65">
        <v>1450</v>
      </c>
      <c r="C14" s="66">
        <v>58</v>
      </c>
      <c r="D14" s="68" t="s">
        <v>55</v>
      </c>
      <c r="E14" s="67">
        <v>1392</v>
      </c>
      <c r="F14" s="67"/>
      <c r="H14" s="67"/>
    </row>
    <row r="15" spans="1:8" s="9" customFormat="1" ht="12">
      <c r="A15" s="26" t="s">
        <v>35</v>
      </c>
      <c r="B15" s="65">
        <v>1254</v>
      </c>
      <c r="C15" s="66">
        <v>59</v>
      </c>
      <c r="D15" s="68" t="s">
        <v>55</v>
      </c>
      <c r="E15" s="67">
        <v>1195</v>
      </c>
      <c r="F15" s="67"/>
      <c r="H15" s="67"/>
    </row>
    <row r="16" spans="1:8" s="9" customFormat="1" ht="12">
      <c r="A16" s="26" t="s">
        <v>36</v>
      </c>
      <c r="B16" s="65">
        <v>876</v>
      </c>
      <c r="C16" s="66">
        <v>46</v>
      </c>
      <c r="D16" s="68" t="s">
        <v>55</v>
      </c>
      <c r="E16" s="67">
        <v>830</v>
      </c>
      <c r="F16" s="67"/>
      <c r="H16" s="67"/>
    </row>
    <row r="17" spans="1:8" s="9" customFormat="1" ht="12">
      <c r="A17" s="26" t="s">
        <v>37</v>
      </c>
      <c r="B17" s="65">
        <v>414</v>
      </c>
      <c r="C17" s="66">
        <v>20</v>
      </c>
      <c r="D17" s="68" t="s">
        <v>55</v>
      </c>
      <c r="E17" s="67">
        <v>394</v>
      </c>
      <c r="F17" s="67"/>
      <c r="H17" s="67"/>
    </row>
    <row r="18" spans="1:8" s="9" customFormat="1" ht="12">
      <c r="A18" s="26" t="s">
        <v>54</v>
      </c>
      <c r="B18" s="65">
        <v>35</v>
      </c>
      <c r="C18" s="66">
        <v>2</v>
      </c>
      <c r="D18" s="68" t="s">
        <v>55</v>
      </c>
      <c r="E18" s="67">
        <v>33</v>
      </c>
      <c r="F18" s="67"/>
      <c r="H18" s="67"/>
    </row>
    <row r="19" spans="1:8" s="9" customFormat="1" ht="19.5" customHeight="1">
      <c r="A19" s="28" t="s">
        <v>23</v>
      </c>
      <c r="B19" s="69">
        <v>5506</v>
      </c>
      <c r="C19" s="69">
        <v>220</v>
      </c>
      <c r="D19" s="69">
        <v>1</v>
      </c>
      <c r="E19" s="70">
        <v>5285</v>
      </c>
      <c r="F19" s="67"/>
      <c r="G19" s="67"/>
      <c r="H19" s="67"/>
    </row>
    <row r="20" spans="1:8" s="9" customFormat="1" ht="22.5" customHeight="1">
      <c r="B20" s="176" t="s">
        <v>56</v>
      </c>
      <c r="C20" s="176"/>
      <c r="D20" s="176"/>
      <c r="E20" s="176"/>
    </row>
    <row r="21" spans="1:8" s="9" customFormat="1" ht="9.9499999999999993" customHeight="1">
      <c r="B21" s="71"/>
      <c r="C21" s="71"/>
      <c r="D21" s="71"/>
      <c r="E21" s="71"/>
    </row>
    <row r="22" spans="1:8" s="9" customFormat="1" ht="12" customHeight="1">
      <c r="A22" s="24" t="s">
        <v>52</v>
      </c>
      <c r="B22" s="72">
        <v>100</v>
      </c>
      <c r="C22" s="66" t="s">
        <v>5</v>
      </c>
      <c r="D22" s="73" t="s">
        <v>5</v>
      </c>
      <c r="E22" s="72">
        <v>100</v>
      </c>
      <c r="F22" s="74"/>
      <c r="G22" s="74"/>
      <c r="H22" s="74"/>
    </row>
    <row r="23" spans="1:8" s="9" customFormat="1" ht="12">
      <c r="A23" s="26" t="s">
        <v>31</v>
      </c>
      <c r="B23" s="72">
        <v>100</v>
      </c>
      <c r="C23" s="75">
        <v>1.2738853503184713</v>
      </c>
      <c r="D23" s="73" t="s">
        <v>5</v>
      </c>
      <c r="E23" s="75">
        <v>98.726114649681534</v>
      </c>
      <c r="F23" s="74"/>
      <c r="G23" s="74"/>
      <c r="H23" s="74"/>
    </row>
    <row r="24" spans="1:8" s="9" customFormat="1" ht="12">
      <c r="A24" s="26" t="s">
        <v>53</v>
      </c>
      <c r="B24" s="72">
        <v>100</v>
      </c>
      <c r="C24" s="75">
        <v>1.3636363636363635</v>
      </c>
      <c r="D24" s="75">
        <v>0.45454545454545453</v>
      </c>
      <c r="E24" s="75">
        <v>98.181818181818187</v>
      </c>
      <c r="F24" s="74"/>
      <c r="G24" s="74"/>
      <c r="H24" s="74"/>
    </row>
    <row r="25" spans="1:8" s="9" customFormat="1" ht="12">
      <c r="A25" s="26" t="s">
        <v>33</v>
      </c>
      <c r="B25" s="72">
        <v>100</v>
      </c>
      <c r="C25" s="75">
        <v>2.785515320334262</v>
      </c>
      <c r="D25" s="73" t="s">
        <v>5</v>
      </c>
      <c r="E25" s="75">
        <v>97.214484679665745</v>
      </c>
      <c r="F25" s="74"/>
      <c r="G25" s="74"/>
      <c r="H25" s="74"/>
    </row>
    <row r="26" spans="1:8" s="9" customFormat="1" ht="12">
      <c r="A26" s="26" t="s">
        <v>34</v>
      </c>
      <c r="B26" s="72">
        <v>100</v>
      </c>
      <c r="C26" s="75">
        <v>4</v>
      </c>
      <c r="D26" s="73" t="s">
        <v>5</v>
      </c>
      <c r="E26" s="75">
        <v>96</v>
      </c>
      <c r="F26" s="74"/>
      <c r="G26" s="74"/>
      <c r="H26" s="74"/>
    </row>
    <row r="27" spans="1:8" s="9" customFormat="1" ht="12">
      <c r="A27" s="26" t="s">
        <v>35</v>
      </c>
      <c r="B27" s="72">
        <v>100</v>
      </c>
      <c r="C27" s="75">
        <v>4.7049441786283888</v>
      </c>
      <c r="D27" s="73" t="s">
        <v>5</v>
      </c>
      <c r="E27" s="75">
        <v>95.295055821371605</v>
      </c>
      <c r="F27" s="74"/>
      <c r="G27" s="74"/>
      <c r="H27" s="74"/>
    </row>
    <row r="28" spans="1:8" s="9" customFormat="1" ht="12">
      <c r="A28" s="26" t="s">
        <v>36</v>
      </c>
      <c r="B28" s="72">
        <v>100</v>
      </c>
      <c r="C28" s="75">
        <v>5.2511415525114158</v>
      </c>
      <c r="D28" s="73" t="s">
        <v>5</v>
      </c>
      <c r="E28" s="75">
        <v>94.748858447488587</v>
      </c>
      <c r="F28" s="74"/>
      <c r="G28" s="74"/>
      <c r="H28" s="74"/>
    </row>
    <row r="29" spans="1:8" s="9" customFormat="1" ht="12">
      <c r="A29" s="26" t="s">
        <v>37</v>
      </c>
      <c r="B29" s="72">
        <v>100</v>
      </c>
      <c r="C29" s="75">
        <v>4.8309178743961354</v>
      </c>
      <c r="D29" s="73" t="s">
        <v>5</v>
      </c>
      <c r="E29" s="75">
        <v>95.169082125603865</v>
      </c>
      <c r="F29" s="74"/>
      <c r="G29" s="74"/>
      <c r="H29" s="74"/>
    </row>
    <row r="30" spans="1:8" s="9" customFormat="1" ht="12">
      <c r="A30" s="26" t="s">
        <v>54</v>
      </c>
      <c r="B30" s="72">
        <v>100</v>
      </c>
      <c r="C30" s="75">
        <v>5.7142857142857144</v>
      </c>
      <c r="D30" s="73" t="s">
        <v>5</v>
      </c>
      <c r="E30" s="75">
        <v>94.285714285714292</v>
      </c>
      <c r="F30" s="74"/>
      <c r="G30" s="74"/>
      <c r="H30" s="74"/>
    </row>
    <row r="31" spans="1:8" s="9" customFormat="1" ht="19.5" customHeight="1">
      <c r="A31" s="28" t="s">
        <v>23</v>
      </c>
      <c r="B31" s="76">
        <v>100</v>
      </c>
      <c r="C31" s="77">
        <v>3.9956411187795133</v>
      </c>
      <c r="D31" s="77">
        <v>1.8162005085361425E-2</v>
      </c>
      <c r="E31" s="77">
        <v>95.986196876135125</v>
      </c>
      <c r="F31" s="74"/>
      <c r="G31" s="74"/>
      <c r="H31" s="74"/>
    </row>
    <row r="32" spans="1:8" s="9" customFormat="1" ht="27" customHeight="1">
      <c r="A32" s="22"/>
      <c r="B32" s="165" t="s">
        <v>51</v>
      </c>
      <c r="C32" s="165"/>
      <c r="D32" s="165"/>
      <c r="E32" s="165"/>
    </row>
    <row r="33" spans="1:8" s="9" customFormat="1" ht="9.9499999999999993" customHeight="1"/>
    <row r="34" spans="1:8" s="9" customFormat="1" ht="12">
      <c r="A34" s="24" t="s">
        <v>65</v>
      </c>
      <c r="B34" s="67">
        <v>3614</v>
      </c>
      <c r="C34" s="66">
        <v>134</v>
      </c>
      <c r="D34" s="66">
        <v>1</v>
      </c>
      <c r="E34" s="66">
        <v>3479</v>
      </c>
      <c r="F34" s="74"/>
      <c r="G34" s="74"/>
      <c r="H34" s="74"/>
    </row>
    <row r="35" spans="1:8" s="9" customFormat="1" ht="12">
      <c r="A35" s="24" t="s">
        <v>66</v>
      </c>
      <c r="B35" s="67">
        <v>1718</v>
      </c>
      <c r="C35" s="66">
        <v>83</v>
      </c>
      <c r="D35" s="66" t="s">
        <v>5</v>
      </c>
      <c r="E35" s="66">
        <v>1635</v>
      </c>
      <c r="F35" s="74"/>
      <c r="G35" s="74"/>
      <c r="H35" s="74"/>
    </row>
    <row r="36" spans="1:8" s="9" customFormat="1" ht="12">
      <c r="A36" s="24" t="s">
        <v>67</v>
      </c>
      <c r="B36" s="67">
        <v>165</v>
      </c>
      <c r="C36" s="66">
        <v>3</v>
      </c>
      <c r="D36" s="66" t="s">
        <v>5</v>
      </c>
      <c r="E36" s="66">
        <v>162</v>
      </c>
      <c r="F36" s="74"/>
      <c r="G36" s="74"/>
      <c r="H36" s="74"/>
    </row>
    <row r="37" spans="1:8" s="9" customFormat="1" ht="12">
      <c r="A37" s="24" t="s">
        <v>68</v>
      </c>
      <c r="B37" s="67">
        <v>9</v>
      </c>
      <c r="C37" s="66" t="s">
        <v>5</v>
      </c>
      <c r="D37" s="66" t="s">
        <v>5</v>
      </c>
      <c r="E37" s="66">
        <v>9</v>
      </c>
      <c r="F37" s="74"/>
      <c r="G37" s="74"/>
      <c r="H37" s="74"/>
    </row>
    <row r="38" spans="1:8" s="12" customFormat="1" ht="19.5" customHeight="1">
      <c r="A38" s="78" t="s">
        <v>69</v>
      </c>
      <c r="B38" s="69">
        <v>5506</v>
      </c>
      <c r="C38" s="70">
        <v>220</v>
      </c>
      <c r="D38" s="70">
        <v>1</v>
      </c>
      <c r="E38" s="70">
        <v>5285</v>
      </c>
      <c r="F38" s="74"/>
      <c r="G38" s="74"/>
      <c r="H38" s="74"/>
    </row>
    <row r="39" spans="1:8" s="9" customFormat="1" ht="22.5" customHeight="1">
      <c r="A39" s="22"/>
      <c r="B39" s="176" t="s">
        <v>70</v>
      </c>
      <c r="C39" s="176"/>
      <c r="D39" s="176"/>
      <c r="E39" s="176"/>
      <c r="F39" s="74"/>
    </row>
    <row r="40" spans="1:8" s="9" customFormat="1" ht="9.9499999999999993" customHeight="1">
      <c r="F40" s="74"/>
    </row>
    <row r="41" spans="1:8" s="9" customFormat="1" ht="12">
      <c r="A41" s="24" t="s">
        <v>65</v>
      </c>
      <c r="B41" s="72">
        <v>100</v>
      </c>
      <c r="C41" s="73">
        <v>3.707802988378528</v>
      </c>
      <c r="D41" s="73">
        <v>2.7670171555063641E-2</v>
      </c>
      <c r="E41" s="75">
        <v>96.264526840066409</v>
      </c>
      <c r="F41" s="74"/>
    </row>
    <row r="42" spans="1:8" s="9" customFormat="1" ht="12">
      <c r="A42" s="24" t="s">
        <v>66</v>
      </c>
      <c r="B42" s="72">
        <v>100</v>
      </c>
      <c r="C42" s="73">
        <v>4.8311990686845165</v>
      </c>
      <c r="D42" s="73" t="s">
        <v>5</v>
      </c>
      <c r="E42" s="75">
        <v>95.168800931315488</v>
      </c>
      <c r="F42" s="74"/>
    </row>
    <row r="43" spans="1:8" s="9" customFormat="1" ht="12">
      <c r="A43" s="24" t="s">
        <v>67</v>
      </c>
      <c r="B43" s="72">
        <v>100</v>
      </c>
      <c r="C43" s="73">
        <v>1.8181818181818181</v>
      </c>
      <c r="D43" s="73" t="s">
        <v>5</v>
      </c>
      <c r="E43" s="75">
        <v>98.181818181818187</v>
      </c>
      <c r="F43" s="74"/>
    </row>
    <row r="44" spans="1:8" s="9" customFormat="1" ht="12">
      <c r="A44" s="24" t="s">
        <v>68</v>
      </c>
      <c r="B44" s="72">
        <v>100</v>
      </c>
      <c r="C44" s="73" t="s">
        <v>5</v>
      </c>
      <c r="D44" s="73" t="s">
        <v>5</v>
      </c>
      <c r="E44" s="72">
        <v>100</v>
      </c>
      <c r="F44" s="74"/>
    </row>
    <row r="45" spans="1:8" s="12" customFormat="1" ht="19.5" customHeight="1">
      <c r="A45" s="78" t="s">
        <v>69</v>
      </c>
      <c r="B45" s="76">
        <v>100</v>
      </c>
      <c r="C45" s="79">
        <v>3.9956411187795133</v>
      </c>
      <c r="D45" s="79">
        <v>1.8162005085361425E-2</v>
      </c>
      <c r="E45" s="77">
        <v>95.986196876135125</v>
      </c>
      <c r="F45" s="74"/>
    </row>
    <row r="46" spans="1:8" s="62" customFormat="1">
      <c r="A46" s="80"/>
      <c r="B46" s="81"/>
      <c r="C46" s="82"/>
      <c r="D46" s="82"/>
      <c r="E46" s="82"/>
      <c r="F46" s="9"/>
    </row>
    <row r="47" spans="1:8" s="16" customFormat="1" ht="11.25">
      <c r="A47" s="34" t="s">
        <v>24</v>
      </c>
      <c r="B47" s="34"/>
      <c r="C47" s="36"/>
      <c r="D47" s="36"/>
      <c r="E47" s="36"/>
    </row>
    <row r="48" spans="1:8" s="16" customFormat="1" ht="10.5" customHeight="1">
      <c r="A48" s="16" t="s">
        <v>57</v>
      </c>
      <c r="E48" s="36"/>
    </row>
  </sheetData>
  <mergeCells count="10">
    <mergeCell ref="B8:E8"/>
    <mergeCell ref="B20:E20"/>
    <mergeCell ref="B32:E32"/>
    <mergeCell ref="B39:E39"/>
    <mergeCell ref="A4:A5"/>
    <mergeCell ref="B4:B7"/>
    <mergeCell ref="C4:E4"/>
    <mergeCell ref="C5:C7"/>
    <mergeCell ref="D5:D7"/>
    <mergeCell ref="E5:E7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11 -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workbookViewId="0"/>
  </sheetViews>
  <sheetFormatPr baseColWidth="10" defaultRowHeight="12.75"/>
  <cols>
    <col min="1" max="1" width="14.85546875" style="2" customWidth="1"/>
    <col min="2" max="7" width="12" style="2" customWidth="1"/>
    <col min="8" max="16384" width="11.42578125" style="2"/>
  </cols>
  <sheetData>
    <row r="1" spans="1:11" ht="16.5" customHeight="1">
      <c r="A1" s="62" t="s">
        <v>71</v>
      </c>
    </row>
    <row r="2" spans="1:11" ht="13.5" customHeight="1">
      <c r="A2" s="62" t="s">
        <v>72</v>
      </c>
    </row>
    <row r="3" spans="1:11" ht="12.75" customHeight="1"/>
    <row r="4" spans="1:11" s="16" customFormat="1" ht="15.75" customHeight="1">
      <c r="A4" s="162" t="s">
        <v>45</v>
      </c>
      <c r="B4" s="167" t="s">
        <v>23</v>
      </c>
      <c r="C4" s="170" t="s">
        <v>73</v>
      </c>
      <c r="D4" s="171"/>
      <c r="E4" s="171"/>
      <c r="F4" s="171"/>
      <c r="G4" s="171"/>
    </row>
    <row r="5" spans="1:11" s="16" customFormat="1" ht="15.75" customHeight="1">
      <c r="A5" s="163"/>
      <c r="B5" s="168"/>
      <c r="C5" s="179" t="s">
        <v>74</v>
      </c>
      <c r="D5" s="179">
        <v>1</v>
      </c>
      <c r="E5" s="179">
        <v>2</v>
      </c>
      <c r="F5" s="179">
        <v>3</v>
      </c>
      <c r="G5" s="179" t="s">
        <v>75</v>
      </c>
    </row>
    <row r="6" spans="1:11" s="16" customFormat="1" ht="15.75" customHeight="1">
      <c r="A6" s="164"/>
      <c r="B6" s="169"/>
      <c r="C6" s="180"/>
      <c r="D6" s="180"/>
      <c r="E6" s="180"/>
      <c r="F6" s="180"/>
      <c r="G6" s="180"/>
    </row>
    <row r="7" spans="1:11" s="9" customFormat="1" ht="22.5" customHeight="1">
      <c r="A7" s="71"/>
      <c r="B7" s="83" t="s">
        <v>51</v>
      </c>
      <c r="C7" s="83"/>
      <c r="D7" s="83"/>
      <c r="E7" s="83"/>
      <c r="F7" s="83"/>
      <c r="G7" s="83"/>
    </row>
    <row r="8" spans="1:11" s="9" customFormat="1" ht="12" customHeight="1">
      <c r="C8" s="38"/>
      <c r="D8" s="38"/>
      <c r="E8" s="38"/>
      <c r="F8" s="38"/>
      <c r="G8" s="38"/>
    </row>
    <row r="9" spans="1:11" s="9" customFormat="1" ht="12" customHeight="1">
      <c r="A9" s="24" t="s">
        <v>76</v>
      </c>
      <c r="B9" s="84">
        <v>23</v>
      </c>
      <c r="C9" s="85">
        <v>22</v>
      </c>
      <c r="D9" s="84" t="s">
        <v>5</v>
      </c>
      <c r="E9" s="84">
        <v>1</v>
      </c>
      <c r="F9" s="84" t="s">
        <v>5</v>
      </c>
      <c r="G9" s="84" t="s">
        <v>77</v>
      </c>
      <c r="H9" s="86"/>
      <c r="I9" s="52"/>
    </row>
    <row r="10" spans="1:11" s="9" customFormat="1" ht="12" customHeight="1">
      <c r="A10" s="26" t="s">
        <v>31</v>
      </c>
      <c r="B10" s="84">
        <v>157</v>
      </c>
      <c r="C10" s="85">
        <v>146</v>
      </c>
      <c r="D10" s="84">
        <v>10</v>
      </c>
      <c r="E10" s="84">
        <v>1</v>
      </c>
      <c r="F10" s="84" t="s">
        <v>5</v>
      </c>
      <c r="G10" s="84" t="s">
        <v>77</v>
      </c>
      <c r="H10" s="87"/>
      <c r="I10" s="52"/>
    </row>
    <row r="11" spans="1:11" s="9" customFormat="1" ht="12" customHeight="1">
      <c r="A11" s="26" t="s">
        <v>53</v>
      </c>
      <c r="B11" s="84">
        <v>220</v>
      </c>
      <c r="C11" s="85">
        <v>174</v>
      </c>
      <c r="D11" s="84">
        <v>44</v>
      </c>
      <c r="E11" s="84">
        <v>2</v>
      </c>
      <c r="F11" s="84" t="s">
        <v>5</v>
      </c>
      <c r="G11" s="84" t="s">
        <v>77</v>
      </c>
      <c r="H11" s="87"/>
      <c r="I11" s="52"/>
    </row>
    <row r="12" spans="1:11" s="9" customFormat="1" ht="12" customHeight="1">
      <c r="A12" s="26" t="s">
        <v>33</v>
      </c>
      <c r="B12" s="84">
        <v>1077</v>
      </c>
      <c r="C12" s="88">
        <v>604</v>
      </c>
      <c r="D12" s="84">
        <v>323</v>
      </c>
      <c r="E12" s="88">
        <v>126</v>
      </c>
      <c r="F12" s="88">
        <v>21</v>
      </c>
      <c r="G12" s="84">
        <v>3</v>
      </c>
      <c r="H12" s="87"/>
      <c r="I12" s="52"/>
    </row>
    <row r="13" spans="1:11" s="9" customFormat="1" ht="12" customHeight="1">
      <c r="A13" s="26" t="s">
        <v>34</v>
      </c>
      <c r="B13" s="84">
        <v>1450</v>
      </c>
      <c r="C13" s="88">
        <v>512</v>
      </c>
      <c r="D13" s="84">
        <v>483</v>
      </c>
      <c r="E13" s="88">
        <v>335</v>
      </c>
      <c r="F13" s="88">
        <v>92</v>
      </c>
      <c r="G13" s="84">
        <v>28</v>
      </c>
      <c r="H13" s="87"/>
      <c r="I13" s="52"/>
    </row>
    <row r="14" spans="1:11" s="9" customFormat="1" ht="12" customHeight="1">
      <c r="A14" s="26" t="s">
        <v>35</v>
      </c>
      <c r="B14" s="84">
        <v>1254</v>
      </c>
      <c r="C14" s="88">
        <v>232</v>
      </c>
      <c r="D14" s="84">
        <v>423</v>
      </c>
      <c r="E14" s="88">
        <v>432</v>
      </c>
      <c r="F14" s="88">
        <v>113</v>
      </c>
      <c r="G14" s="84">
        <v>54</v>
      </c>
      <c r="H14" s="87"/>
      <c r="I14" s="52"/>
    </row>
    <row r="15" spans="1:11" s="9" customFormat="1" ht="12" customHeight="1">
      <c r="A15" s="26" t="s">
        <v>36</v>
      </c>
      <c r="B15" s="84">
        <v>876</v>
      </c>
      <c r="C15" s="88">
        <v>114</v>
      </c>
      <c r="D15" s="84">
        <v>253</v>
      </c>
      <c r="E15" s="88">
        <v>346</v>
      </c>
      <c r="F15" s="88">
        <v>117</v>
      </c>
      <c r="G15" s="84">
        <v>46</v>
      </c>
      <c r="H15" s="87"/>
      <c r="I15" s="52"/>
    </row>
    <row r="16" spans="1:11" s="9" customFormat="1" ht="12" customHeight="1">
      <c r="A16" s="26" t="s">
        <v>37</v>
      </c>
      <c r="B16" s="84">
        <v>414</v>
      </c>
      <c r="C16" s="88">
        <v>50</v>
      </c>
      <c r="D16" s="84">
        <v>130</v>
      </c>
      <c r="E16" s="88">
        <v>172</v>
      </c>
      <c r="F16" s="88">
        <v>46</v>
      </c>
      <c r="G16" s="84">
        <v>16</v>
      </c>
      <c r="H16" s="87"/>
      <c r="I16" s="52"/>
      <c r="J16" s="89"/>
      <c r="K16" s="89"/>
    </row>
    <row r="17" spans="1:12" s="9" customFormat="1" ht="12" customHeight="1">
      <c r="A17" s="26" t="s">
        <v>54</v>
      </c>
      <c r="B17" s="84">
        <v>35</v>
      </c>
      <c r="C17" s="88">
        <v>6</v>
      </c>
      <c r="D17" s="84">
        <v>9</v>
      </c>
      <c r="E17" s="88">
        <v>14</v>
      </c>
      <c r="F17" s="88">
        <v>6</v>
      </c>
      <c r="G17" s="84" t="s">
        <v>77</v>
      </c>
      <c r="H17" s="87"/>
      <c r="I17" s="52"/>
      <c r="J17" s="89"/>
      <c r="K17" s="89"/>
    </row>
    <row r="18" spans="1:12" s="9" customFormat="1" ht="19.5" customHeight="1">
      <c r="A18" s="28" t="s">
        <v>23</v>
      </c>
      <c r="B18" s="90">
        <v>5506</v>
      </c>
      <c r="C18" s="91">
        <v>1860</v>
      </c>
      <c r="D18" s="91">
        <v>1675</v>
      </c>
      <c r="E18" s="91">
        <v>1429</v>
      </c>
      <c r="F18" s="91">
        <v>395</v>
      </c>
      <c r="G18" s="91">
        <v>147</v>
      </c>
      <c r="H18" s="87"/>
      <c r="I18" s="52"/>
      <c r="J18" s="87"/>
      <c r="K18" s="87"/>
      <c r="L18" s="87"/>
    </row>
    <row r="19" spans="1:12" s="9" customFormat="1" ht="22.5" customHeight="1">
      <c r="A19" s="23"/>
      <c r="B19" s="83" t="s">
        <v>56</v>
      </c>
      <c r="C19" s="38"/>
      <c r="D19" s="38"/>
      <c r="E19" s="38"/>
      <c r="F19" s="38"/>
      <c r="G19" s="38"/>
    </row>
    <row r="20" spans="1:12" s="9" customFormat="1" ht="12" customHeight="1">
      <c r="A20" s="23"/>
      <c r="C20" s="38"/>
      <c r="D20" s="38"/>
      <c r="E20" s="38"/>
      <c r="F20" s="38"/>
      <c r="G20" s="38"/>
    </row>
    <row r="21" spans="1:12" s="9" customFormat="1" ht="12" customHeight="1">
      <c r="A21" s="24" t="s">
        <v>76</v>
      </c>
      <c r="B21" s="92">
        <v>100</v>
      </c>
      <c r="C21" s="93">
        <v>95.652173913043484</v>
      </c>
      <c r="D21" s="94" t="s">
        <v>55</v>
      </c>
      <c r="E21" s="93">
        <v>4.3478260869565215</v>
      </c>
      <c r="F21" s="95" t="s">
        <v>55</v>
      </c>
      <c r="G21" s="95" t="s">
        <v>55</v>
      </c>
      <c r="H21" s="96"/>
      <c r="I21" s="96"/>
      <c r="J21" s="96"/>
      <c r="K21" s="96"/>
      <c r="L21" s="96"/>
    </row>
    <row r="22" spans="1:12" s="9" customFormat="1" ht="12" customHeight="1">
      <c r="A22" s="26" t="s">
        <v>31</v>
      </c>
      <c r="B22" s="92">
        <v>100</v>
      </c>
      <c r="C22" s="93">
        <v>92.99363057324841</v>
      </c>
      <c r="D22" s="93">
        <v>6.369426751592357</v>
      </c>
      <c r="E22" s="93">
        <v>0.63694267515923564</v>
      </c>
      <c r="F22" s="95" t="s">
        <v>55</v>
      </c>
      <c r="G22" s="95" t="s">
        <v>55</v>
      </c>
      <c r="H22" s="96"/>
      <c r="I22" s="96"/>
      <c r="J22" s="96"/>
      <c r="K22" s="96"/>
      <c r="L22" s="96"/>
    </row>
    <row r="23" spans="1:12" s="9" customFormat="1" ht="12" customHeight="1">
      <c r="A23" s="26" t="s">
        <v>53</v>
      </c>
      <c r="B23" s="92">
        <v>100</v>
      </c>
      <c r="C23" s="93">
        <v>79.090909090909093</v>
      </c>
      <c r="D23" s="93">
        <v>20</v>
      </c>
      <c r="E23" s="93">
        <v>0.90909090909090906</v>
      </c>
      <c r="F23" s="95" t="s">
        <v>55</v>
      </c>
      <c r="G23" s="95" t="s">
        <v>5</v>
      </c>
      <c r="H23" s="96"/>
      <c r="I23" s="96"/>
      <c r="J23" s="96"/>
      <c r="K23" s="96"/>
      <c r="L23" s="96"/>
    </row>
    <row r="24" spans="1:12" s="9" customFormat="1" ht="12" customHeight="1">
      <c r="A24" s="26" t="s">
        <v>33</v>
      </c>
      <c r="B24" s="92">
        <v>100</v>
      </c>
      <c r="C24" s="93">
        <v>56.081708449396473</v>
      </c>
      <c r="D24" s="93">
        <v>29.990714948932219</v>
      </c>
      <c r="E24" s="93">
        <v>11.699164345403899</v>
      </c>
      <c r="F24" s="97">
        <v>1.9498607242339834</v>
      </c>
      <c r="G24" s="97">
        <v>0.2785515320334262</v>
      </c>
      <c r="H24" s="96"/>
      <c r="I24" s="96"/>
      <c r="J24" s="96"/>
      <c r="K24" s="96"/>
      <c r="L24" s="96"/>
    </row>
    <row r="25" spans="1:12" s="9" customFormat="1" ht="12" customHeight="1">
      <c r="A25" s="26" t="s">
        <v>34</v>
      </c>
      <c r="B25" s="92">
        <v>100</v>
      </c>
      <c r="C25" s="93">
        <v>35.310344827586206</v>
      </c>
      <c r="D25" s="93">
        <v>33.310344827586206</v>
      </c>
      <c r="E25" s="93">
        <v>23.103448275862068</v>
      </c>
      <c r="F25" s="97">
        <v>6.3448275862068968</v>
      </c>
      <c r="G25" s="97">
        <v>1.9310344827586208</v>
      </c>
      <c r="H25" s="96"/>
      <c r="I25" s="96"/>
      <c r="J25" s="96"/>
      <c r="K25" s="96"/>
      <c r="L25" s="96"/>
    </row>
    <row r="26" spans="1:12" s="9" customFormat="1" ht="12" customHeight="1">
      <c r="A26" s="26" t="s">
        <v>35</v>
      </c>
      <c r="B26" s="92">
        <v>100</v>
      </c>
      <c r="C26" s="93">
        <v>18.500797448165869</v>
      </c>
      <c r="D26" s="93">
        <v>33.732057416267942</v>
      </c>
      <c r="E26" s="93">
        <v>34.449760765550238</v>
      </c>
      <c r="F26" s="97">
        <v>9.0111642743221694</v>
      </c>
      <c r="G26" s="97">
        <v>4.3062200956937797</v>
      </c>
      <c r="H26" s="96"/>
      <c r="I26" s="96"/>
      <c r="J26" s="96"/>
      <c r="K26" s="96"/>
      <c r="L26" s="96"/>
    </row>
    <row r="27" spans="1:12" s="9" customFormat="1" ht="12" customHeight="1">
      <c r="A27" s="26" t="s">
        <v>36</v>
      </c>
      <c r="B27" s="92">
        <v>100</v>
      </c>
      <c r="C27" s="93">
        <v>13.013698630136986</v>
      </c>
      <c r="D27" s="93">
        <v>28.881278538812786</v>
      </c>
      <c r="E27" s="93">
        <v>39.497716894977167</v>
      </c>
      <c r="F27" s="97">
        <v>13.356164383561644</v>
      </c>
      <c r="G27" s="97">
        <v>5.2511415525114158</v>
      </c>
      <c r="H27" s="96"/>
      <c r="I27" s="96"/>
      <c r="J27" s="96"/>
      <c r="K27" s="96"/>
      <c r="L27" s="96"/>
    </row>
    <row r="28" spans="1:12" s="9" customFormat="1" ht="12" customHeight="1">
      <c r="A28" s="26" t="s">
        <v>37</v>
      </c>
      <c r="B28" s="92">
        <v>100</v>
      </c>
      <c r="C28" s="93">
        <v>12.077294685990339</v>
      </c>
      <c r="D28" s="93">
        <v>31.40096618357488</v>
      </c>
      <c r="E28" s="93">
        <v>41.545893719806763</v>
      </c>
      <c r="F28" s="97">
        <v>11.111111111111111</v>
      </c>
      <c r="G28" s="97">
        <v>3.8647342995169081</v>
      </c>
      <c r="H28" s="96"/>
      <c r="I28" s="96"/>
      <c r="J28" s="96"/>
      <c r="K28" s="96"/>
      <c r="L28" s="96"/>
    </row>
    <row r="29" spans="1:12" s="9" customFormat="1" ht="12" customHeight="1">
      <c r="A29" s="26" t="s">
        <v>54</v>
      </c>
      <c r="B29" s="92">
        <v>100</v>
      </c>
      <c r="C29" s="93">
        <v>17.142857142857142</v>
      </c>
      <c r="D29" s="93">
        <v>25.714285714285715</v>
      </c>
      <c r="E29" s="93">
        <v>40</v>
      </c>
      <c r="F29" s="97">
        <v>17.142857142857142</v>
      </c>
      <c r="G29" s="95" t="s">
        <v>5</v>
      </c>
      <c r="H29" s="96"/>
      <c r="I29" s="96"/>
      <c r="J29" s="96"/>
      <c r="K29" s="96"/>
      <c r="L29" s="96"/>
    </row>
    <row r="30" spans="1:12" s="9" customFormat="1" ht="19.5" customHeight="1">
      <c r="A30" s="28" t="s">
        <v>23</v>
      </c>
      <c r="B30" s="98">
        <v>100</v>
      </c>
      <c r="C30" s="99">
        <v>33.781329458772248</v>
      </c>
      <c r="D30" s="99">
        <v>30.421358517980384</v>
      </c>
      <c r="E30" s="99">
        <v>25.953505266981473</v>
      </c>
      <c r="F30" s="100">
        <v>7.1739920087177627</v>
      </c>
      <c r="G30" s="100">
        <v>2.6698147475481293</v>
      </c>
      <c r="H30" s="96"/>
      <c r="I30" s="96"/>
      <c r="J30" s="96"/>
      <c r="K30" s="96"/>
      <c r="L30" s="96"/>
    </row>
    <row r="31" spans="1:12">
      <c r="A31" s="55"/>
      <c r="B31" s="101"/>
      <c r="C31" s="102"/>
      <c r="D31" s="102"/>
      <c r="E31" s="102"/>
      <c r="F31" s="102"/>
      <c r="G31" s="103"/>
      <c r="H31" s="96"/>
    </row>
    <row r="32" spans="1:12" s="16" customFormat="1" ht="11.25">
      <c r="A32" s="16" t="s">
        <v>24</v>
      </c>
    </row>
    <row r="33" spans="1:1" s="16" customFormat="1" ht="10.5" customHeight="1">
      <c r="A33" s="16" t="s">
        <v>57</v>
      </c>
    </row>
  </sheetData>
  <mergeCells count="8">
    <mergeCell ref="A4:A6"/>
    <mergeCell ref="B4:B6"/>
    <mergeCell ref="C4:G4"/>
    <mergeCell ref="C5:C6"/>
    <mergeCell ref="D5:D6"/>
    <mergeCell ref="E5:E6"/>
    <mergeCell ref="F5:F6"/>
    <mergeCell ref="G5:G6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11 -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Normal="100" workbookViewId="0"/>
  </sheetViews>
  <sheetFormatPr baseColWidth="10" defaultRowHeight="12.75"/>
  <cols>
    <col min="1" max="1" width="15" style="2" customWidth="1"/>
    <col min="2" max="7" width="12" style="2" customWidth="1"/>
    <col min="8" max="16384" width="11.42578125" style="2"/>
  </cols>
  <sheetData>
    <row r="1" spans="1:7" ht="16.5" customHeight="1">
      <c r="A1" s="62" t="s">
        <v>78</v>
      </c>
    </row>
    <row r="2" spans="1:7" ht="13.5" customHeight="1">
      <c r="A2" s="62" t="s">
        <v>79</v>
      </c>
    </row>
    <row r="3" spans="1:7" ht="12.75" customHeight="1"/>
    <row r="4" spans="1:7" s="16" customFormat="1" ht="15.75" customHeight="1">
      <c r="A4" s="162" t="s">
        <v>45</v>
      </c>
      <c r="B4" s="167" t="s">
        <v>23</v>
      </c>
      <c r="C4" s="170" t="s">
        <v>80</v>
      </c>
      <c r="D4" s="171"/>
      <c r="E4" s="171"/>
      <c r="F4" s="171"/>
      <c r="G4" s="171"/>
    </row>
    <row r="5" spans="1:7" s="16" customFormat="1" ht="15.75" customHeight="1">
      <c r="A5" s="163"/>
      <c r="B5" s="168"/>
      <c r="C5" s="179" t="s">
        <v>81</v>
      </c>
      <c r="D5" s="179" t="s">
        <v>82</v>
      </c>
      <c r="E5" s="181" t="s">
        <v>83</v>
      </c>
      <c r="F5" s="182"/>
      <c r="G5" s="182"/>
    </row>
    <row r="6" spans="1:7" s="16" customFormat="1" ht="15.75" customHeight="1">
      <c r="A6" s="164"/>
      <c r="B6" s="169"/>
      <c r="C6" s="180"/>
      <c r="D6" s="180"/>
      <c r="E6" s="6">
        <v>1</v>
      </c>
      <c r="F6" s="6">
        <v>2</v>
      </c>
      <c r="G6" s="6" t="s">
        <v>84</v>
      </c>
    </row>
    <row r="7" spans="1:7" s="9" customFormat="1" ht="23.25" customHeight="1">
      <c r="A7" s="71"/>
      <c r="B7" s="176" t="s">
        <v>51</v>
      </c>
      <c r="C7" s="176"/>
      <c r="D7" s="176"/>
      <c r="E7" s="176"/>
      <c r="F7" s="176"/>
      <c r="G7" s="176"/>
    </row>
    <row r="8" spans="1:7" s="9" customFormat="1" ht="12" customHeight="1">
      <c r="C8" s="38"/>
      <c r="D8" s="38"/>
      <c r="E8" s="38"/>
      <c r="F8" s="38"/>
      <c r="G8" s="38"/>
    </row>
    <row r="9" spans="1:7" s="9" customFormat="1" ht="12" customHeight="1">
      <c r="A9" s="24" t="s">
        <v>76</v>
      </c>
      <c r="B9" s="104">
        <v>23</v>
      </c>
      <c r="C9" s="104">
        <v>23</v>
      </c>
      <c r="D9" s="104" t="s">
        <v>5</v>
      </c>
      <c r="E9" s="104" t="s">
        <v>5</v>
      </c>
      <c r="F9" s="104" t="s">
        <v>5</v>
      </c>
      <c r="G9" s="104" t="s">
        <v>5</v>
      </c>
    </row>
    <row r="10" spans="1:7" s="9" customFormat="1" ht="12" customHeight="1">
      <c r="A10" s="26" t="s">
        <v>31</v>
      </c>
      <c r="B10" s="104">
        <v>157</v>
      </c>
      <c r="C10" s="104">
        <v>154</v>
      </c>
      <c r="D10" s="104">
        <v>3</v>
      </c>
      <c r="E10" s="104">
        <v>3</v>
      </c>
      <c r="F10" s="104" t="s">
        <v>5</v>
      </c>
      <c r="G10" s="104" t="s">
        <v>5</v>
      </c>
    </row>
    <row r="11" spans="1:7" s="9" customFormat="1" ht="12" customHeight="1">
      <c r="A11" s="26" t="s">
        <v>53</v>
      </c>
      <c r="B11" s="104">
        <v>220</v>
      </c>
      <c r="C11" s="104">
        <v>174</v>
      </c>
      <c r="D11" s="104">
        <v>46</v>
      </c>
      <c r="E11" s="104">
        <v>44</v>
      </c>
      <c r="F11" s="104">
        <v>2</v>
      </c>
      <c r="G11" s="104" t="s">
        <v>5</v>
      </c>
    </row>
    <row r="12" spans="1:7" s="9" customFormat="1" ht="12" customHeight="1">
      <c r="A12" s="26" t="s">
        <v>33</v>
      </c>
      <c r="B12" s="104">
        <v>1077</v>
      </c>
      <c r="C12" s="104">
        <v>594</v>
      </c>
      <c r="D12" s="104">
        <v>483</v>
      </c>
      <c r="E12" s="104">
        <v>327</v>
      </c>
      <c r="F12" s="104">
        <v>129</v>
      </c>
      <c r="G12" s="105">
        <v>27</v>
      </c>
    </row>
    <row r="13" spans="1:7" s="9" customFormat="1" ht="12" customHeight="1">
      <c r="A13" s="26" t="s">
        <v>34</v>
      </c>
      <c r="B13" s="104">
        <v>1450</v>
      </c>
      <c r="C13" s="104">
        <v>497</v>
      </c>
      <c r="D13" s="104">
        <v>953</v>
      </c>
      <c r="E13" s="104">
        <v>494</v>
      </c>
      <c r="F13" s="104">
        <v>337</v>
      </c>
      <c r="G13" s="105">
        <v>122</v>
      </c>
    </row>
    <row r="14" spans="1:7" s="9" customFormat="1" ht="12" customHeight="1">
      <c r="A14" s="26" t="s">
        <v>35</v>
      </c>
      <c r="B14" s="104">
        <v>1254</v>
      </c>
      <c r="C14" s="104">
        <v>220</v>
      </c>
      <c r="D14" s="104">
        <v>1034</v>
      </c>
      <c r="E14" s="104">
        <v>430</v>
      </c>
      <c r="F14" s="104">
        <v>433</v>
      </c>
      <c r="G14" s="105">
        <v>171</v>
      </c>
    </row>
    <row r="15" spans="1:7" s="9" customFormat="1" ht="12" customHeight="1">
      <c r="A15" s="26" t="s">
        <v>36</v>
      </c>
      <c r="B15" s="104">
        <v>876</v>
      </c>
      <c r="C15" s="104">
        <v>98</v>
      </c>
      <c r="D15" s="104">
        <v>778</v>
      </c>
      <c r="E15" s="104">
        <v>253</v>
      </c>
      <c r="F15" s="104">
        <v>353</v>
      </c>
      <c r="G15" s="104">
        <v>172</v>
      </c>
    </row>
    <row r="16" spans="1:7" s="9" customFormat="1" ht="12" customHeight="1">
      <c r="A16" s="26" t="s">
        <v>37</v>
      </c>
      <c r="B16" s="104">
        <v>414</v>
      </c>
      <c r="C16" s="104">
        <v>28</v>
      </c>
      <c r="D16" s="104">
        <v>386</v>
      </c>
      <c r="E16" s="104">
        <v>122</v>
      </c>
      <c r="F16" s="104">
        <v>188</v>
      </c>
      <c r="G16" s="105">
        <v>76</v>
      </c>
    </row>
    <row r="17" spans="1:7" s="9" customFormat="1" ht="12" customHeight="1">
      <c r="A17" s="26" t="s">
        <v>54</v>
      </c>
      <c r="B17" s="104">
        <v>35</v>
      </c>
      <c r="C17" s="104">
        <v>2</v>
      </c>
      <c r="D17" s="104">
        <v>33</v>
      </c>
      <c r="E17" s="104">
        <v>8</v>
      </c>
      <c r="F17" s="104">
        <v>15</v>
      </c>
      <c r="G17" s="105">
        <v>10</v>
      </c>
    </row>
    <row r="18" spans="1:7" s="9" customFormat="1" ht="19.5" customHeight="1">
      <c r="A18" s="28" t="s">
        <v>23</v>
      </c>
      <c r="B18" s="106">
        <v>5506</v>
      </c>
      <c r="C18" s="106">
        <v>1790</v>
      </c>
      <c r="D18" s="106">
        <v>3716</v>
      </c>
      <c r="E18" s="106">
        <v>1681</v>
      </c>
      <c r="F18" s="106">
        <v>1457</v>
      </c>
      <c r="G18" s="106">
        <v>578</v>
      </c>
    </row>
    <row r="19" spans="1:7" s="9" customFormat="1" ht="23.25" customHeight="1">
      <c r="A19" s="23"/>
      <c r="B19" s="176" t="s">
        <v>56</v>
      </c>
      <c r="C19" s="176"/>
      <c r="D19" s="176"/>
      <c r="E19" s="176"/>
      <c r="F19" s="176"/>
      <c r="G19" s="176"/>
    </row>
    <row r="20" spans="1:7" s="9" customFormat="1" ht="12" customHeight="1">
      <c r="A20" s="23"/>
      <c r="C20" s="38"/>
      <c r="D20" s="38"/>
      <c r="E20" s="38"/>
      <c r="F20" s="38"/>
      <c r="G20" s="38"/>
    </row>
    <row r="21" spans="1:7" s="9" customFormat="1" ht="12" customHeight="1">
      <c r="A21" s="24" t="s">
        <v>76</v>
      </c>
      <c r="B21" s="47">
        <v>100</v>
      </c>
      <c r="C21" s="47">
        <v>100</v>
      </c>
      <c r="D21" s="48" t="s">
        <v>5</v>
      </c>
      <c r="E21" s="48" t="s">
        <v>5</v>
      </c>
      <c r="F21" s="48" t="s">
        <v>5</v>
      </c>
      <c r="G21" s="48" t="s">
        <v>5</v>
      </c>
    </row>
    <row r="22" spans="1:7" s="9" customFormat="1" ht="12" customHeight="1">
      <c r="A22" s="26" t="s">
        <v>31</v>
      </c>
      <c r="B22" s="47">
        <v>100</v>
      </c>
      <c r="C22" s="107">
        <v>98.089171974522287</v>
      </c>
      <c r="D22" s="107">
        <v>1.910828025477707</v>
      </c>
      <c r="E22" s="107">
        <v>1.910828025477707</v>
      </c>
      <c r="F22" s="48" t="s">
        <v>5</v>
      </c>
      <c r="G22" s="48" t="s">
        <v>5</v>
      </c>
    </row>
    <row r="23" spans="1:7" s="9" customFormat="1" ht="12" customHeight="1">
      <c r="A23" s="26" t="s">
        <v>53</v>
      </c>
      <c r="B23" s="47">
        <v>100</v>
      </c>
      <c r="C23" s="107">
        <v>79.090909090909093</v>
      </c>
      <c r="D23" s="107">
        <v>20.90909090909091</v>
      </c>
      <c r="E23" s="107">
        <v>20</v>
      </c>
      <c r="F23" s="107">
        <v>0.90909090909090906</v>
      </c>
      <c r="G23" s="48" t="s">
        <v>5</v>
      </c>
    </row>
    <row r="24" spans="1:7" s="9" customFormat="1" ht="12" customHeight="1">
      <c r="A24" s="26" t="s">
        <v>33</v>
      </c>
      <c r="B24" s="47">
        <v>100</v>
      </c>
      <c r="C24" s="107">
        <v>55.153203342618383</v>
      </c>
      <c r="D24" s="107">
        <v>44.846796657381617</v>
      </c>
      <c r="E24" s="107">
        <v>30.362116991643454</v>
      </c>
      <c r="F24" s="107">
        <v>11.977715877437326</v>
      </c>
      <c r="G24" s="107">
        <v>2.5069637883008355</v>
      </c>
    </row>
    <row r="25" spans="1:7" s="9" customFormat="1" ht="12" customHeight="1">
      <c r="A25" s="26" t="s">
        <v>34</v>
      </c>
      <c r="B25" s="47">
        <v>100</v>
      </c>
      <c r="C25" s="107">
        <v>34.275862068965516</v>
      </c>
      <c r="D25" s="107">
        <v>65.724137931034477</v>
      </c>
      <c r="E25" s="107">
        <v>34.068965517241381</v>
      </c>
      <c r="F25" s="107">
        <v>23.241379310344829</v>
      </c>
      <c r="G25" s="107">
        <v>8.4137931034482758</v>
      </c>
    </row>
    <row r="26" spans="1:7" s="9" customFormat="1" ht="12" customHeight="1">
      <c r="A26" s="26" t="s">
        <v>35</v>
      </c>
      <c r="B26" s="47">
        <v>100</v>
      </c>
      <c r="C26" s="107">
        <v>17.543859649122808</v>
      </c>
      <c r="D26" s="107">
        <v>82.456140350877192</v>
      </c>
      <c r="E26" s="107">
        <v>34.290271132376397</v>
      </c>
      <c r="F26" s="107">
        <v>34.529505582137162</v>
      </c>
      <c r="G26" s="107">
        <v>13.636363636363637</v>
      </c>
    </row>
    <row r="27" spans="1:7" s="9" customFormat="1" ht="12" customHeight="1">
      <c r="A27" s="26" t="s">
        <v>36</v>
      </c>
      <c r="B27" s="47">
        <v>100</v>
      </c>
      <c r="C27" s="107">
        <v>11.187214611872147</v>
      </c>
      <c r="D27" s="107">
        <v>88.81278538812785</v>
      </c>
      <c r="E27" s="107">
        <v>28.881278538812786</v>
      </c>
      <c r="F27" s="107">
        <v>40.296803652968038</v>
      </c>
      <c r="G27" s="107">
        <v>19.634703196347033</v>
      </c>
    </row>
    <row r="28" spans="1:7" s="9" customFormat="1" ht="12" customHeight="1">
      <c r="A28" s="26" t="s">
        <v>37</v>
      </c>
      <c r="B28" s="47">
        <v>100</v>
      </c>
      <c r="C28" s="107">
        <v>6.7632850241545892</v>
      </c>
      <c r="D28" s="107">
        <v>93.236714975845416</v>
      </c>
      <c r="E28" s="107">
        <v>29.468599033816425</v>
      </c>
      <c r="F28" s="107">
        <v>45.410628019323674</v>
      </c>
      <c r="G28" s="107">
        <v>18.357487922705314</v>
      </c>
    </row>
    <row r="29" spans="1:7" s="9" customFormat="1" ht="12" customHeight="1">
      <c r="A29" s="26" t="s">
        <v>54</v>
      </c>
      <c r="B29" s="47">
        <v>100</v>
      </c>
      <c r="C29" s="107">
        <v>5.7142857142857144</v>
      </c>
      <c r="D29" s="107">
        <v>94.285714285714292</v>
      </c>
      <c r="E29" s="107">
        <v>22.857142857142858</v>
      </c>
      <c r="F29" s="107">
        <v>42.857142857142854</v>
      </c>
      <c r="G29" s="107">
        <v>28.571428571428573</v>
      </c>
    </row>
    <row r="30" spans="1:7" s="9" customFormat="1" ht="19.5" customHeight="1">
      <c r="A30" s="28" t="s">
        <v>23</v>
      </c>
      <c r="B30" s="108">
        <v>100</v>
      </c>
      <c r="C30" s="109">
        <v>32.509989102796951</v>
      </c>
      <c r="D30" s="109">
        <v>67.490010897203049</v>
      </c>
      <c r="E30" s="109">
        <v>30.530330548492554</v>
      </c>
      <c r="F30" s="109">
        <v>26.462041409371594</v>
      </c>
      <c r="G30" s="109">
        <v>10.497638939338904</v>
      </c>
    </row>
    <row r="31" spans="1:7">
      <c r="A31" s="55"/>
      <c r="B31" s="81"/>
      <c r="C31" s="110"/>
      <c r="D31" s="110"/>
      <c r="E31" s="110"/>
      <c r="F31" s="110"/>
      <c r="G31" s="110"/>
    </row>
    <row r="32" spans="1:7" s="16" customFormat="1" ht="11.25">
      <c r="A32" s="16" t="s">
        <v>24</v>
      </c>
      <c r="C32" s="111"/>
    </row>
    <row r="33" spans="1:1" s="16" customFormat="1" ht="10.5" customHeight="1">
      <c r="A33" s="16" t="s">
        <v>57</v>
      </c>
    </row>
  </sheetData>
  <mergeCells count="8">
    <mergeCell ref="B7:G7"/>
    <mergeCell ref="B19:G19"/>
    <mergeCell ref="A4:A6"/>
    <mergeCell ref="B4:B6"/>
    <mergeCell ref="C4:G4"/>
    <mergeCell ref="C5:C6"/>
    <mergeCell ref="D5:D6"/>
    <mergeCell ref="E5:G5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11 -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showGridLines="0" zoomScaleNormal="100" workbookViewId="0"/>
  </sheetViews>
  <sheetFormatPr baseColWidth="10" defaultRowHeight="12.75"/>
  <cols>
    <col min="1" max="1" width="17.85546875" style="2" customWidth="1"/>
    <col min="2" max="3" width="17.28515625" style="2" customWidth="1"/>
    <col min="4" max="4" width="17.28515625" style="114" customWidth="1"/>
    <col min="5" max="5" width="17.28515625" style="3" customWidth="1"/>
    <col min="6" max="16384" width="11.42578125" style="2"/>
  </cols>
  <sheetData>
    <row r="1" spans="1:5" ht="16.5" customHeight="1">
      <c r="A1" s="62" t="s">
        <v>85</v>
      </c>
      <c r="B1" s="62"/>
      <c r="C1" s="62"/>
      <c r="D1" s="112"/>
      <c r="E1" s="113"/>
    </row>
    <row r="2" spans="1:5" ht="14.25" customHeight="1">
      <c r="A2" s="62" t="s">
        <v>86</v>
      </c>
      <c r="B2" s="62"/>
      <c r="C2" s="62"/>
      <c r="D2" s="112"/>
      <c r="E2" s="113"/>
    </row>
    <row r="3" spans="1:5" ht="12.75" customHeight="1"/>
    <row r="4" spans="1:5" s="16" customFormat="1" ht="16.5" customHeight="1">
      <c r="A4" s="162" t="s">
        <v>87</v>
      </c>
      <c r="B4" s="167" t="s">
        <v>23</v>
      </c>
      <c r="C4" s="183" t="s">
        <v>88</v>
      </c>
      <c r="D4" s="184" t="s">
        <v>89</v>
      </c>
      <c r="E4" s="185"/>
    </row>
    <row r="5" spans="1:5" s="16" customFormat="1" ht="16.5" customHeight="1">
      <c r="A5" s="163"/>
      <c r="B5" s="168"/>
      <c r="C5" s="177"/>
      <c r="D5" s="186"/>
      <c r="E5" s="187"/>
    </row>
    <row r="6" spans="1:5" s="16" customFormat="1" ht="6.75" customHeight="1">
      <c r="A6" s="63"/>
      <c r="B6" s="168"/>
      <c r="C6" s="177"/>
      <c r="D6" s="172" t="s">
        <v>90</v>
      </c>
      <c r="E6" s="174" t="s">
        <v>91</v>
      </c>
    </row>
    <row r="7" spans="1:5" s="16" customFormat="1" ht="15.75" customHeight="1">
      <c r="A7" s="64" t="s">
        <v>46</v>
      </c>
      <c r="B7" s="169"/>
      <c r="C7" s="173"/>
      <c r="D7" s="173"/>
      <c r="E7" s="175"/>
    </row>
    <row r="8" spans="1:5" s="9" customFormat="1" ht="27" customHeight="1">
      <c r="A8" s="22"/>
      <c r="B8" s="165" t="s">
        <v>51</v>
      </c>
      <c r="C8" s="165"/>
      <c r="D8" s="165"/>
      <c r="E8" s="165"/>
    </row>
    <row r="9" spans="1:5" s="9" customFormat="1" ht="9" customHeight="1">
      <c r="D9" s="89"/>
      <c r="E9" s="35"/>
    </row>
    <row r="10" spans="1:5" s="9" customFormat="1" ht="12">
      <c r="A10" s="24" t="s">
        <v>92</v>
      </c>
      <c r="B10" s="115">
        <v>23</v>
      </c>
      <c r="C10" s="116">
        <v>9</v>
      </c>
      <c r="D10" s="116">
        <v>14</v>
      </c>
      <c r="E10" s="117" t="s">
        <v>55</v>
      </c>
    </row>
    <row r="11" spans="1:5" s="9" customFormat="1" ht="12">
      <c r="A11" s="26" t="s">
        <v>31</v>
      </c>
      <c r="B11" s="115">
        <v>157</v>
      </c>
      <c r="C11" s="116">
        <v>75</v>
      </c>
      <c r="D11" s="116">
        <v>77</v>
      </c>
      <c r="E11" s="84">
        <v>5</v>
      </c>
    </row>
    <row r="12" spans="1:5" s="9" customFormat="1" ht="12">
      <c r="A12" s="26" t="s">
        <v>53</v>
      </c>
      <c r="B12" s="115">
        <v>220</v>
      </c>
      <c r="C12" s="116">
        <v>115</v>
      </c>
      <c r="D12" s="116">
        <v>103</v>
      </c>
      <c r="E12" s="84">
        <v>2</v>
      </c>
    </row>
    <row r="13" spans="1:5" s="9" customFormat="1" ht="12">
      <c r="A13" s="26" t="s">
        <v>33</v>
      </c>
      <c r="B13" s="115">
        <v>1077</v>
      </c>
      <c r="C13" s="116">
        <v>583</v>
      </c>
      <c r="D13" s="116">
        <v>463</v>
      </c>
      <c r="E13" s="84">
        <v>31</v>
      </c>
    </row>
    <row r="14" spans="1:5" s="9" customFormat="1" ht="12">
      <c r="A14" s="26" t="s">
        <v>34</v>
      </c>
      <c r="B14" s="115">
        <v>1450</v>
      </c>
      <c r="C14" s="116">
        <v>786</v>
      </c>
      <c r="D14" s="116">
        <v>604</v>
      </c>
      <c r="E14" s="84">
        <v>60</v>
      </c>
    </row>
    <row r="15" spans="1:5" s="9" customFormat="1" ht="12">
      <c r="A15" s="26" t="s">
        <v>35</v>
      </c>
      <c r="B15" s="115">
        <v>1254</v>
      </c>
      <c r="C15" s="116">
        <v>661</v>
      </c>
      <c r="D15" s="116">
        <v>532</v>
      </c>
      <c r="E15" s="84">
        <v>61</v>
      </c>
    </row>
    <row r="16" spans="1:5" s="9" customFormat="1" ht="12">
      <c r="A16" s="26" t="s">
        <v>36</v>
      </c>
      <c r="B16" s="115">
        <v>876</v>
      </c>
      <c r="C16" s="116">
        <v>496</v>
      </c>
      <c r="D16" s="116">
        <v>335</v>
      </c>
      <c r="E16" s="84">
        <v>45</v>
      </c>
    </row>
    <row r="17" spans="1:5" s="9" customFormat="1" ht="12">
      <c r="A17" s="26" t="s">
        <v>37</v>
      </c>
      <c r="B17" s="115">
        <v>414</v>
      </c>
      <c r="C17" s="116">
        <v>234</v>
      </c>
      <c r="D17" s="116">
        <v>161</v>
      </c>
      <c r="E17" s="84">
        <v>19</v>
      </c>
    </row>
    <row r="18" spans="1:5" s="9" customFormat="1" ht="12">
      <c r="A18" s="26" t="s">
        <v>54</v>
      </c>
      <c r="B18" s="115">
        <v>35</v>
      </c>
      <c r="C18" s="116">
        <v>16</v>
      </c>
      <c r="D18" s="116">
        <v>18</v>
      </c>
      <c r="E18" s="84">
        <v>1</v>
      </c>
    </row>
    <row r="19" spans="1:5" s="9" customFormat="1" ht="19.5" customHeight="1">
      <c r="A19" s="28" t="s">
        <v>23</v>
      </c>
      <c r="B19" s="119">
        <v>5506</v>
      </c>
      <c r="C19" s="120">
        <v>2975</v>
      </c>
      <c r="D19" s="120">
        <v>2307</v>
      </c>
      <c r="E19" s="90">
        <v>224</v>
      </c>
    </row>
    <row r="20" spans="1:5" s="9" customFormat="1" ht="26.25" customHeight="1">
      <c r="A20" s="22"/>
      <c r="B20" s="176" t="s">
        <v>56</v>
      </c>
      <c r="C20" s="176"/>
      <c r="D20" s="176"/>
      <c r="E20" s="176"/>
    </row>
    <row r="21" spans="1:5" s="9" customFormat="1" ht="9" customHeight="1">
      <c r="D21" s="89"/>
      <c r="E21" s="35"/>
    </row>
    <row r="22" spans="1:5" s="9" customFormat="1" ht="12">
      <c r="A22" s="24" t="s">
        <v>92</v>
      </c>
      <c r="B22" s="121">
        <v>100</v>
      </c>
      <c r="C22" s="118">
        <v>39.130434782608695</v>
      </c>
      <c r="D22" s="118">
        <v>60.869565217391305</v>
      </c>
      <c r="E22" s="95" t="s">
        <v>93</v>
      </c>
    </row>
    <row r="23" spans="1:5" s="9" customFormat="1" ht="12">
      <c r="A23" s="26" t="s">
        <v>31</v>
      </c>
      <c r="B23" s="121">
        <v>100</v>
      </c>
      <c r="C23" s="118">
        <v>47.770700636942678</v>
      </c>
      <c r="D23" s="118">
        <v>49.044585987261144</v>
      </c>
      <c r="E23" s="95">
        <v>3.1847133757961785</v>
      </c>
    </row>
    <row r="24" spans="1:5" s="9" customFormat="1" ht="12">
      <c r="A24" s="26" t="s">
        <v>53</v>
      </c>
      <c r="B24" s="121">
        <v>100</v>
      </c>
      <c r="C24" s="118">
        <v>52.272727272727273</v>
      </c>
      <c r="D24" s="118">
        <v>46.81818181818182</v>
      </c>
      <c r="E24" s="95">
        <v>0.90909090909090906</v>
      </c>
    </row>
    <row r="25" spans="1:5" s="9" customFormat="1" ht="12">
      <c r="A25" s="26" t="s">
        <v>33</v>
      </c>
      <c r="B25" s="121">
        <v>100</v>
      </c>
      <c r="C25" s="118">
        <v>54.131847725162487</v>
      </c>
      <c r="D25" s="118">
        <v>42.989786443825444</v>
      </c>
      <c r="E25" s="97">
        <v>2.8783658310120708</v>
      </c>
    </row>
    <row r="26" spans="1:5" s="9" customFormat="1" ht="12">
      <c r="A26" s="26" t="s">
        <v>34</v>
      </c>
      <c r="B26" s="121">
        <v>100</v>
      </c>
      <c r="C26" s="118">
        <v>54.206896551724135</v>
      </c>
      <c r="D26" s="118">
        <v>41.655172413793103</v>
      </c>
      <c r="E26" s="97">
        <v>4.1379310344827589</v>
      </c>
    </row>
    <row r="27" spans="1:5" s="9" customFormat="1" ht="12">
      <c r="A27" s="26" t="s">
        <v>35</v>
      </c>
      <c r="B27" s="121">
        <v>100</v>
      </c>
      <c r="C27" s="118">
        <v>52.711323763955342</v>
      </c>
      <c r="D27" s="118">
        <v>42.424242424242422</v>
      </c>
      <c r="E27" s="97">
        <v>4.8644338118022326</v>
      </c>
    </row>
    <row r="28" spans="1:5" s="9" customFormat="1" ht="12">
      <c r="A28" s="26" t="s">
        <v>36</v>
      </c>
      <c r="B28" s="121">
        <v>100</v>
      </c>
      <c r="C28" s="118">
        <v>56.621004566210047</v>
      </c>
      <c r="D28" s="118">
        <v>38.242009132420094</v>
      </c>
      <c r="E28" s="97">
        <v>5.1369863013698627</v>
      </c>
    </row>
    <row r="29" spans="1:5" s="9" customFormat="1" ht="12">
      <c r="A29" s="26" t="s">
        <v>37</v>
      </c>
      <c r="B29" s="121">
        <v>100</v>
      </c>
      <c r="C29" s="118">
        <v>56.521739130434781</v>
      </c>
      <c r="D29" s="118">
        <v>38.888888888888886</v>
      </c>
      <c r="E29" s="97">
        <v>4.5893719806763285</v>
      </c>
    </row>
    <row r="30" spans="1:5" s="9" customFormat="1" ht="12">
      <c r="A30" s="26" t="s">
        <v>54</v>
      </c>
      <c r="B30" s="121">
        <v>100</v>
      </c>
      <c r="C30" s="118">
        <v>45.714285714285715</v>
      </c>
      <c r="D30" s="118">
        <v>51.428571428571431</v>
      </c>
      <c r="E30" s="97">
        <v>2.8571428571428572</v>
      </c>
    </row>
    <row r="31" spans="1:5" s="9" customFormat="1" ht="19.5" customHeight="1">
      <c r="A31" s="28" t="s">
        <v>23</v>
      </c>
      <c r="B31" s="122">
        <v>100</v>
      </c>
      <c r="C31" s="123">
        <v>54.031965128950233</v>
      </c>
      <c r="D31" s="123">
        <v>41.899745731928803</v>
      </c>
      <c r="E31" s="100">
        <v>4.0682891391209592</v>
      </c>
    </row>
    <row r="32" spans="1:5" s="9" customFormat="1" ht="26.25" customHeight="1">
      <c r="A32" s="22"/>
      <c r="B32" s="165" t="s">
        <v>51</v>
      </c>
      <c r="C32" s="165"/>
      <c r="D32" s="165"/>
      <c r="E32" s="165"/>
    </row>
    <row r="33" spans="1:5" s="9" customFormat="1" ht="9" customHeight="1">
      <c r="C33" s="115"/>
      <c r="D33" s="115"/>
      <c r="E33" s="115"/>
    </row>
    <row r="34" spans="1:5" s="9" customFormat="1" ht="12">
      <c r="A34" s="24" t="s">
        <v>65</v>
      </c>
      <c r="B34" s="115">
        <v>3614</v>
      </c>
      <c r="C34" s="116">
        <v>1846</v>
      </c>
      <c r="D34" s="116">
        <v>1628</v>
      </c>
      <c r="E34" s="124">
        <v>140</v>
      </c>
    </row>
    <row r="35" spans="1:5" s="9" customFormat="1" ht="12">
      <c r="A35" s="24" t="s">
        <v>66</v>
      </c>
      <c r="B35" s="115">
        <v>1718</v>
      </c>
      <c r="C35" s="116">
        <v>1032</v>
      </c>
      <c r="D35" s="116">
        <v>606</v>
      </c>
      <c r="E35" s="124">
        <v>80</v>
      </c>
    </row>
    <row r="36" spans="1:5" s="9" customFormat="1" ht="12">
      <c r="A36" s="24" t="s">
        <v>67</v>
      </c>
      <c r="B36" s="115">
        <v>165</v>
      </c>
      <c r="C36" s="116">
        <v>91</v>
      </c>
      <c r="D36" s="116">
        <v>70</v>
      </c>
      <c r="E36" s="124">
        <v>4</v>
      </c>
    </row>
    <row r="37" spans="1:5" s="9" customFormat="1" ht="12">
      <c r="A37" s="24" t="s">
        <v>68</v>
      </c>
      <c r="B37" s="115">
        <v>9</v>
      </c>
      <c r="C37" s="116">
        <v>6</v>
      </c>
      <c r="D37" s="116">
        <v>3</v>
      </c>
      <c r="E37" s="125" t="s">
        <v>5</v>
      </c>
    </row>
    <row r="38" spans="1:5" s="12" customFormat="1" ht="19.5" customHeight="1">
      <c r="A38" s="78" t="s">
        <v>69</v>
      </c>
      <c r="B38" s="119">
        <v>5506</v>
      </c>
      <c r="C38" s="120">
        <v>2975</v>
      </c>
      <c r="D38" s="120">
        <v>2307</v>
      </c>
      <c r="E38" s="126">
        <v>224</v>
      </c>
    </row>
    <row r="39" spans="1:5" s="9" customFormat="1" ht="26.25" customHeight="1">
      <c r="A39" s="22"/>
      <c r="B39" s="176" t="s">
        <v>56</v>
      </c>
      <c r="C39" s="176"/>
      <c r="D39" s="176"/>
      <c r="E39" s="176"/>
    </row>
    <row r="40" spans="1:5" s="9" customFormat="1" ht="9" customHeight="1">
      <c r="D40" s="89"/>
      <c r="E40" s="35"/>
    </row>
    <row r="41" spans="1:5" s="9" customFormat="1" ht="12">
      <c r="A41" s="24" t="s">
        <v>65</v>
      </c>
      <c r="B41" s="121">
        <v>100</v>
      </c>
      <c r="C41" s="127">
        <v>51.079136690647481</v>
      </c>
      <c r="D41" s="127">
        <v>45.047039291643607</v>
      </c>
      <c r="E41" s="128">
        <v>3.8738240177089098</v>
      </c>
    </row>
    <row r="42" spans="1:5" s="9" customFormat="1" ht="12">
      <c r="A42" s="24" t="s">
        <v>66</v>
      </c>
      <c r="B42" s="121">
        <v>100</v>
      </c>
      <c r="C42" s="127">
        <v>60.069848661233991</v>
      </c>
      <c r="D42" s="127">
        <v>35.273573923166474</v>
      </c>
      <c r="E42" s="128">
        <v>4.6565774155995348</v>
      </c>
    </row>
    <row r="43" spans="1:5" s="9" customFormat="1" ht="12">
      <c r="A43" s="24" t="s">
        <v>67</v>
      </c>
      <c r="B43" s="121">
        <v>100</v>
      </c>
      <c r="C43" s="127">
        <v>55.151515151515149</v>
      </c>
      <c r="D43" s="127">
        <v>42.424242424242422</v>
      </c>
      <c r="E43" s="128">
        <v>2.4242424242424243</v>
      </c>
    </row>
    <row r="44" spans="1:5" s="9" customFormat="1" ht="12">
      <c r="A44" s="24" t="s">
        <v>68</v>
      </c>
      <c r="B44" s="121">
        <v>100</v>
      </c>
      <c r="C44" s="127">
        <v>66.666666666666671</v>
      </c>
      <c r="D44" s="127">
        <v>33.333333333333336</v>
      </c>
      <c r="E44" s="128" t="s">
        <v>5</v>
      </c>
    </row>
    <row r="45" spans="1:5" s="12" customFormat="1" ht="19.5" customHeight="1">
      <c r="A45" s="78" t="s">
        <v>69</v>
      </c>
      <c r="B45" s="122">
        <v>100</v>
      </c>
      <c r="C45" s="129">
        <v>54.031965128950233</v>
      </c>
      <c r="D45" s="129">
        <v>41.899745731928803</v>
      </c>
      <c r="E45" s="130">
        <v>4.0682891391209592</v>
      </c>
    </row>
    <row r="46" spans="1:5" s="62" customFormat="1">
      <c r="A46" s="80"/>
      <c r="B46" s="81"/>
      <c r="C46" s="82"/>
      <c r="D46" s="82"/>
      <c r="E46" s="56"/>
    </row>
    <row r="47" spans="1:5" s="16" customFormat="1" ht="11.25">
      <c r="A47" s="16" t="s">
        <v>24</v>
      </c>
      <c r="D47" s="131"/>
      <c r="E47" s="36"/>
    </row>
    <row r="48" spans="1:5" s="16" customFormat="1" ht="10.5" customHeight="1">
      <c r="A48" s="16" t="s">
        <v>57</v>
      </c>
      <c r="E48" s="36"/>
    </row>
  </sheetData>
  <mergeCells count="10">
    <mergeCell ref="B8:E8"/>
    <mergeCell ref="B20:E20"/>
    <mergeCell ref="B32:E32"/>
    <mergeCell ref="B39:E39"/>
    <mergeCell ref="A4:A5"/>
    <mergeCell ref="B4:B7"/>
    <mergeCell ref="C4:C7"/>
    <mergeCell ref="D4:E5"/>
    <mergeCell ref="D6:D7"/>
    <mergeCell ref="E6:E7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>
    <oddFooter>&amp;C&amp;"Arial,Standard"&amp;6© Statistisches Landesamt des Freistaates Sachsen - A IV 11 -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/>
  </sheetViews>
  <sheetFormatPr baseColWidth="10" defaultRowHeight="12.75"/>
  <cols>
    <col min="1" max="1" width="22.42578125" style="2" customWidth="1"/>
    <col min="2" max="4" width="10.7109375" style="2" customWidth="1"/>
    <col min="5" max="5" width="10.7109375" style="3" customWidth="1"/>
    <col min="6" max="7" width="10.7109375" style="2" customWidth="1"/>
    <col min="8" max="16384" width="11.42578125" style="2"/>
  </cols>
  <sheetData>
    <row r="1" spans="1:7" ht="16.5" customHeight="1">
      <c r="A1" s="1"/>
    </row>
    <row r="2" spans="1:7" ht="14.25" customHeight="1">
      <c r="A2" s="1" t="s">
        <v>0</v>
      </c>
      <c r="B2" s="3"/>
      <c r="D2" s="3"/>
    </row>
    <row r="3" spans="1:7" ht="12.75" customHeight="1">
      <c r="A3" s="4"/>
      <c r="B3" s="3"/>
      <c r="D3" s="3"/>
    </row>
    <row r="4" spans="1:7" s="5" customFormat="1" ht="14.25" customHeight="1">
      <c r="A4" s="188" t="s">
        <v>1</v>
      </c>
      <c r="B4" s="170" t="s">
        <v>2</v>
      </c>
      <c r="C4" s="171"/>
      <c r="D4" s="190"/>
      <c r="E4" s="170" t="s">
        <v>3</v>
      </c>
      <c r="F4" s="171"/>
      <c r="G4" s="171"/>
    </row>
    <row r="5" spans="1:7" s="5" customFormat="1" ht="14.25" customHeight="1">
      <c r="A5" s="189"/>
      <c r="B5" s="6">
        <v>2011</v>
      </c>
      <c r="C5" s="6">
        <v>2012</v>
      </c>
      <c r="D5" s="6">
        <v>2013</v>
      </c>
      <c r="E5" s="6">
        <v>2011</v>
      </c>
      <c r="F5" s="6">
        <v>2012</v>
      </c>
      <c r="G5" s="6">
        <v>2013</v>
      </c>
    </row>
    <row r="6" spans="1:7" s="9" customFormat="1" ht="21" customHeight="1">
      <c r="A6" s="7" t="s">
        <v>4</v>
      </c>
      <c r="B6" s="8">
        <v>2</v>
      </c>
      <c r="C6" s="8">
        <v>1</v>
      </c>
      <c r="D6" s="8">
        <v>1</v>
      </c>
      <c r="E6" s="8">
        <v>1</v>
      </c>
      <c r="F6" s="8">
        <v>2</v>
      </c>
      <c r="G6" s="8" t="s">
        <v>5</v>
      </c>
    </row>
    <row r="7" spans="1:7" s="9" customFormat="1" ht="18.75" customHeight="1">
      <c r="A7" s="7" t="s">
        <v>6</v>
      </c>
      <c r="B7" s="8">
        <v>9</v>
      </c>
      <c r="C7" s="8">
        <v>15</v>
      </c>
      <c r="D7" s="8">
        <v>10</v>
      </c>
      <c r="E7" s="8">
        <v>1</v>
      </c>
      <c r="F7" s="8">
        <v>2</v>
      </c>
      <c r="G7" s="8">
        <v>4</v>
      </c>
    </row>
    <row r="8" spans="1:7" s="9" customFormat="1" ht="18.75" customHeight="1">
      <c r="A8" s="7" t="s">
        <v>7</v>
      </c>
      <c r="B8" s="8">
        <v>1</v>
      </c>
      <c r="C8" s="8">
        <v>1</v>
      </c>
      <c r="D8" s="8">
        <v>1</v>
      </c>
      <c r="E8" s="8">
        <v>10</v>
      </c>
      <c r="F8" s="8">
        <v>11</v>
      </c>
      <c r="G8" s="8">
        <v>9</v>
      </c>
    </row>
    <row r="9" spans="1:7" s="9" customFormat="1" ht="18.75" customHeight="1">
      <c r="A9" s="7" t="s">
        <v>8</v>
      </c>
      <c r="B9" s="8">
        <v>72</v>
      </c>
      <c r="C9" s="8">
        <v>72</v>
      </c>
      <c r="D9" s="8">
        <v>90</v>
      </c>
      <c r="E9" s="8">
        <v>8</v>
      </c>
      <c r="F9" s="8">
        <v>9</v>
      </c>
      <c r="G9" s="8">
        <v>3</v>
      </c>
    </row>
    <row r="10" spans="1:7" s="9" customFormat="1" ht="18.75" customHeight="1">
      <c r="A10" s="7" t="s">
        <v>9</v>
      </c>
      <c r="B10" s="8" t="s">
        <v>5</v>
      </c>
      <c r="C10" s="8" t="s">
        <v>5</v>
      </c>
      <c r="D10" s="8">
        <v>1</v>
      </c>
      <c r="E10" s="8">
        <v>1</v>
      </c>
      <c r="F10" s="8">
        <v>1</v>
      </c>
      <c r="G10" s="8">
        <v>1</v>
      </c>
    </row>
    <row r="11" spans="1:7" s="9" customFormat="1" ht="18.75" customHeight="1">
      <c r="A11" s="7" t="s">
        <v>10</v>
      </c>
      <c r="B11" s="8">
        <v>1</v>
      </c>
      <c r="C11" s="8" t="s">
        <v>5</v>
      </c>
      <c r="D11" s="8" t="s">
        <v>5</v>
      </c>
      <c r="E11" s="8" t="s">
        <v>5</v>
      </c>
      <c r="F11" s="8" t="s">
        <v>5</v>
      </c>
      <c r="G11" s="8">
        <v>2</v>
      </c>
    </row>
    <row r="12" spans="1:7" s="9" customFormat="1" ht="18.75" customHeight="1">
      <c r="A12" s="7" t="s">
        <v>11</v>
      </c>
      <c r="B12" s="8">
        <v>2</v>
      </c>
      <c r="C12" s="8" t="s">
        <v>5</v>
      </c>
      <c r="D12" s="8">
        <v>1</v>
      </c>
      <c r="E12" s="8">
        <v>5</v>
      </c>
      <c r="F12" s="8" t="s">
        <v>5</v>
      </c>
      <c r="G12" s="8">
        <v>1</v>
      </c>
    </row>
    <row r="13" spans="1:7" s="9" customFormat="1" ht="18.75" customHeight="1">
      <c r="A13" s="7" t="s">
        <v>12</v>
      </c>
      <c r="B13" s="8">
        <v>1</v>
      </c>
      <c r="C13" s="8" t="s">
        <v>5</v>
      </c>
      <c r="D13" s="8" t="s">
        <v>5</v>
      </c>
      <c r="E13" s="8">
        <v>4</v>
      </c>
      <c r="F13" s="8">
        <v>6</v>
      </c>
      <c r="G13" s="8">
        <v>3</v>
      </c>
    </row>
    <row r="14" spans="1:7" s="9" customFormat="1" ht="18.75" customHeight="1">
      <c r="A14" s="7" t="s">
        <v>13</v>
      </c>
      <c r="B14" s="8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</row>
    <row r="15" spans="1:7" s="9" customFormat="1" ht="18.75" customHeight="1">
      <c r="A15" s="7" t="s">
        <v>14</v>
      </c>
      <c r="B15" s="8">
        <v>5</v>
      </c>
      <c r="C15" s="8">
        <v>4</v>
      </c>
      <c r="D15" s="8">
        <v>5</v>
      </c>
      <c r="E15" s="8">
        <v>1</v>
      </c>
      <c r="F15" s="8">
        <v>3</v>
      </c>
      <c r="G15" s="8" t="s">
        <v>5</v>
      </c>
    </row>
    <row r="16" spans="1:7" s="9" customFormat="1" ht="18.75" customHeight="1">
      <c r="A16" s="7" t="s">
        <v>15</v>
      </c>
      <c r="B16" s="8" t="s">
        <v>5</v>
      </c>
      <c r="C16" s="8" t="s">
        <v>5</v>
      </c>
      <c r="D16" s="8">
        <v>1</v>
      </c>
      <c r="E16" s="8" t="s">
        <v>5</v>
      </c>
      <c r="F16" s="8" t="s">
        <v>5</v>
      </c>
      <c r="G16" s="8" t="s">
        <v>5</v>
      </c>
    </row>
    <row r="17" spans="1:7" s="9" customFormat="1" ht="18.75" customHeight="1">
      <c r="A17" s="7" t="s">
        <v>16</v>
      </c>
      <c r="B17" s="8">
        <v>3</v>
      </c>
      <c r="C17" s="8" t="s">
        <v>5</v>
      </c>
      <c r="D17" s="8">
        <v>2</v>
      </c>
      <c r="E17" s="8" t="s">
        <v>5</v>
      </c>
      <c r="F17" s="8" t="s">
        <v>5</v>
      </c>
      <c r="G17" s="8" t="s">
        <v>5</v>
      </c>
    </row>
    <row r="18" spans="1:7" s="9" customFormat="1" ht="18.75" customHeight="1">
      <c r="A18" s="7" t="s">
        <v>17</v>
      </c>
      <c r="B18" s="8">
        <v>5857</v>
      </c>
      <c r="C18" s="8">
        <v>5538</v>
      </c>
      <c r="D18" s="8">
        <v>5467</v>
      </c>
      <c r="E18" s="8">
        <v>5857</v>
      </c>
      <c r="F18" s="8">
        <v>5538</v>
      </c>
      <c r="G18" s="8">
        <v>5467</v>
      </c>
    </row>
    <row r="19" spans="1:7" s="9" customFormat="1" ht="18.75" customHeight="1">
      <c r="A19" s="7" t="s">
        <v>18</v>
      </c>
      <c r="B19" s="8">
        <v>33</v>
      </c>
      <c r="C19" s="8">
        <v>48</v>
      </c>
      <c r="D19" s="8">
        <v>38</v>
      </c>
      <c r="E19" s="8">
        <v>4</v>
      </c>
      <c r="F19" s="8">
        <v>4</v>
      </c>
      <c r="G19" s="8">
        <v>4</v>
      </c>
    </row>
    <row r="20" spans="1:7" s="9" customFormat="1" ht="18.75" customHeight="1">
      <c r="A20" s="7" t="s">
        <v>19</v>
      </c>
      <c r="B20" s="8">
        <v>2</v>
      </c>
      <c r="C20" s="8" t="s">
        <v>5</v>
      </c>
      <c r="D20" s="8">
        <v>1</v>
      </c>
      <c r="E20" s="8" t="s">
        <v>5</v>
      </c>
      <c r="F20" s="8">
        <v>1</v>
      </c>
      <c r="G20" s="8">
        <v>1</v>
      </c>
    </row>
    <row r="21" spans="1:7" s="9" customFormat="1" ht="18.75" customHeight="1">
      <c r="A21" s="7" t="s">
        <v>20</v>
      </c>
      <c r="B21" s="8">
        <v>29</v>
      </c>
      <c r="C21" s="8">
        <v>29</v>
      </c>
      <c r="D21" s="8">
        <v>38</v>
      </c>
      <c r="E21" s="8">
        <v>10</v>
      </c>
      <c r="F21" s="8">
        <v>16</v>
      </c>
      <c r="G21" s="8">
        <v>10</v>
      </c>
    </row>
    <row r="22" spans="1:7" s="9" customFormat="1" ht="18.75" customHeight="1">
      <c r="A22" s="7" t="s">
        <v>21</v>
      </c>
      <c r="B22" s="8">
        <v>21</v>
      </c>
      <c r="C22" s="8">
        <v>24</v>
      </c>
      <c r="D22" s="8">
        <v>14</v>
      </c>
      <c r="E22" s="8" t="s">
        <v>22</v>
      </c>
      <c r="F22" s="8" t="s">
        <v>22</v>
      </c>
      <c r="G22" s="8" t="s">
        <v>22</v>
      </c>
    </row>
    <row r="23" spans="1:7" s="12" customFormat="1" ht="18.75" customHeight="1">
      <c r="A23" s="10" t="s">
        <v>23</v>
      </c>
      <c r="B23" s="11">
        <v>6039</v>
      </c>
      <c r="C23" s="11">
        <v>5733</v>
      </c>
      <c r="D23" s="11">
        <v>5671</v>
      </c>
      <c r="E23" s="11">
        <v>5903</v>
      </c>
      <c r="F23" s="11">
        <v>5594</v>
      </c>
      <c r="G23" s="11">
        <v>5506</v>
      </c>
    </row>
    <row r="24" spans="1:7">
      <c r="B24" s="13"/>
      <c r="C24" s="13"/>
      <c r="E24" s="13"/>
    </row>
    <row r="25" spans="1:7" s="14" customFormat="1" ht="9">
      <c r="A25" s="14" t="s">
        <v>24</v>
      </c>
      <c r="E25" s="15"/>
    </row>
    <row r="26" spans="1:7" s="14" customFormat="1" ht="10.5" customHeight="1">
      <c r="A26" s="16" t="s">
        <v>25</v>
      </c>
      <c r="E26" s="15"/>
    </row>
    <row r="27" spans="1:7" s="14" customFormat="1" ht="10.5" customHeight="1">
      <c r="A27" s="16" t="s">
        <v>26</v>
      </c>
      <c r="E27" s="15"/>
    </row>
    <row r="29" spans="1:7">
      <c r="C29" s="13"/>
      <c r="D29" s="13"/>
    </row>
  </sheetData>
  <mergeCells count="3">
    <mergeCell ref="A4:A5"/>
    <mergeCell ref="B4:D4"/>
    <mergeCell ref="E4:G4"/>
  </mergeCells>
  <pageMargins left="0.78740157480314965" right="0.78740157480314965" top="0.98425196850393704" bottom="0.98425196850393704" header="0.51181102362204722" footer="0.51181102362204722"/>
  <pageSetup paperSize="9" orientation="portrait" horizontalDpi="4294967292" verticalDpi="4294967292" r:id="rId1"/>
  <headerFooter alignWithMargins="0">
    <oddFooter>&amp;C&amp;"Arial,Standard"&amp;6© Statistisches Landesamt des Freistaates Sachsen - A IV 11 -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TAB1_2013</vt:lpstr>
      <vt:lpstr>TAB2_2013</vt:lpstr>
      <vt:lpstr>TAB3_2013</vt:lpstr>
      <vt:lpstr>TAB4_2013</vt:lpstr>
      <vt:lpstr>TAB5_2013</vt:lpstr>
      <vt:lpstr>TAB6_2013</vt:lpstr>
      <vt:lpstr>TAB7_2013</vt:lpstr>
      <vt:lpstr>TAB8_2013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Joachim, Steffi - StaLa</dc:creator>
  <cp:lastModifiedBy>Schneider, Anke - StaLa</cp:lastModifiedBy>
  <cp:lastPrinted>2014-06-26T12:56:30Z</cp:lastPrinted>
  <dcterms:created xsi:type="dcterms:W3CDTF">2014-05-28T05:54:14Z</dcterms:created>
  <dcterms:modified xsi:type="dcterms:W3CDTF">2014-07-02T08:34:15Z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-1325084830</vt:i4>
  </property>
  <property fmtid="{D5CDD505-2E9C-101B-9397-08002B2CF9AE}" pid="3" name="_NewReviewCycle">
    <vt:lpwstr/>
  </property>
  <property fmtid="{D5CDD505-2E9C-101B-9397-08002B2CF9AE}" pid="4" name="_EmailSubject">
    <vt:lpwstr>Statistischer Bericht A IV 11 - j/13</vt:lpwstr>
  </property>
  <property fmtid="{D5CDD505-2E9C-101B-9397-08002B2CF9AE}" pid="5" name="_AuthorEmail">
    <vt:lpwstr>Anke.Schneider@statistik.sachsen.de</vt:lpwstr>
  </property>
  <property fmtid="{D5CDD505-2E9C-101B-9397-08002B2CF9AE}" pid="6" name="_AuthorEmailDisplayName">
    <vt:lpwstr>Schneider, Anke - StaLa</vt:lpwstr>
  </property>
</Properties>
</file>