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5\E_II_E_III_1_m_SH\"/>
    </mc:Choice>
  </mc:AlternateContent>
  <xr:revisionPtr revIDLastSave="0" documentId="13_ncr:1_{1FD84135-B6A9-4101-995C-9BBD9ECB92A9}" xr6:coauthVersionLast="47" xr6:coauthVersionMax="47" xr10:uidLastSave="{00000000-0000-0000-0000-000000000000}"/>
  <bookViews>
    <workbookView xWindow="-120" yWindow="-120" windowWidth="29040" windowHeight="1752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T11_1!$A$1:$H$54</definedName>
    <definedName name="_xlnm.Print_Area" localSheetId="7">T13_1!$A$1:$I$50</definedName>
    <definedName name="_xlnm.Print_Area" localSheetId="5">TG11_1!$A$1:$D$43</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<sst xmlns="http://schemas.openxmlformats.org/spreadsheetml/2006/main" count="580" uniqueCount="293">
  <si>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</si>
  <si>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</si>
  <si>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</si>
  <si>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</si>
  <si>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</si>
  <si>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</si>
  <si>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</si>
  <si>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</si>
  <si>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</si>
  <si>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</si>
  <si>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</si>
  <si>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</si>
  <si>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</si>
  <si>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</si>
  <si>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</si>
  <si>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</si>
  <si>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</si>
  <si>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</si>
  <si>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</si>
  <si>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</si>
  <si>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</si>
  <si>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</si>
  <si>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</si>
  <si>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</si>
  <si>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</si>
  <si>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</si>
  <si>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</si>
  <si>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</si>
  <si>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</si>
  <si>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</si>
  <si>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</si>
  <si>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</si>
  <si>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</si>
  <si>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</si>
  <si>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</si>
  <si>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</si>
  <si>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</si>
  <si>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</si>
  <si>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</si>
  <si>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</si>
  <si>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</si>
  <si>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</si>
  <si>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</si>
  <si>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</si>
  <si>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</si>
  <si>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</si>
  <si>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</si>
  <si>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</si>
  <si>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</si>
  <si>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</si>
  <si>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</si>
  <si>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</si>
  <si>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</si>
  <si>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</si>
  <si>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</si>
  <si>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</si>
  <si>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</si>
  <si>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</si>
  <si>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</si>
  <si>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</si>
  <si>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</si>
  <si>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</si>
  <si>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</si>
  <si>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</si>
  <si>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</si>
  <si>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</si>
  <si>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</si>
  <si>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</si>
  <si>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</si>
  <si>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</si>
  <si>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</si>
  <si>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</si>
  <si>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</si>
  <si>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</si>
  <si>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</si>
  <si>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</si>
  <si>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</si>
  <si>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</si>
  <si>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</si>
  <si>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</si>
  <si>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</si>
  <si>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</si>
  <si>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</si>
  <si>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</si>
  <si>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</si>
  <si>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</si>
  <si>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</si>
  <si>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</si>
  <si>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</si>
  <si>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</si>
  <si>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</si>
  <si>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</si>
  <si>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</si>
  <si>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</si>
  <si>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</si>
  <si>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</si>
  <si>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</si>
  <si>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</si>
  <si>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</si>
  <si>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</si>
  <si>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</si>
  <si>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</si>
  <si>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</si>
  <si>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</si>
  <si>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</si>
  <si>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</si>
  <si>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</si>
  <si>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</si>
  <si>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</si>
  <si>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</si>
  <si>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</si>
  <si>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</si>
  <si>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</si>
  <si>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</si>
  <si>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</si>
  <si>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</si>
  <si>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 BERICHTE</t>
  </si>
  <si>
    <t>Das Baugewerbe in Schleswig-Holstein</t>
  </si>
  <si>
    <t>Impressum</t>
  </si>
  <si>
    <t>Statistische Berichte</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</si>
  <si>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</si>
  <si>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</si>
  <si>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</si>
  <si>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</si>
  <si>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</si>
  <si>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</si>
  <si>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</si>
  <si>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</si>
  <si>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</si>
  <si>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</si>
  <si>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</si>
  <si>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</si>
  <si>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</si>
  <si>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</si>
  <si>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</si>
  <si>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</si>
  <si>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</si>
  <si>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</si>
  <si>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</si>
  <si>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</si>
  <si>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</si>
  <si>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</si>
  <si>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</si>
  <si>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</si>
  <si>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</si>
  <si>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</si>
  <si>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</si>
  <si>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</si>
  <si>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</si>
  <si>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</si>
  <si>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</si>
  <si>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</si>
  <si>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</si>
  <si>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</si>
  <si>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</si>
  <si>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</si>
  <si>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</si>
  <si>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</si>
  <si>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</si>
  <si>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</si>
  <si>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</si>
  <si>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</si>
  <si>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</si>
  <si>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</si>
  <si>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</si>
  <si>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</si>
  <si>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</si>
  <si>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</si>
  <si>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</si>
  <si>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</si>
  <si>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</si>
  <si>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</si>
  <si>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</si>
  <si>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</si>
  <si>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</si>
  <si>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</si>
  <si>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</si>
  <si>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</si>
  <si>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</si>
  <si>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</si>
  <si>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</si>
  <si>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</si>
  <si>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</si>
  <si>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</si>
  <si>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</si>
  <si>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</si>
  <si>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</si>
  <si>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</si>
  <si>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</si>
  <si>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</si>
  <si>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</si>
  <si>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</si>
  <si>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</si>
  <si>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</si>
  <si>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</si>
  <si>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</si>
  <si>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</si>
  <si>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</si>
  <si>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</si>
  <si>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</si>
  <si>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t>Messzahl</t>
    </r>
    <r>
      <rPr>
        <vertAlign val="superscript"/>
        <sz val="9"/>
        <color theme="1"/>
        <rFont val="Arial"/>
        <family val="2"/>
      </rPr>
      <t>2</t>
    </r>
  </si>
  <si>
    <r>
      <t>Bau-
gewerbl.
Umsatz</t>
    </r>
    <r>
      <rPr>
        <vertAlign val="superscript"/>
        <sz val="9"/>
        <color theme="1"/>
        <rFont val="Arial"/>
        <family val="2"/>
      </rPr>
      <t>3</t>
    </r>
  </si>
  <si>
    <r>
      <t>Bau-
gewerbl. Umsatz</t>
    </r>
    <r>
      <rPr>
        <vertAlign val="superscript"/>
        <sz val="9"/>
        <color theme="1"/>
        <rFont val="Arial"/>
        <family val="2"/>
      </rPr>
      <t>2</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</si>
  <si>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</si>
  <si>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</si>
  <si>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</si>
  <si>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</si>
  <si>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</si>
  <si>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</si>
  <si>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</si>
  <si>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</si>
  <si>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2</t>
    </r>
    <r>
      <rPr>
        <sz val="8"/>
        <color theme="1"/>
        <rFont val="Arial"/>
        <family val="2"/>
      </rPr>
      <t xml:space="preserve"> Basis 2021=100</t>
    </r>
  </si>
  <si>
    <t>Herausgegeben von:</t>
  </si>
  <si>
    <t>Kennziffer: E II 1/E III 1 - m 9/25 SH</t>
  </si>
  <si>
    <t>September 2025</t>
  </si>
  <si>
    <t>Betriebe, Beschäftigung, Entgelte, Umsatz und Auftragseingang im Bauhauptgewerbe 
in Schleswig-Holstein 2021 bis 2025</t>
  </si>
  <si>
    <t>Betriebe, Beschäftigung, Entgelte, Umsatz und Auftragseingang im Bauhauptgewerbe 
in Schleswig-Holstein im September 2025 nach Wirtschaftszweigen</t>
  </si>
  <si>
    <t>Betriebe, Beschäftigung, Umsatz und Auftragseingang im Bauhauptgewerbe 
in Schleswig-Holstein im September 2025 nach Bauarten und Auftraggebern</t>
  </si>
  <si>
    <t>Betriebe, Beschäftigung, Entgelte, Umsatz und Auftragseingang im Bauhauptgewerbe 
in Schleswig-Holstein im September 2025 nach Kreisen</t>
  </si>
  <si>
    <t>Auftragsbestand im Bauhauptgewerbe in Schleswig-Holstein vom 
1. Quartal 2023 bis 3. Quartal  2025 nach Bauarten und Auftraggebern</t>
  </si>
  <si>
    <t xml:space="preserve">Messzahlen und Veränderungsraten für Beschäftigte und Umsatz im Bauhauptgewerbe 
in Schleswig-Holstein 2023 bis 2025 </t>
  </si>
  <si>
    <t>Betriebe, Beschäftigung, Entgelte und Umsatz im Ausbaugewerbe 
in Schleswig-Holstein 2021 bis 2025</t>
  </si>
  <si>
    <t>Betriebe, Beschäftigung, Entgelte und Umsatz im Ausbaugewerbe in Schleswig-Holstein 
im 3. Quartal 2025 nach Wirtschaftszweigen</t>
  </si>
  <si>
    <t>Betriebe, Beschäftigung, Entgelte und Umsatz im Ausbaugewerbe in Schleswig-Holstein 
im 3. Quartal 2025 nach Kreisen</t>
  </si>
  <si>
    <t xml:space="preserve">Messzahlen und Veränderungsraten für Beschäftigte und Umsatz im Ausbaugewerbe 
in Schleswig-Holstein 2022 bis 3. Quartal 2025 </t>
  </si>
  <si>
    <t xml:space="preserve">Baugewerblicher Umsatz und Autragseingänge im Bauhauptgewerbe 
in Schleswig-Holstein 2023 bis 2025 </t>
  </si>
  <si>
    <t>Veränderungsrate der Messzahlen für Beschäftigte und Umsatz gegenüber dem Vorjahreswert 
im Bauhauptgewerbe in Schleswig-Holstein 2022 bis 2025</t>
  </si>
  <si>
    <t>Ausbaugewerblicher Umsatz im Ausbaugewerbe in Schleswig-Holstein 2021 bis 2025</t>
  </si>
  <si>
    <t xml:space="preserve">Veränderungsrate der Messzahlen für Beschäftigte und Umsatz gegenüber dem Vorjahreswert 
im Ausbaugewerbe in Schleswig-Holstein 2022 bis 2025 </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</si>
  <si>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2021 bis 2025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</si>
  <si>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2025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</si>
  <si>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September 2025 nach Wirtschaftszweigen 
</t>
    </r>
  </si>
  <si>
    <t xml:space="preserve">Baugewerblicher Umsatz und Auftragseingang im Bauhauptgewerbe 
in Schleswig-Holstein 2023 bis 2025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</si>
  <si>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September 2025 nach Bauarten und Auftraggebern</t>
    </r>
  </si>
  <si>
    <t>September
2025</t>
  </si>
  <si>
    <r>
      <t>Januar - September</t>
    </r>
    <r>
      <rPr>
        <vertAlign val="superscript"/>
        <sz val="9"/>
        <color theme="1"/>
        <rFont val="Arial Narrow"/>
        <family val="2"/>
      </rPr>
      <t>2</t>
    </r>
  </si>
  <si>
    <t>September
2024</t>
  </si>
  <si>
    <t>August
2025</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</si>
  <si>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September 2025 nach Kreisen 
</t>
    </r>
  </si>
  <si>
    <r>
      <t>1.5 Auftragsbestand im Bauhauptgewerbe</t>
    </r>
    <r>
      <rPr>
        <b/>
        <vertAlign val="superscript"/>
        <sz val="10"/>
        <rFont val="Arial"/>
        <family val="2"/>
      </rPr>
      <t>1</t>
    </r>
    <r>
      <rPr>
        <b/>
        <sz val="10"/>
        <rFont val="Arial"/>
        <family val="2"/>
      </rPr>
      <t xml:space="preserve"> in Schleswig-Holstein 
vom 1. Quartal 2023 bis 3. Quartal 2025 nach Bauarten und Auftraggebern</t>
    </r>
  </si>
  <si>
    <t>Veränderungsrate der Messzahlen für Beschäftigte und Umsatz gegenüber dem Vorjahreswert 
im Bauhauptgewerbe in Schleswig-Holstein 2022 - 2025</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</si>
  <si>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2021 bis 2025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</si>
  <si>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2023 bis 2025</t>
    </r>
  </si>
  <si>
    <t xml:space="preserve">  100,0  p</t>
  </si>
  <si>
    <t>-  p</t>
  </si>
  <si>
    <t xml:space="preserve">  1,7  p</t>
  </si>
  <si>
    <t xml:space="preserve">  107,6  p</t>
  </si>
  <si>
    <t>-  3,8  p</t>
  </si>
  <si>
    <t xml:space="preserve">  1,8  p</t>
  </si>
  <si>
    <t xml:space="preserve">  99,7  p</t>
  </si>
  <si>
    <t>-  0,3  p</t>
  </si>
  <si>
    <t xml:space="preserve">  1,0  p</t>
  </si>
  <si>
    <t xml:space="preserve">  114,7  p</t>
  </si>
  <si>
    <t xml:space="preserve">  6,6  p</t>
  </si>
  <si>
    <t>-  3,5  p</t>
  </si>
  <si>
    <t xml:space="preserve">  0,9  p</t>
  </si>
  <si>
    <t xml:space="preserve">  125,8  p</t>
  </si>
  <si>
    <t xml:space="preserve">  9,7  p</t>
  </si>
  <si>
    <t xml:space="preserve">  2,9  p</t>
  </si>
  <si>
    <t xml:space="preserve">  100,3  p</t>
  </si>
  <si>
    <t xml:space="preserve">  0,6  p</t>
  </si>
  <si>
    <t xml:space="preserve">  111,2  p</t>
  </si>
  <si>
    <t>-  11,6  p</t>
  </si>
  <si>
    <t>-  4,1  p</t>
  </si>
  <si>
    <t xml:space="preserve">  101,1  p</t>
  </si>
  <si>
    <t xml:space="preserve">  0,8  p</t>
  </si>
  <si>
    <t xml:space="preserve">  122,9  p</t>
  </si>
  <si>
    <t xml:space="preserve">  10,5  p</t>
  </si>
  <si>
    <t xml:space="preserve">  0,3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</si>
  <si>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2025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</si>
  <si>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2021 bis 2025</t>
    </r>
  </si>
  <si>
    <t>Ausbaugewerblicher Umsatz im Ausbaugewerbe
in Schleswig-Holstein 2021 bis 2025</t>
  </si>
  <si>
    <r>
      <t>2.2 Betriebe, Beschäftigung, Entgelte und Umsatz im Ausbaugewerbe</t>
    </r>
    <r>
      <rPr>
        <b/>
        <vertAlign val="superscript"/>
        <sz val="10"/>
        <color theme="1"/>
        <rFont val="Arial"/>
        <family val="2"/>
      </rPr>
      <t>1</t>
    </r>
    <r>
      <rPr>
        <b/>
        <sz val="10"/>
        <color theme="1"/>
        <rFont val="Arial"/>
        <family val="2"/>
      </rPr>
      <t xml:space="preserve"> 
in Schleswig-Holstein im 3. Quartal 2025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</si>
  <si>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3. Quartal 2025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</si>
  <si>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2022 bis 3. Quartal 2025 </t>
    </r>
  </si>
  <si>
    <t>Veränderungsrate der Messzahlen für Beschäftigte und Umsatz gegenüber dem Vorjahreswert 
im Ausbaugewerbe in Schleswig-Holstein 2022 bis 2025</t>
  </si>
  <si>
    <t xml:space="preserve">  101,8  p</t>
  </si>
  <si>
    <t>-  1,0  p</t>
  </si>
  <si>
    <t>-  0,1  p</t>
  </si>
  <si>
    <t>-  24,3  p</t>
  </si>
  <si>
    <t>-  2,3  p</t>
  </si>
  <si>
    <t xml:space="preserve">  102,0  p</t>
  </si>
  <si>
    <t xml:space="preserve">  0,2  p</t>
  </si>
  <si>
    <t xml:space="preserve">  116,7  p</t>
  </si>
  <si>
    <t xml:space="preserve">  15,4  p</t>
  </si>
  <si>
    <t xml:space="preserve">  103,7  p</t>
  </si>
  <si>
    <t xml:space="preserve">  1,6  p</t>
  </si>
  <si>
    <t>-  0,4  p</t>
  </si>
  <si>
    <t xml:space="preserve">  121,5  p</t>
  </si>
  <si>
    <t xml:space="preserve">  4,1  p</t>
  </si>
  <si>
    <r>
      <t>(Betriebe von Rechtlichen Einheiten mit 20</t>
    </r>
    <r>
      <rPr>
        <sz val="10"/>
        <color theme="1"/>
        <rFont val="Arial"/>
        <family val="2"/>
      </rPr>
      <t xml:space="preserve"> und mehr tätigen Personen)</t>
    </r>
  </si>
  <si>
    <t>Herausgegeben am: 7. Januar 2026</t>
  </si>
  <si>
    <t xml:space="preserve">© Statistisches Amt für Hamburg und Schleswig-Holstein, Hamburg 2026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</si>
</sst>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1" formatCode="_-* #,##0_-;\-* #,##0_-;_-* &quot;-&quot;_-;_-@_-"/>
    <numFmt numFmtId="44" formatCode="_-* #,##0.00\ &quot;€&quot;_-;\-* #,##0.00\ &quot;€&quot;_-;_-* &quot;-&quot;??\ &quot;€&quot;_-;_-@_-"/>
    <numFmt numFmtId="43" formatCode="_-* #,##0.00_-;\-* #,##0.00_-;_-* &quot;-&quot;??_-;_-@_-"/>
    <numFmt numFmtId="164" formatCode="_-* #,##0.00\ _€_-;\-* #,##0.00\ _€_-;_-* &quot;-&quot;??\ _€_-;_-@_-"/>
    <numFmt numFmtId="165" formatCode="###,###,###,###;\-###,###,###,###"/>
    <numFmt numFmtId="166" formatCode="_-* #,##0.00\ _D_M_-;\-* #,##0.00\ _D_M_-;_-* &quot;-&quot;??\ _D_M_-;_-@_-"/>
    <numFmt numFmtId="167" formatCode="[$-407]d/\ mmmm;@"/>
    <numFmt numFmtId="168" formatCode="_-* #,##0.0\ _€_-;\-* #,##0.0\ _€_-;_-* &quot;-&quot;??\ _€_-;_-@_-"/>
    <numFmt numFmtId="169" formatCode="0.0"/>
    <numFmt numFmtId="170" formatCode=";;;"/>
    <numFmt numFmtId="171" formatCode="\ ##\ ###\ ##0.0\ \ ;\ \–#\ ###\ ##0.0\ \ ;\ * \–\ \ ;\ * @\ \ "/>
    <numFmt numFmtId="172" formatCode="\ #\ ###\ ###\ ##0\ \ ;\ \–###\ ###\ ##0\ \ ;\ * \–\ \ ;\ * @\ \ "/>
    <numFmt numFmtId="173" formatCode="_-&quot;$&quot;* #,##0_-;\-&quot;$&quot;* #,##0_-;_-&quot;$&quot;* &quot;-&quot;_-;_-@_-"/>
    <numFmt numFmtId="174" formatCode="_-&quot;$&quot;* #,##0.00_-;\-&quot;$&quot;* #,##0.00_-;_-&quot;$&quot;* &quot;-&quot;??_-;_-@_-"/>
    <numFmt numFmtId="175" formatCode="#\ ###\ ##0"/>
    <numFmt numFmtId="176" formatCode="_-* #,##0.00\ [$€]_-;\-* #,##0.00\ [$€]_-;_-* &quot;-&quot;??\ [$€]_-;_-@_-"/>
    <numFmt numFmtId="177" formatCode="#\ ###\ ##0&quot; Tsd&quot;"/>
    <numFmt numFmtId="178" formatCode="0\ &quot;%&quot;"/>
    <numFmt numFmtId="179" formatCode="#\ ###\ ##0&quot; TDM&quot;"/>
    <numFmt numFmtId="180" formatCode="#\ ###\ ##0&quot; TEuro&quot;"/>
    <numFmt numFmtId="181" formatCode="#\ ##0\ ##0\ "/>
    <numFmt numFmtId="182" formatCode="\ ??0.0\ \ ;\ * \–??0.0\ \ ;\ * \–\ \ ;\ * @\ \ "/>
    <numFmt numFmtId="183" formatCode="###\ ###\ ###__"/>
    <numFmt numFmtId="184" formatCode="###\ ###__"/>
    <numFmt numFmtId="185" formatCode="###\ ##0.0__"/>
    <numFmt numFmtId="186" formatCode="###\ ###\ ##0.0__"/>
    <numFmt numFmtId="187" formatCode="\ \ 0.00\ \ "/>
    <numFmt numFmtId="188" formatCode="\ \ 0.0\ \ "/>
    <numFmt numFmtId="189" formatCode="_(&quot;$&quot;* #,##0.00_);_(&quot;$&quot;* \(#,##0.00\);_(&quot;$&quot;* &quot;-&quot;??_);_(@_)"/>
    <numFmt numFmtId="190" formatCode="#\ ###\ ##0&quot; &quot;;\-#\ ###\ ##0&quot; &quot;;&quot;- &quot;"/>
    <numFmt numFmtId="191" formatCode="######0&quot; &quot;;\-######0&quot; &quot;;&quot;- &quot;"/>
    <numFmt numFmtId="192" formatCode="#\ ###\ ##0.0&quot; &quot;;\-#\ ###\ ##0.0&quot; &quot;;&quot;- &quot;"/>
    <numFmt numFmtId="193" formatCode="######0&quot; &quot;;\-######0&quot; &quot;;&quot;0&quot;"/>
  </numFmts>
  <fonts count="100">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6"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70" fontId="45" fillId="27" borderId="16" applyFont="0" applyBorder="0" applyAlignment="0">
      <alignment horizontal="right"/>
    </xf>
    <xf numFmtId="0" fontId="46" fillId="28" borderId="17" applyNumberFormat="0" applyAlignment="0" applyProtection="0"/>
    <xf numFmtId="171" fontId="47" fillId="0" borderId="0">
      <alignment horizontal="right"/>
    </xf>
    <xf numFmtId="172"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41" fontId="14" fillId="0" borderId="0" applyFont="0" applyFill="0" applyBorder="0" applyAlignment="0" applyProtection="0"/>
    <xf numFmtId="164"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5"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6" fontId="14" fillId="0" borderId="0" applyFont="0" applyFill="0" applyBorder="0" applyAlignment="0" applyProtection="0"/>
    <xf numFmtId="176" fontId="47" fillId="0" borderId="0" applyFont="0" applyFill="0" applyBorder="0" applyAlignment="0" applyProtection="0"/>
    <xf numFmtId="176" fontId="47" fillId="0" borderId="0" applyFont="0" applyFill="0" applyBorder="0" applyAlignment="0" applyProtection="0"/>
    <xf numFmtId="177" fontId="59" fillId="31" borderId="0">
      <alignment horizontal="center" vertical="center"/>
      <protection hidden="1"/>
    </xf>
    <xf numFmtId="178" fontId="60" fillId="0" borderId="13">
      <alignment horizontal="center" vertical="center"/>
      <protection locked="0"/>
    </xf>
    <xf numFmtId="175" fontId="61" fillId="34" borderId="0">
      <alignment horizontal="center" vertical="center"/>
    </xf>
    <xf numFmtId="177" fontId="60" fillId="0" borderId="13">
      <alignment horizontal="center" vertical="center"/>
      <protection locked="0"/>
    </xf>
    <xf numFmtId="179" fontId="60" fillId="0" borderId="13">
      <alignment horizontal="center" vertical="center"/>
      <protection locked="0"/>
    </xf>
    <xf numFmtId="180"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41"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1" fontId="69" fillId="0" borderId="0"/>
    <xf numFmtId="9" fontId="14" fillId="0" borderId="0" applyNumberFormat="0" applyFont="0" applyFill="0" applyBorder="0" applyAlignment="0" applyProtection="0"/>
    <xf numFmtId="182"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3" fontId="76" fillId="42" borderId="0" applyFill="0" applyBorder="0" applyAlignment="0">
      <alignment horizontal="right"/>
    </xf>
    <xf numFmtId="184" fontId="76" fillId="42" borderId="0" applyFill="0" applyBorder="0" applyProtection="0">
      <alignment horizontal="right"/>
    </xf>
    <xf numFmtId="183" fontId="76" fillId="42" borderId="0" applyFill="0" applyBorder="0" applyProtection="0">
      <alignment horizontal="right"/>
    </xf>
    <xf numFmtId="184" fontId="76" fillId="42" borderId="0" applyFill="0" applyBorder="0" applyProtection="0">
      <alignment horizontal="right"/>
    </xf>
    <xf numFmtId="185" fontId="76" fillId="42" borderId="0" applyFill="0">
      <alignment horizontal="right"/>
    </xf>
    <xf numFmtId="186" fontId="76" fillId="42" borderId="0" applyFill="0" applyBorder="0" applyProtection="0">
      <alignment horizontal="right"/>
    </xf>
    <xf numFmtId="185"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70"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7" fontId="69" fillId="0" borderId="35">
      <alignment horizontal="right"/>
    </xf>
    <xf numFmtId="188"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164"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89"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304">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6" fillId="0" borderId="1" xfId="1" applyFont="1" applyBorder="1" applyAlignment="1">
      <alignment wrapText="1"/>
    </xf>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6" fillId="0" borderId="0" xfId="1" applyFont="1" applyBorder="1" applyAlignment="1">
      <alignment wrapText="1"/>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5"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9" fillId="0" borderId="7" xfId="1" applyFont="1" applyBorder="1" applyAlignment="1">
      <alignment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7"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0" fillId="0" borderId="0" xfId="0"/>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13" fillId="2" borderId="2" xfId="0" applyFont="1" applyFill="1" applyBorder="1" applyAlignment="1">
      <alignment horizontal="center" vertical="center"/>
    </xf>
    <xf numFmtId="0" fontId="27" fillId="0" borderId="0" xfId="0" applyFont="1" applyAlignment="1">
      <alignment horizontal="center" vertical="center"/>
    </xf>
    <xf numFmtId="0" fontId="0" fillId="0" borderId="0" xfId="0"/>
    <xf numFmtId="168"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7" fontId="33" fillId="0" borderId="1" xfId="1" applyNumberFormat="1" applyFont="1" applyBorder="1" applyAlignment="1">
      <alignment horizontal="left" wrapText="1"/>
    </xf>
    <xf numFmtId="0" fontId="34" fillId="2" borderId="3" xfId="1" applyFont="1" applyFill="1" applyBorder="1" applyAlignment="1">
      <alignment wrapText="1"/>
    </xf>
    <xf numFmtId="165" fontId="13" fillId="0" borderId="1" xfId="0" applyNumberFormat="1" applyFont="1" applyBorder="1"/>
    <xf numFmtId="165" fontId="13" fillId="0" borderId="38" xfId="0" applyNumberFormat="1" applyFont="1" applyBorder="1"/>
    <xf numFmtId="169"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6" fillId="42" borderId="1" xfId="505" applyFont="1" applyFill="1" applyBorder="1" applyAlignment="1">
      <alignment horizontal="left"/>
    </xf>
    <xf numFmtId="0" fontId="13" fillId="42" borderId="7" xfId="0" applyFont="1" applyFill="1" applyBorder="1" applyAlignment="1">
      <alignment horizontal="center"/>
    </xf>
    <xf numFmtId="0" fontId="13" fillId="42" borderId="7" xfId="0" applyFont="1" applyFill="1" applyBorder="1"/>
    <xf numFmtId="0" fontId="13" fillId="0" borderId="0" xfId="1" applyNumberFormat="1" applyFont="1" applyAlignment="1">
      <alignment vertical="top" wrapText="1"/>
    </xf>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7"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7" fillId="0" borderId="0" xfId="0" applyFont="1"/>
    <xf numFmtId="0" fontId="0" fillId="0" borderId="0" xfId="0" applyAlignment="1">
      <alignment vertical="center"/>
    </xf>
    <xf numFmtId="168" fontId="16" fillId="0" borderId="0" xfId="0" applyNumberFormat="1" applyFont="1" applyBorder="1" applyAlignment="1">
      <alignment horizontal="right" indent="1"/>
    </xf>
    <xf numFmtId="169" fontId="16" fillId="0" borderId="0" xfId="0" applyNumberFormat="1" applyFont="1" applyBorder="1" applyAlignment="1">
      <alignment horizontal="right" indent="1"/>
    </xf>
    <xf numFmtId="169" fontId="16" fillId="0" borderId="0" xfId="0" applyNumberFormat="1" applyFont="1" applyFill="1" applyBorder="1" applyAlignment="1" applyProtection="1">
      <alignment horizontal="right" indent="1"/>
    </xf>
    <xf numFmtId="169"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9"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9" fillId="0" borderId="38" xfId="1" applyFont="1" applyBorder="1" applyAlignment="1">
      <alignment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5" fillId="0" borderId="0" xfId="0" applyFont="1" applyAlignment="1">
      <alignment horizontal="left"/>
    </xf>
    <xf numFmtId="0" fontId="15" fillId="0" borderId="0" xfId="0" applyFont="1" applyAlignment="1">
      <alignment horizontal="left"/>
    </xf>
    <xf numFmtId="0" fontId="15" fillId="0" borderId="0" xfId="0" applyFont="1" applyAlignment="1">
      <alignment horizontal="left"/>
    </xf>
    <xf numFmtId="0" fontId="13" fillId="47" borderId="0" xfId="0" applyFont="1" applyFill="1" applyBorder="1"/>
    <xf numFmtId="0" fontId="13" fillId="47" borderId="0" xfId="0" applyFont="1" applyFill="1"/>
    <xf numFmtId="0" fontId="13" fillId="0" borderId="0" xfId="0" applyFont="1" applyFill="1" applyBorder="1" applyAlignment="1">
      <alignment horizontal="center"/>
    </xf>
    <xf numFmtId="165" fontId="13" fillId="0" borderId="1" xfId="0" applyNumberFormat="1" applyFont="1" applyFill="1" applyBorder="1"/>
    <xf numFmtId="165" fontId="13" fillId="0" borderId="0" xfId="0" applyNumberFormat="1" applyFont="1" applyFill="1" applyBorder="1" applyAlignment="1">
      <alignment horizontal="right" indent="1"/>
    </xf>
    <xf numFmtId="165" fontId="13" fillId="0" borderId="0" xfId="0" applyNumberFormat="1" applyFont="1" applyFill="1" applyAlignment="1">
      <alignment horizontal="right" indent="1"/>
    </xf>
    <xf numFmtId="0" fontId="13" fillId="0" borderId="0" xfId="0" applyFont="1" applyFill="1"/>
    <xf numFmtId="0" fontId="11" fillId="0" borderId="0" xfId="0" applyFont="1" applyAlignment="1">
      <alignment horizontal="left" wrapText="1"/>
    </xf>
    <xf numFmtId="0" fontId="10" fillId="0" borderId="0" xfId="141" applyAlignment="1">
      <alignment vertical="center"/>
    </xf>
    <xf numFmtId="0" fontId="15" fillId="0" borderId="0" xfId="0" applyFont="1" applyAlignment="1">
      <alignment horizontal="left"/>
    </xf>
    <xf numFmtId="190" fontId="13" fillId="0" borderId="6" xfId="0" applyNumberFormat="1" applyFont="1" applyBorder="1" applyAlignment="1">
      <alignment horizontal="right" indent="1"/>
    </xf>
    <xf numFmtId="190" fontId="13" fillId="0" borderId="0" xfId="0" applyNumberFormat="1" applyFont="1" applyBorder="1" applyAlignment="1">
      <alignment horizontal="right" indent="1"/>
    </xf>
    <xf numFmtId="191" fontId="13" fillId="0" borderId="0" xfId="0" applyNumberFormat="1" applyFont="1" applyBorder="1"/>
    <xf numFmtId="190" fontId="13" fillId="0" borderId="0" xfId="0" applyNumberFormat="1" applyFont="1" applyAlignment="1">
      <alignment horizontal="right" indent="1"/>
    </xf>
    <xf numFmtId="190" fontId="18" fillId="0" borderId="8" xfId="0" applyNumberFormat="1" applyFont="1" applyBorder="1" applyAlignment="1">
      <alignment horizontal="right" indent="1"/>
    </xf>
    <xf numFmtId="190"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2" fontId="16" fillId="0" borderId="0" xfId="0" applyNumberFormat="1" applyFont="1" applyBorder="1" applyAlignment="1">
      <alignment horizontal="right"/>
    </xf>
    <xf numFmtId="192" fontId="16" fillId="0" borderId="0" xfId="0" applyNumberFormat="1" applyFont="1" applyBorder="1" applyAlignment="1">
      <alignment horizontal="right" indent="2"/>
    </xf>
    <xf numFmtId="192" fontId="16" fillId="0" borderId="0" xfId="0" applyNumberFormat="1" applyFont="1" applyFill="1" applyBorder="1" applyAlignment="1" applyProtection="1">
      <alignment horizontal="right" indent="2"/>
    </xf>
    <xf numFmtId="192" fontId="13" fillId="0" borderId="0" xfId="0" applyNumberFormat="1" applyFont="1" applyBorder="1" applyAlignment="1">
      <alignment horizontal="right"/>
    </xf>
    <xf numFmtId="192" fontId="13" fillId="0" borderId="0" xfId="0" applyNumberFormat="1" applyFont="1" applyBorder="1" applyAlignment="1">
      <alignment horizontal="right" indent="2"/>
    </xf>
    <xf numFmtId="192" fontId="16" fillId="0" borderId="0" xfId="0" applyNumberFormat="1" applyFont="1" applyBorder="1" applyAlignment="1">
      <alignment horizontal="right" indent="1"/>
    </xf>
    <xf numFmtId="192" fontId="16" fillId="0" borderId="0" xfId="0" applyNumberFormat="1" applyFont="1" applyFill="1" applyBorder="1" applyAlignment="1" applyProtection="1">
      <alignment horizontal="right" indent="1"/>
    </xf>
    <xf numFmtId="191" fontId="13" fillId="42" borderId="0" xfId="0" applyNumberFormat="1" applyFont="1" applyFill="1" applyBorder="1"/>
    <xf numFmtId="193" fontId="13" fillId="42" borderId="0" xfId="0" applyNumberFormat="1" applyFont="1" applyFill="1" applyBorder="1"/>
    <xf numFmtId="190" fontId="13" fillId="42" borderId="0" xfId="0" applyNumberFormat="1" applyFont="1" applyFill="1" applyBorder="1" applyAlignment="1">
      <alignment horizontal="right" indent="1"/>
    </xf>
    <xf numFmtId="192" fontId="13" fillId="0" borderId="6" xfId="0" applyNumberFormat="1" applyFont="1" applyBorder="1" applyAlignment="1">
      <alignment horizontal="right" indent="2"/>
    </xf>
    <xf numFmtId="192" fontId="13" fillId="0" borderId="6" xfId="0" applyNumberFormat="1" applyFont="1" applyBorder="1" applyAlignment="1">
      <alignment horizontal="right" indent="1"/>
    </xf>
    <xf numFmtId="192" fontId="13" fillId="0" borderId="0" xfId="0" applyNumberFormat="1" applyFont="1" applyBorder="1" applyAlignment="1">
      <alignment horizontal="right" indent="1"/>
    </xf>
    <xf numFmtId="190" fontId="32" fillId="0" borderId="0" xfId="0" applyNumberFormat="1" applyFont="1" applyBorder="1" applyAlignment="1">
      <alignment horizontal="right"/>
    </xf>
    <xf numFmtId="190" fontId="32" fillId="0" borderId="0" xfId="0" applyNumberFormat="1" applyFont="1" applyAlignment="1">
      <alignment horizontal="right"/>
    </xf>
    <xf numFmtId="192" fontId="32" fillId="0" borderId="0" xfId="0" applyNumberFormat="1" applyFont="1" applyAlignment="1">
      <alignment horizontal="right"/>
    </xf>
    <xf numFmtId="0" fontId="32" fillId="0" borderId="0" xfId="0" applyFont="1" applyBorder="1" applyAlignment="1">
      <alignment horizontal="right"/>
    </xf>
    <xf numFmtId="0" fontId="32" fillId="0" borderId="0" xfId="0" applyFont="1" applyAlignment="1">
      <alignment horizontal="right"/>
    </xf>
    <xf numFmtId="190" fontId="96" fillId="0" borderId="0" xfId="0" applyNumberFormat="1" applyFont="1" applyBorder="1" applyAlignment="1">
      <alignment horizontal="right"/>
    </xf>
    <xf numFmtId="190" fontId="96" fillId="0" borderId="0" xfId="0" applyNumberFormat="1" applyFont="1" applyAlignment="1">
      <alignment horizontal="right"/>
    </xf>
    <xf numFmtId="192" fontId="96" fillId="0" borderId="0" xfId="0" applyNumberFormat="1" applyFont="1" applyAlignment="1">
      <alignment horizontal="right"/>
    </xf>
    <xf numFmtId="190" fontId="33" fillId="0" borderId="0" xfId="1" applyNumberFormat="1" applyFont="1" applyFill="1" applyBorder="1" applyAlignment="1">
      <alignment horizontal="right" vertical="center" wrapText="1"/>
    </xf>
    <xf numFmtId="190" fontId="33" fillId="0" borderId="0" xfId="1" applyNumberFormat="1" applyFont="1" applyFill="1" applyBorder="1" applyAlignment="1">
      <alignment horizontal="right" wrapText="1"/>
    </xf>
    <xf numFmtId="0" fontId="33" fillId="0" borderId="0" xfId="1" applyFont="1" applyFill="1" applyBorder="1" applyAlignment="1">
      <alignment horizontal="right" vertical="center" wrapText="1"/>
    </xf>
    <xf numFmtId="190" fontId="33" fillId="0" borderId="0" xfId="1" applyNumberFormat="1" applyFont="1" applyBorder="1" applyAlignment="1">
      <alignment horizontal="right" wrapText="1"/>
    </xf>
    <xf numFmtId="190" fontId="33" fillId="0" borderId="7" xfId="1" applyNumberFormat="1" applyFont="1" applyBorder="1" applyAlignment="1">
      <alignment horizontal="right" wrapText="1"/>
    </xf>
    <xf numFmtId="190" fontId="32" fillId="0" borderId="7" xfId="0" applyNumberFormat="1" applyFont="1" applyBorder="1" applyAlignment="1">
      <alignment horizontal="right"/>
    </xf>
    <xf numFmtId="192" fontId="32" fillId="0" borderId="7" xfId="0" applyNumberFormat="1" applyFont="1" applyBorder="1" applyAlignment="1">
      <alignment horizontal="right"/>
    </xf>
    <xf numFmtId="192" fontId="32" fillId="0" borderId="0" xfId="0" applyNumberFormat="1" applyFont="1" applyBorder="1" applyAlignment="1">
      <alignment horizontal="right"/>
    </xf>
    <xf numFmtId="0" fontId="15" fillId="0" borderId="0" xfId="0" applyFont="1" applyAlignment="1">
      <alignment horizontal="left"/>
    </xf>
    <xf numFmtId="0" fontId="91" fillId="0" borderId="0" xfId="141" applyFont="1" applyAlignment="1">
      <alignment horizontal="center" wrapText="1"/>
    </xf>
    <xf numFmtId="0" fontId="86" fillId="0" borderId="0" xfId="141" applyFont="1"/>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xf>
    <xf numFmtId="0" fontId="27" fillId="0" borderId="0" xfId="141" applyFont="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3" fillId="0" borderId="0" xfId="1" applyNumberFormat="1" applyFont="1" applyAlignment="1">
      <alignment horizontal="left" vertical="top" wrapText="1"/>
    </xf>
    <xf numFmtId="0" fontId="26" fillId="0" borderId="0" xfId="1" applyFont="1" applyAlignment="1">
      <alignment wrapText="1"/>
    </xf>
    <xf numFmtId="0" fontId="21" fillId="0" borderId="0" xfId="1" applyFont="1" applyAlignment="1">
      <alignment horizontal="left" vertical="center"/>
    </xf>
    <xf numFmtId="0" fontId="13" fillId="0" borderId="0" xfId="1" applyFont="1" applyAlignment="1">
      <alignment horizontal="left" vertical="top" wrapText="1"/>
    </xf>
    <xf numFmtId="0" fontId="13" fillId="0" borderId="0" xfId="1" applyNumberFormat="1" applyFont="1" applyAlignment="1">
      <alignment vertical="top" wrapText="1"/>
    </xf>
    <xf numFmtId="0" fontId="16" fillId="0" borderId="0" xfId="1" applyNumberFormat="1" applyFont="1" applyAlignment="1">
      <alignment vertical="top" wrapText="1"/>
    </xf>
    <xf numFmtId="0" fontId="16" fillId="0" borderId="0" xfId="1" applyNumberFormat="1" applyFont="1" applyAlignment="1">
      <alignment horizontal="lef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7" fillId="2" borderId="2" xfId="0" applyFont="1" applyFill="1" applyBorder="1" applyAlignment="1">
      <alignment horizontal="center" vertic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3" fillId="0" borderId="0" xfId="0" applyFont="1" applyAlignment="1">
      <alignment horizontal="center" vertical="center" wrapText="1"/>
    </xf>
    <xf numFmtId="0" fontId="19" fillId="0" borderId="7" xfId="1" applyFont="1" applyFill="1" applyBorder="1" applyAlignment="1">
      <alignment horizontal="left" wrapText="1"/>
    </xf>
    <xf numFmtId="0" fontId="15" fillId="0" borderId="0" xfId="0" applyFont="1" applyBorder="1" applyAlignment="1">
      <alignment horizontal="left"/>
    </xf>
    <xf numFmtId="0" fontId="1" fillId="0" borderId="0" xfId="141" applyFont="1" applyAlignment="1">
      <alignment horizontal="left" wrapText="1"/>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(TG11_1!$A$7:$B$18,TG11_1!$A$20:$B$31,TG11_1!$A$33:$B$41)</c:f>
              <c:multiLvlStrCache>
                <c:ptCount val="3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lvl>
                <c:lvl>
                  <c:pt idx="0">
                    <c:v>2023</c:v>
                  </c:pt>
                  <c:pt idx="12">
                    <c:v>2024</c:v>
                  </c:pt>
                  <c:pt idx="24">
                    <c:v>2025</c:v>
                  </c:pt>
                </c:lvl>
              </c:multiLvlStrCache>
            </c:multiLvlStrRef>
          </c:cat>
          <c:val>
            <c:numRef>
              <c:f>(TG11_1!$C$7:$C$18,TG11_1!$C$20:$C$31,TG11_1!$C$33:$C$41)</c:f>
              <c:numCache>
                <c:formatCode>######0" ";\-######0" ";"- "</c:formatCode>
                <c:ptCount val="33"/>
                <c:pt idx="0">
                  <c:v>156885.15700000001</c:v>
                </c:pt>
                <c:pt idx="1">
                  <c:v>245647.016</c:v>
                </c:pt>
                <c:pt idx="2">
                  <c:v>299793.90399999998</c:v>
                </c:pt>
                <c:pt idx="3">
                  <c:v>276653.49800000002</c:v>
                </c:pt>
                <c:pt idx="4">
                  <c:v>297513.239</c:v>
                </c:pt>
                <c:pt idx="5">
                  <c:v>338296.53</c:v>
                </c:pt>
                <c:pt idx="6">
                  <c:v>324660.65100000001</c:v>
                </c:pt>
                <c:pt idx="7">
                  <c:v>313657.31</c:v>
                </c:pt>
                <c:pt idx="8">
                  <c:v>333301.685</c:v>
                </c:pt>
                <c:pt idx="9">
                  <c:v>299264.81300000002</c:v>
                </c:pt>
                <c:pt idx="10">
                  <c:v>363340.92700000003</c:v>
                </c:pt>
                <c:pt idx="11">
                  <c:v>325030.86800000002</c:v>
                </c:pt>
                <c:pt idx="12">
                  <c:v>125424.461</c:v>
                </c:pt>
                <c:pt idx="13">
                  <c:v>225643.48699999999</c:v>
                </c:pt>
                <c:pt idx="14">
                  <c:v>255189.24299999999</c:v>
                </c:pt>
                <c:pt idx="15">
                  <c:v>275801.55099999998</c:v>
                </c:pt>
                <c:pt idx="16">
                  <c:v>272346.04800000001</c:v>
                </c:pt>
                <c:pt idx="17">
                  <c:v>318219.60200000001</c:v>
                </c:pt>
                <c:pt idx="18">
                  <c:v>316838.81599999999</c:v>
                </c:pt>
                <c:pt idx="19">
                  <c:v>313103.64500000002</c:v>
                </c:pt>
                <c:pt idx="20">
                  <c:v>322479.44500000001</c:v>
                </c:pt>
                <c:pt idx="21">
                  <c:v>319429.853</c:v>
                </c:pt>
                <c:pt idx="22">
                  <c:v>357452.77399999998</c:v>
                </c:pt>
                <c:pt idx="23">
                  <c:v>362509.85700000002</c:v>
                </c:pt>
                <c:pt idx="24">
                  <c:v>155291.264</c:v>
                </c:pt>
                <c:pt idx="25">
                  <c:v>197666.054</c:v>
                </c:pt>
                <c:pt idx="26">
                  <c:v>307493.07699999999</c:v>
                </c:pt>
                <c:pt idx="27">
                  <c:v>297750.16700000002</c:v>
                </c:pt>
                <c:pt idx="28">
                  <c:v>285158.7</c:v>
                </c:pt>
                <c:pt idx="29">
                  <c:v>313017.15999999997</c:v>
                </c:pt>
                <c:pt idx="30">
                  <c:v>334448.85200000001</c:v>
                </c:pt>
                <c:pt idx="31">
                  <c:v>304920.08500000002</c:v>
                </c:pt>
                <c:pt idx="32">
                  <c:v>327780.196</c:v>
                </c:pt>
              </c:numCache>
            </c:numRef>
          </c:val>
          <c:smooth val="0"/>
          <c:extLst>
            <c:ext xmlns:c16="http://schemas.microsoft.com/office/drawing/2014/chart" uri="{C3380CC4-5D6E-409C-BE32-E72D297353CC}">
              <c16:uniqueId val="{00000000-767A-4FAE-AC60-218A2B96F7E8}"/>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(TG11_1!$D$7:$D$18,TG11_1!$D$20:$D$31,TG11_1!$D$33:$D$41)</c:f>
              <c:numCache>
                <c:formatCode>######0" ";\-######0" ";"- "</c:formatCode>
                <c:ptCount val="33"/>
                <c:pt idx="0">
                  <c:v>170764.93900000001</c:v>
                </c:pt>
                <c:pt idx="1">
                  <c:v>234064.391</c:v>
                </c:pt>
                <c:pt idx="2">
                  <c:v>253873.16800000001</c:v>
                </c:pt>
                <c:pt idx="3">
                  <c:v>230304.701</c:v>
                </c:pt>
                <c:pt idx="4">
                  <c:v>235047.978</c:v>
                </c:pt>
                <c:pt idx="5">
                  <c:v>299989.26400000002</c:v>
                </c:pt>
                <c:pt idx="6">
                  <c:v>226217.704</c:v>
                </c:pt>
                <c:pt idx="7">
                  <c:v>249461.86799999999</c:v>
                </c:pt>
                <c:pt idx="8">
                  <c:v>205148.22899999999</c:v>
                </c:pt>
                <c:pt idx="9">
                  <c:v>179932.54800000001</c:v>
                </c:pt>
                <c:pt idx="10">
                  <c:v>195334.32399999999</c:v>
                </c:pt>
                <c:pt idx="11">
                  <c:v>193483.38800000001</c:v>
                </c:pt>
                <c:pt idx="12">
                  <c:v>169079.7</c:v>
                </c:pt>
                <c:pt idx="13">
                  <c:v>228842.98800000001</c:v>
                </c:pt>
                <c:pt idx="14">
                  <c:v>207195.02600000001</c:v>
                </c:pt>
                <c:pt idx="15">
                  <c:v>245984.766</c:v>
                </c:pt>
                <c:pt idx="16">
                  <c:v>211305.43299999999</c:v>
                </c:pt>
                <c:pt idx="17">
                  <c:v>291579.87699999998</c:v>
                </c:pt>
                <c:pt idx="18">
                  <c:v>272110.00300000003</c:v>
                </c:pt>
                <c:pt idx="19">
                  <c:v>262128.899</c:v>
                </c:pt>
                <c:pt idx="20">
                  <c:v>238428.815</c:v>
                </c:pt>
                <c:pt idx="21">
                  <c:v>234526.83100000001</c:v>
                </c:pt>
                <c:pt idx="22">
                  <c:v>212224.82500000001</c:v>
                </c:pt>
                <c:pt idx="23">
                  <c:v>229852.20600000001</c:v>
                </c:pt>
                <c:pt idx="24">
                  <c:v>198652.451</c:v>
                </c:pt>
                <c:pt idx="25">
                  <c:v>190780.81</c:v>
                </c:pt>
                <c:pt idx="26">
                  <c:v>312347.266</c:v>
                </c:pt>
                <c:pt idx="27">
                  <c:v>225939.89799999999</c:v>
                </c:pt>
                <c:pt idx="28">
                  <c:v>260679.149</c:v>
                </c:pt>
                <c:pt idx="29">
                  <c:v>260928.40400000001</c:v>
                </c:pt>
                <c:pt idx="30">
                  <c:v>285804.63199999998</c:v>
                </c:pt>
                <c:pt idx="31">
                  <c:v>222579.253</c:v>
                </c:pt>
                <c:pt idx="32">
                  <c:v>244941.68900000001</c:v>
                </c:pt>
              </c:numCache>
            </c:numRef>
          </c:val>
          <c:smooth val="0"/>
          <c:extLst>
            <c:ext xmlns:c16="http://schemas.microsoft.com/office/drawing/2014/chart" uri="{C3380CC4-5D6E-409C-BE32-E72D297353CC}">
              <c16:uniqueId val="{00000001-767A-4FAE-AC60-218A2B96F7E8}"/>
            </c:ext>
          </c:extLst>
        </c:ser>
        <c:dLbls>
          <c:showLegendKey val="0"/>
          <c:showVal val="0"/>
          <c:showCatName val="0"/>
          <c:showSerName val="0"/>
          <c:showPercent val="0"/>
          <c:showBubbleSize val="0"/>
        </c:dLbls>
        <c:smooth val="0"/>
        <c:axId val="173583024"/>
        <c:axId val="173584984"/>
      </c:lineChart>
      <c:catAx>
        <c:axId val="1735830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4984"/>
        <c:crosses val="autoZero"/>
        <c:auto val="0"/>
        <c:lblAlgn val="ctr"/>
        <c:lblOffset val="100"/>
        <c:tickLblSkip val="1"/>
        <c:noMultiLvlLbl val="0"/>
      </c:catAx>
      <c:valAx>
        <c:axId val="1735849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3024"/>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TG16_1!$A$9:$B$53</c:f>
              <c:multiLvlStrCache>
                <c:ptCount val="4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lvl>
                <c:lvl>
                  <c:pt idx="0">
                    <c:v>2022</c:v>
                  </c:pt>
                  <c:pt idx="12">
                    <c:v>2023</c:v>
                  </c:pt>
                  <c:pt idx="24">
                    <c:v>2024</c:v>
                  </c:pt>
                  <c:pt idx="36">
                    <c:v>2025</c:v>
                  </c:pt>
                </c:lvl>
              </c:multiLvlStrCache>
            </c:multiLvlStrRef>
          </c:cat>
          <c:val>
            <c:numRef>
              <c:f>TG16_1!$E$9:$E$53</c:f>
              <c:numCache>
                <c:formatCode>#\ ###\ ##0.0" ";\-#\ ###\ ##0.0" ";"- "</c:formatCode>
                <c:ptCount val="45"/>
                <c:pt idx="0">
                  <c:v>0.5</c:v>
                </c:pt>
                <c:pt idx="1">
                  <c:v>1.1000000000000001</c:v>
                </c:pt>
                <c:pt idx="2">
                  <c:v>1.3</c:v>
                </c:pt>
                <c:pt idx="3">
                  <c:v>0.4</c:v>
                </c:pt>
                <c:pt idx="4">
                  <c:v>0.6</c:v>
                </c:pt>
                <c:pt idx="5">
                  <c:v>0.8</c:v>
                </c:pt>
                <c:pt idx="6">
                  <c:v>0.4</c:v>
                </c:pt>
                <c:pt idx="7">
                  <c:v>0.2</c:v>
                </c:pt>
                <c:pt idx="8">
                  <c:v>0.5</c:v>
                </c:pt>
                <c:pt idx="9">
                  <c:v>0.6</c:v>
                </c:pt>
                <c:pt idx="10">
                  <c:v>0.2</c:v>
                </c:pt>
                <c:pt idx="11">
                  <c:v>0.1</c:v>
                </c:pt>
                <c:pt idx="12">
                  <c:v>0.3</c:v>
                </c:pt>
                <c:pt idx="13">
                  <c:v>0.3</c:v>
                </c:pt>
                <c:pt idx="14">
                  <c:v>-0.3</c:v>
                </c:pt>
                <c:pt idx="15">
                  <c:v>-0.3</c:v>
                </c:pt>
                <c:pt idx="16">
                  <c:v>-0.7</c:v>
                </c:pt>
                <c:pt idx="17">
                  <c:v>-1.4</c:v>
                </c:pt>
                <c:pt idx="18">
                  <c:v>-1.2</c:v>
                </c:pt>
                <c:pt idx="19">
                  <c:v>-1.8</c:v>
                </c:pt>
                <c:pt idx="20">
                  <c:v>-2.2000000000000002</c:v>
                </c:pt>
                <c:pt idx="21">
                  <c:v>-2</c:v>
                </c:pt>
                <c:pt idx="22">
                  <c:v>-1.7</c:v>
                </c:pt>
                <c:pt idx="23">
                  <c:v>-1.4</c:v>
                </c:pt>
                <c:pt idx="24">
                  <c:v>-1.6</c:v>
                </c:pt>
                <c:pt idx="25">
                  <c:v>-1.7</c:v>
                </c:pt>
                <c:pt idx="26">
                  <c:v>-0.9</c:v>
                </c:pt>
                <c:pt idx="27">
                  <c:v>-0.4</c:v>
                </c:pt>
                <c:pt idx="28">
                  <c:v>-1.2</c:v>
                </c:pt>
                <c:pt idx="29">
                  <c:v>-0.6</c:v>
                </c:pt>
                <c:pt idx="30">
                  <c:v>-0.2</c:v>
                </c:pt>
                <c:pt idx="31">
                  <c:v>-0.4</c:v>
                </c:pt>
                <c:pt idx="32">
                  <c:v>0.2</c:v>
                </c:pt>
                <c:pt idx="33">
                  <c:v>-0.5</c:v>
                </c:pt>
                <c:pt idx="34">
                  <c:v>-0.7</c:v>
                </c:pt>
                <c:pt idx="35">
                  <c:v>-0.1</c:v>
                </c:pt>
                <c:pt idx="36">
                  <c:v>0.8</c:v>
                </c:pt>
                <c:pt idx="37">
                  <c:v>1</c:v>
                </c:pt>
                <c:pt idx="38">
                  <c:v>0.8</c:v>
                </c:pt>
                <c:pt idx="39">
                  <c:v>0.7</c:v>
                </c:pt>
                <c:pt idx="40">
                  <c:v>1.7</c:v>
                </c:pt>
                <c:pt idx="41">
                  <c:v>1</c:v>
                </c:pt>
                <c:pt idx="42">
                  <c:v>0.9</c:v>
                </c:pt>
                <c:pt idx="43">
                  <c:v>1</c:v>
                </c:pt>
                <c:pt idx="44">
                  <c:v>0.8</c:v>
                </c:pt>
              </c:numCache>
            </c:numRef>
          </c:val>
          <c:smooth val="0"/>
          <c:extLst>
            <c:ext xmlns:c16="http://schemas.microsoft.com/office/drawing/2014/chart" uri="{C3380CC4-5D6E-409C-BE32-E72D297353CC}">
              <c16:uniqueId val="{00000000-884A-4A52-9129-9273B6D7BFD0}"/>
            </c:ext>
          </c:extLst>
        </c:ser>
        <c:ser>
          <c:idx val="1"/>
          <c:order val="1"/>
          <c:tx>
            <c:v>Umsatz</c:v>
          </c:tx>
          <c:spPr>
            <a:ln>
              <a:solidFill>
                <a:schemeClr val="accent1">
                  <a:lumMod val="40000"/>
                  <a:lumOff val="60000"/>
                </a:schemeClr>
              </a:solidFill>
            </a:ln>
          </c:spPr>
          <c:marker>
            <c:symbol val="none"/>
          </c:marker>
          <c:cat>
            <c:multiLvlStrRef>
              <c:f>TG16_1!$A$9:$B$53</c:f>
              <c:multiLvlStrCache>
                <c:ptCount val="4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lvl>
                <c:lvl>
                  <c:pt idx="0">
                    <c:v>2022</c:v>
                  </c:pt>
                  <c:pt idx="12">
                    <c:v>2023</c:v>
                  </c:pt>
                  <c:pt idx="24">
                    <c:v>2024</c:v>
                  </c:pt>
                  <c:pt idx="36">
                    <c:v>2025</c:v>
                  </c:pt>
                </c:lvl>
              </c:multiLvlStrCache>
            </c:multiLvlStrRef>
          </c:cat>
          <c:val>
            <c:numRef>
              <c:f>TG16_1!$H$9:$H$53</c:f>
              <c:numCache>
                <c:formatCode>#\ ###\ ##0.0" ";\-#\ ###\ ##0.0" ";"- "</c:formatCode>
                <c:ptCount val="45"/>
                <c:pt idx="0">
                  <c:v>39.9</c:v>
                </c:pt>
                <c:pt idx="1">
                  <c:v>41</c:v>
                </c:pt>
                <c:pt idx="2">
                  <c:v>24.8</c:v>
                </c:pt>
                <c:pt idx="3">
                  <c:v>2.4</c:v>
                </c:pt>
                <c:pt idx="4">
                  <c:v>25.6</c:v>
                </c:pt>
                <c:pt idx="5">
                  <c:v>7.8</c:v>
                </c:pt>
                <c:pt idx="6">
                  <c:v>9.1</c:v>
                </c:pt>
                <c:pt idx="7">
                  <c:v>13.5</c:v>
                </c:pt>
                <c:pt idx="8">
                  <c:v>12.8</c:v>
                </c:pt>
                <c:pt idx="9">
                  <c:v>8.5</c:v>
                </c:pt>
                <c:pt idx="10">
                  <c:v>16.100000000000001</c:v>
                </c:pt>
                <c:pt idx="11">
                  <c:v>5.4</c:v>
                </c:pt>
                <c:pt idx="12">
                  <c:v>-5.5</c:v>
                </c:pt>
                <c:pt idx="13">
                  <c:v>22.2</c:v>
                </c:pt>
                <c:pt idx="14">
                  <c:v>3.9</c:v>
                </c:pt>
                <c:pt idx="15">
                  <c:v>4.7</c:v>
                </c:pt>
                <c:pt idx="16">
                  <c:v>-5.3</c:v>
                </c:pt>
                <c:pt idx="17">
                  <c:v>4.5999999999999996</c:v>
                </c:pt>
                <c:pt idx="18">
                  <c:v>4.3</c:v>
                </c:pt>
                <c:pt idx="19">
                  <c:v>-3.8</c:v>
                </c:pt>
                <c:pt idx="20">
                  <c:v>-2.5</c:v>
                </c:pt>
                <c:pt idx="21">
                  <c:v>-3.1</c:v>
                </c:pt>
                <c:pt idx="22">
                  <c:v>-5.9</c:v>
                </c:pt>
                <c:pt idx="23">
                  <c:v>-14.9</c:v>
                </c:pt>
                <c:pt idx="24">
                  <c:v>-16.399999999999999</c:v>
                </c:pt>
                <c:pt idx="25">
                  <c:v>-5.7</c:v>
                </c:pt>
                <c:pt idx="26">
                  <c:v>-10.1</c:v>
                </c:pt>
                <c:pt idx="27">
                  <c:v>-0.2</c:v>
                </c:pt>
                <c:pt idx="28">
                  <c:v>-7.8</c:v>
                </c:pt>
                <c:pt idx="29">
                  <c:v>-7.4</c:v>
                </c:pt>
                <c:pt idx="30">
                  <c:v>-0.7</c:v>
                </c:pt>
                <c:pt idx="31">
                  <c:v>-3.4</c:v>
                </c:pt>
                <c:pt idx="32">
                  <c:v>-3</c:v>
                </c:pt>
                <c:pt idx="33">
                  <c:v>3.8</c:v>
                </c:pt>
                <c:pt idx="34">
                  <c:v>-2.7</c:v>
                </c:pt>
                <c:pt idx="35">
                  <c:v>13.9</c:v>
                </c:pt>
                <c:pt idx="36">
                  <c:v>16.7</c:v>
                </c:pt>
                <c:pt idx="37">
                  <c:v>-12.9</c:v>
                </c:pt>
                <c:pt idx="38">
                  <c:v>7.9</c:v>
                </c:pt>
                <c:pt idx="39">
                  <c:v>5.5</c:v>
                </c:pt>
                <c:pt idx="40">
                  <c:v>1.8</c:v>
                </c:pt>
                <c:pt idx="41">
                  <c:v>-3.5</c:v>
                </c:pt>
                <c:pt idx="42">
                  <c:v>2.9</c:v>
                </c:pt>
                <c:pt idx="43">
                  <c:v>-4.0999999999999996</c:v>
                </c:pt>
                <c:pt idx="44">
                  <c:v>0.3</c:v>
                </c:pt>
              </c:numCache>
            </c:numRef>
          </c:val>
          <c:smooth val="0"/>
          <c:extLst>
            <c:ext xmlns:c16="http://schemas.microsoft.com/office/drawing/2014/chart" uri="{C3380CC4-5D6E-409C-BE32-E72D297353CC}">
              <c16:uniqueId val="{00000001-884A-4A52-9129-9273B6D7BFD0}"/>
            </c:ext>
          </c:extLst>
        </c:ser>
        <c:dLbls>
          <c:showLegendKey val="0"/>
          <c:showVal val="0"/>
          <c:showCatName val="0"/>
          <c:showSerName val="0"/>
          <c:showPercent val="0"/>
          <c:showBubbleSize val="0"/>
        </c:dLbls>
        <c:smooth val="0"/>
        <c:axId val="173577928"/>
        <c:axId val="173578320"/>
      </c:lineChart>
      <c:catAx>
        <c:axId val="1735779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73578320"/>
        <c:crosses val="autoZero"/>
        <c:auto val="1"/>
        <c:lblAlgn val="ctr"/>
        <c:lblOffset val="100"/>
        <c:noMultiLvlLbl val="0"/>
      </c:catAx>
      <c:valAx>
        <c:axId val="173578320"/>
        <c:scaling>
          <c:orientation val="minMax"/>
          <c:max val="5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792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TG21_1!$A$6:$B$24</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2021</c:v>
                  </c:pt>
                  <c:pt idx="4">
                    <c:v>2022</c:v>
                  </c:pt>
                  <c:pt idx="8">
                    <c:v>2023</c:v>
                  </c:pt>
                  <c:pt idx="12">
                    <c:v>2024</c:v>
                  </c:pt>
                  <c:pt idx="16">
                    <c:v>2025</c:v>
                  </c:pt>
                </c:lvl>
              </c:multiLvlStrCache>
            </c:multiLvlStrRef>
          </c:cat>
          <c:val>
            <c:numRef>
              <c:f>TG21_1!$G$6:$G$24</c:f>
              <c:numCache>
                <c:formatCode>######0" ";\-######0" ";"0"</c:formatCode>
                <c:ptCount val="19"/>
                <c:pt idx="0">
                  <c:v>329380.212</c:v>
                </c:pt>
                <c:pt idx="1">
                  <c:v>407164.97200000001</c:v>
                </c:pt>
                <c:pt idx="2">
                  <c:v>428783.22200000001</c:v>
                </c:pt>
                <c:pt idx="3">
                  <c:v>532137.08900000004</c:v>
                </c:pt>
                <c:pt idx="4">
                  <c:v>402625.565</c:v>
                </c:pt>
                <c:pt idx="5">
                  <c:v>467398.84899999999</c:v>
                </c:pt>
                <c:pt idx="6">
                  <c:v>486819.26</c:v>
                </c:pt>
                <c:pt idx="7">
                  <c:v>607390.30299999996</c:v>
                </c:pt>
                <c:pt idx="8">
                  <c:v>463895.06699999998</c:v>
                </c:pt>
                <c:pt idx="9">
                  <c:v>533766.53</c:v>
                </c:pt>
                <c:pt idx="10">
                  <c:v>560194.5</c:v>
                </c:pt>
                <c:pt idx="11">
                  <c:v>668571.29299999995</c:v>
                </c:pt>
                <c:pt idx="12">
                  <c:v>515461.734</c:v>
                </c:pt>
                <c:pt idx="13">
                  <c:v>554681.41700000002</c:v>
                </c:pt>
                <c:pt idx="14">
                  <c:v>600864.00300000003</c:v>
                </c:pt>
                <c:pt idx="15">
                  <c:v>675941.26699999999</c:v>
                </c:pt>
                <c:pt idx="16">
                  <c:v>503802.11599999998</c:v>
                </c:pt>
                <c:pt idx="17">
                  <c:v>585664.97</c:v>
                </c:pt>
                <c:pt idx="18">
                  <c:v>596645.26300000004</c:v>
                </c:pt>
              </c:numCache>
            </c:numRef>
          </c:val>
          <c:extLst>
            <c:ext xmlns:c16="http://schemas.microsoft.com/office/drawing/2014/chart" uri="{C3380CC4-5D6E-409C-BE32-E72D297353CC}">
              <c16:uniqueId val="{00000000-5C23-490F-8E12-C69996FD88F7}"/>
            </c:ext>
          </c:extLst>
        </c:ser>
        <c:dLbls>
          <c:showLegendKey val="0"/>
          <c:showVal val="0"/>
          <c:showCatName val="0"/>
          <c:showSerName val="0"/>
          <c:showPercent val="0"/>
          <c:showBubbleSize val="0"/>
        </c:dLbls>
        <c:gapWidth val="150"/>
        <c:axId val="173579104"/>
        <c:axId val="362138760"/>
      </c:barChart>
      <c:catAx>
        <c:axId val="17357910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8760"/>
        <c:crosses val="autoZero"/>
        <c:auto val="0"/>
        <c:lblAlgn val="ctr"/>
        <c:lblOffset val="100"/>
        <c:tickLblSkip val="1"/>
        <c:noMultiLvlLbl val="0"/>
      </c:catAx>
      <c:valAx>
        <c:axId val="36213876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910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TG24_1!$A$5:$B$19</c:f>
              <c:multiLvlStrCache>
                <c:ptCount val="15"/>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lvl>
                <c:lvl>
                  <c:pt idx="0">
                    <c:v>2022</c:v>
                  </c:pt>
                  <c:pt idx="4">
                    <c:v>2023</c:v>
                  </c:pt>
                  <c:pt idx="8">
                    <c:v>2024</c:v>
                  </c:pt>
                  <c:pt idx="12">
                    <c:v>2025</c:v>
                  </c:pt>
                </c:lvl>
              </c:multiLvlStrCache>
            </c:multiLvlStrRef>
          </c:cat>
          <c:val>
            <c:numRef>
              <c:f>TG24_1!$E$5:$E$19</c:f>
              <c:numCache>
                <c:formatCode>#\ ###\ ##0.0" ";\-#\ ###\ ##0.0" ";"- "</c:formatCode>
                <c:ptCount val="15"/>
                <c:pt idx="0">
                  <c:v>2.2000000000000002</c:v>
                </c:pt>
                <c:pt idx="1">
                  <c:v>1.4</c:v>
                </c:pt>
                <c:pt idx="2">
                  <c:v>1.8</c:v>
                </c:pt>
                <c:pt idx="3">
                  <c:v>1.5</c:v>
                </c:pt>
                <c:pt idx="4">
                  <c:v>0.8</c:v>
                </c:pt>
                <c:pt idx="5">
                  <c:v>1.4</c:v>
                </c:pt>
                <c:pt idx="6">
                  <c:v>0.7</c:v>
                </c:pt>
                <c:pt idx="7">
                  <c:v>0.6</c:v>
                </c:pt>
                <c:pt idx="8">
                  <c:v>0.3</c:v>
                </c:pt>
                <c:pt idx="9">
                  <c:v>-0.4</c:v>
                </c:pt>
                <c:pt idx="10">
                  <c:v>0</c:v>
                </c:pt>
                <c:pt idx="11">
                  <c:v>0.2</c:v>
                </c:pt>
                <c:pt idx="12">
                  <c:v>-0.1</c:v>
                </c:pt>
                <c:pt idx="13">
                  <c:v>0.3</c:v>
                </c:pt>
                <c:pt idx="14">
                  <c:v>-0.4</c:v>
                </c:pt>
              </c:numCache>
            </c:numRef>
          </c:val>
          <c:smooth val="0"/>
          <c:extLst>
            <c:ext xmlns:c16="http://schemas.microsoft.com/office/drawing/2014/chart" uri="{C3380CC4-5D6E-409C-BE32-E72D297353CC}">
              <c16:uniqueId val="{00000000-EC02-48A8-BBA5-BEA7D63F67E9}"/>
            </c:ext>
          </c:extLst>
        </c:ser>
        <c:ser>
          <c:idx val="5"/>
          <c:order val="1"/>
          <c:tx>
            <c:strRef>
              <c:f>TG24_1!$F$1</c:f>
              <c:strCache>
                <c:ptCount val="1"/>
                <c:pt idx="0">
                  <c:v>Umsatz</c:v>
                </c:pt>
              </c:strCache>
            </c:strRef>
          </c:tx>
          <c:spPr>
            <a:ln>
              <a:solidFill>
                <a:srgbClr val="002060"/>
              </a:solidFill>
            </a:ln>
          </c:spPr>
          <c:marker>
            <c:symbol val="none"/>
          </c:marker>
          <c:cat>
            <c:multiLvlStrRef>
              <c:f>TG24_1!$A$5:$B$19</c:f>
              <c:multiLvlStrCache>
                <c:ptCount val="15"/>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lvl>
                <c:lvl>
                  <c:pt idx="0">
                    <c:v>2022</c:v>
                  </c:pt>
                  <c:pt idx="4">
                    <c:v>2023</c:v>
                  </c:pt>
                  <c:pt idx="8">
                    <c:v>2024</c:v>
                  </c:pt>
                  <c:pt idx="12">
                    <c:v>2025</c:v>
                  </c:pt>
                </c:lvl>
              </c:multiLvlStrCache>
            </c:multiLvlStrRef>
          </c:cat>
          <c:val>
            <c:numRef>
              <c:f>TG24_1!$H$5:$H$19</c:f>
              <c:numCache>
                <c:formatCode>#\ ###\ ##0.0" ";\-#\ ###\ ##0.0" ";"- "</c:formatCode>
                <c:ptCount val="15"/>
                <c:pt idx="0">
                  <c:v>17</c:v>
                </c:pt>
                <c:pt idx="1">
                  <c:v>12.7</c:v>
                </c:pt>
                <c:pt idx="2">
                  <c:v>11.9</c:v>
                </c:pt>
                <c:pt idx="3">
                  <c:v>8.8000000000000007</c:v>
                </c:pt>
                <c:pt idx="4">
                  <c:v>11.9</c:v>
                </c:pt>
                <c:pt idx="5">
                  <c:v>7.7</c:v>
                </c:pt>
                <c:pt idx="6">
                  <c:v>6.7</c:v>
                </c:pt>
                <c:pt idx="7">
                  <c:v>3.4</c:v>
                </c:pt>
                <c:pt idx="8">
                  <c:v>-0.5</c:v>
                </c:pt>
                <c:pt idx="9">
                  <c:v>-3.5</c:v>
                </c:pt>
                <c:pt idx="10">
                  <c:v>-0.4</c:v>
                </c:pt>
                <c:pt idx="11">
                  <c:v>-1.5</c:v>
                </c:pt>
                <c:pt idx="12">
                  <c:v>-2.2999999999999998</c:v>
                </c:pt>
                <c:pt idx="13">
                  <c:v>1.7</c:v>
                </c:pt>
                <c:pt idx="14">
                  <c:v>0</c:v>
                </c:pt>
              </c:numCache>
            </c:numRef>
          </c:val>
          <c:smooth val="0"/>
          <c:extLst>
            <c:ext xmlns:c16="http://schemas.microsoft.com/office/drawing/2014/chart" uri="{C3380CC4-5D6E-409C-BE32-E72D297353CC}">
              <c16:uniqueId val="{00000001-EC02-48A8-BBA5-BEA7D63F67E9}"/>
            </c:ext>
          </c:extLst>
        </c:ser>
        <c:dLbls>
          <c:showLegendKey val="0"/>
          <c:showVal val="0"/>
          <c:showCatName val="0"/>
          <c:showSerName val="0"/>
          <c:showPercent val="0"/>
          <c:showBubbleSize val="0"/>
        </c:dLbls>
        <c:smooth val="0"/>
        <c:axId val="362133664"/>
        <c:axId val="362139544"/>
      </c:lineChart>
      <c:catAx>
        <c:axId val="36213366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62139544"/>
        <c:crosses val="autoZero"/>
        <c:auto val="1"/>
        <c:lblAlgn val="ctr"/>
        <c:lblOffset val="100"/>
        <c:noMultiLvlLbl val="0"/>
      </c:catAx>
      <c:valAx>
        <c:axId val="362139544"/>
        <c:scaling>
          <c:orientation val="minMax"/>
          <c:max val="20"/>
          <c:min val="-1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366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EBEF1826-0C69-4270-9DE2-EC2A04F0B951}"/>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14 des Gesetzes vom 08.05.2024 (BGBl. I Nr. 152).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Geleistete 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95250</xdr:colOff>
      <xdr:row>22</xdr:row>
      <xdr:rowOff>0</xdr:rowOff>
    </xdr:from>
    <xdr:to>
      <xdr:col>7</xdr:col>
      <xdr:colOff>762000</xdr:colOff>
      <xdr:row>41</xdr:row>
      <xdr:rowOff>104775</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95250" y="5457825"/>
          <a:ext cx="6267450" cy="3543300"/>
          <a:chOff x="28575" y="6629400"/>
          <a:chExt cx="6276975" cy="354330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104776</xdr:colOff>
      <xdr:row>32</xdr:row>
      <xdr:rowOff>66674</xdr:rowOff>
    </xdr:from>
    <xdr:to>
      <xdr:col>10</xdr:col>
      <xdr:colOff>447676</xdr:colOff>
      <xdr:row>49</xdr:row>
      <xdr:rowOff>161925</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95250</xdr:colOff>
      <xdr:row>34</xdr:row>
      <xdr:rowOff>139701</xdr:rowOff>
    </xdr:from>
    <xdr:to>
      <xdr:col>6</xdr:col>
      <xdr:colOff>742950</xdr:colOff>
      <xdr:row>52</xdr:row>
      <xdr:rowOff>104775</xdr:rowOff>
    </xdr:to>
    <xdr:grpSp>
      <xdr:nvGrpSpPr>
        <xdr:cNvPr id="3" name="Gruppieren 2">
          <a:extLst>
            <a:ext uri="{FF2B5EF4-FFF2-40B4-BE49-F238E27FC236}">
              <a16:creationId xmlns:a16="http://schemas.microsoft.com/office/drawing/2014/main" id="{00000000-0008-0000-0E00-000003000000}"/>
            </a:ext>
          </a:extLst>
        </xdr:cNvPr>
        <xdr:cNvGrpSpPr/>
      </xdr:nvGrpSpPr>
      <xdr:grpSpPr>
        <a:xfrm>
          <a:off x="95250" y="6769101"/>
          <a:ext cx="6200775" cy="2546349"/>
          <a:chOff x="0" y="23841076"/>
          <a:chExt cx="6191250" cy="2800349"/>
        </a:xfrm>
      </xdr:grpSpPr>
      <xdr:graphicFrame macro="">
        <xdr:nvGraphicFramePr>
          <xdr:cNvPr id="5" name="Diagramm 4">
            <a:extLst>
              <a:ext uri="{FF2B5EF4-FFF2-40B4-BE49-F238E27FC236}">
                <a16:creationId xmlns:a16="http://schemas.microsoft.com/office/drawing/2014/main" id="{00000000-0008-0000-0E00-000005000000}"/>
              </a:ext>
            </a:extLst>
          </xdr:cNvPr>
          <xdr:cNvGraphicFramePr>
            <a:graphicFrameLocks/>
          </xdr:cNvGraphicFramePr>
        </xdr:nvGraphicFramePr>
        <xdr:xfrm>
          <a:off x="0" y="23841076"/>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E00-000002000000}"/>
              </a:ext>
            </a:extLst>
          </xdr:cNvPr>
          <xdr:cNvSpPr txBox="1"/>
        </xdr:nvSpPr>
        <xdr:spPr>
          <a:xfrm>
            <a:off x="5562600" y="25936576"/>
            <a:ext cx="482899" cy="4786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7.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123825</xdr:colOff>
      <xdr:row>31</xdr:row>
      <xdr:rowOff>142523</xdr:rowOff>
    </xdr:from>
    <xdr:to>
      <xdr:col>7</xdr:col>
      <xdr:colOff>552450</xdr:colOff>
      <xdr:row>51</xdr:row>
      <xdr:rowOff>100252</xdr:rowOff>
    </xdr:to>
    <xdr:graphicFrame macro="">
      <xdr:nvGraphicFramePr>
        <xdr:cNvPr id="3" name="Diagramm 2">
          <a:extLst>
            <a:ext uri="{FF2B5EF4-FFF2-40B4-BE49-F238E27FC236}">
              <a16:creationId xmlns:a16="http://schemas.microsoft.com/office/drawing/2014/main" id="{00000000-0008-0000-12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2"/>
  <sheetViews>
    <sheetView showGridLines="0" tabSelected="1" view="pageLayout" zoomScaleNormal="100" workbookViewId="0"/>
  </sheetViews>
  <sheetFormatPr baseColWidth="10" defaultColWidth="11.28515625" defaultRowHeight="12.75"/>
  <cols>
    <col min="1" max="1" width="12.5703125" style="65" customWidth="1"/>
    <col min="2" max="2" width="11.42578125" style="65" customWidth="1"/>
    <col min="3" max="6" width="13.28515625" style="65" customWidth="1"/>
    <col min="7" max="7" width="12.5703125" style="65" customWidth="1"/>
    <col min="8" max="16384" width="11.28515625" style="65"/>
  </cols>
  <sheetData>
    <row r="1" spans="1:7">
      <c r="A1" s="190"/>
    </row>
    <row r="3" spans="1:7" ht="20.25">
      <c r="A3" s="230"/>
      <c r="B3" s="230"/>
      <c r="C3" s="230"/>
      <c r="D3" s="230"/>
    </row>
    <row r="4" spans="1:7" ht="20.25">
      <c r="A4" s="230"/>
      <c r="B4" s="230"/>
      <c r="C4" s="230"/>
      <c r="D4" s="230"/>
    </row>
    <row r="11" spans="1:7" ht="15">
      <c r="A11" s="66"/>
      <c r="F11" s="67"/>
      <c r="G11" s="68"/>
    </row>
    <row r="13" spans="1:7">
      <c r="A13" s="69"/>
    </row>
    <row r="15" spans="1:7" ht="23.25">
      <c r="A15" s="231" t="s">
        <v>116</v>
      </c>
      <c r="B15" s="232"/>
      <c r="C15" s="232"/>
      <c r="D15" s="232"/>
      <c r="E15" s="232"/>
      <c r="F15" s="232"/>
      <c r="G15" s="232"/>
    </row>
    <row r="16" spans="1:7" ht="15">
      <c r="D16" s="233" t="s">
        <v>213</v>
      </c>
      <c r="E16" s="233"/>
      <c r="F16" s="233"/>
      <c r="G16" s="233"/>
    </row>
    <row r="18" spans="1:7" ht="34.5">
      <c r="A18" s="234" t="s">
        <v>117</v>
      </c>
      <c r="B18" s="235"/>
      <c r="C18" s="235"/>
      <c r="D18" s="235"/>
      <c r="E18" s="235"/>
      <c r="F18" s="235"/>
      <c r="G18" s="235"/>
    </row>
    <row r="19" spans="1:7" ht="34.5">
      <c r="A19" s="236" t="s">
        <v>214</v>
      </c>
      <c r="B19" s="235"/>
      <c r="C19" s="235"/>
      <c r="D19" s="235"/>
      <c r="E19" s="235"/>
      <c r="F19" s="235"/>
      <c r="G19" s="235"/>
    </row>
    <row r="20" spans="1:7" ht="16.5">
      <c r="A20" s="70"/>
      <c r="B20" s="70"/>
      <c r="C20" s="70"/>
      <c r="D20" s="70"/>
      <c r="E20" s="70"/>
      <c r="F20" s="70"/>
    </row>
    <row r="21" spans="1:7" ht="15.75" customHeight="1">
      <c r="D21" s="237" t="s">
        <v>291</v>
      </c>
      <c r="E21" s="237"/>
      <c r="F21" s="237"/>
      <c r="G21" s="237"/>
    </row>
    <row r="22" spans="1:7" ht="16.5">
      <c r="A22" s="229"/>
      <c r="B22" s="229"/>
      <c r="C22" s="229"/>
      <c r="D22" s="229"/>
      <c r="E22" s="229"/>
      <c r="F22" s="229"/>
      <c r="G22" s="229"/>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9/25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K43"/>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7" customFormat="1" ht="25.15" customHeight="1">
      <c r="A1" s="281" t="s">
        <v>239</v>
      </c>
      <c r="B1" s="282"/>
      <c r="C1" s="282"/>
      <c r="D1" s="282"/>
      <c r="E1" s="282"/>
      <c r="F1" s="282"/>
      <c r="G1" s="282"/>
      <c r="H1" s="282"/>
      <c r="I1" s="282"/>
      <c r="J1" s="282"/>
      <c r="K1" s="282"/>
    </row>
    <row r="2" spans="1:11" s="97" customFormat="1" ht="15.6" customHeight="1">
      <c r="A2" s="285" t="s">
        <v>205</v>
      </c>
      <c r="B2" s="285"/>
      <c r="C2" s="285"/>
      <c r="D2" s="285"/>
      <c r="E2" s="285"/>
      <c r="F2" s="285"/>
      <c r="G2" s="285"/>
      <c r="H2" s="285"/>
      <c r="I2" s="285"/>
      <c r="J2" s="285"/>
      <c r="K2" s="285"/>
    </row>
    <row r="3" spans="1:11" s="34" customFormat="1" ht="12.75" customHeight="1">
      <c r="A3" s="102"/>
      <c r="B3" s="102"/>
      <c r="C3" s="102"/>
      <c r="D3" s="102"/>
      <c r="E3" s="102"/>
      <c r="F3" s="102"/>
      <c r="G3" s="102"/>
      <c r="H3" s="102"/>
      <c r="I3" s="102"/>
      <c r="J3" s="102"/>
      <c r="K3" s="102"/>
    </row>
    <row r="4" spans="1:11" s="26" customFormat="1" ht="17.100000000000001" customHeight="1">
      <c r="A4" s="277" t="s">
        <v>77</v>
      </c>
      <c r="B4" s="284"/>
      <c r="C4" s="284" t="s">
        <v>105</v>
      </c>
      <c r="D4" s="284" t="s">
        <v>106</v>
      </c>
      <c r="E4" s="273" t="s">
        <v>204</v>
      </c>
      <c r="F4" s="273"/>
      <c r="G4" s="273"/>
      <c r="H4" s="273" t="s">
        <v>79</v>
      </c>
      <c r="I4" s="273"/>
      <c r="J4" s="273"/>
      <c r="K4" s="274"/>
    </row>
    <row r="5" spans="1:11" s="26" customFormat="1" ht="45" customHeight="1">
      <c r="A5" s="277"/>
      <c r="B5" s="284"/>
      <c r="C5" s="284"/>
      <c r="D5" s="284"/>
      <c r="E5" s="113" t="s">
        <v>78</v>
      </c>
      <c r="F5" s="113" t="s">
        <v>69</v>
      </c>
      <c r="G5" s="113" t="s">
        <v>70</v>
      </c>
      <c r="H5" s="113" t="s">
        <v>78</v>
      </c>
      <c r="I5" s="113" t="s">
        <v>69</v>
      </c>
      <c r="J5" s="113" t="s">
        <v>72</v>
      </c>
      <c r="K5" s="46" t="s">
        <v>107</v>
      </c>
    </row>
    <row r="6" spans="1:11" s="27" customFormat="1" ht="17.100000000000001" customHeight="1">
      <c r="A6" s="277"/>
      <c r="B6" s="284"/>
      <c r="C6" s="273" t="s">
        <v>104</v>
      </c>
      <c r="D6" s="273"/>
      <c r="E6" s="273"/>
      <c r="F6" s="273"/>
      <c r="G6" s="273"/>
      <c r="H6" s="273"/>
      <c r="I6" s="273"/>
      <c r="J6" s="273"/>
      <c r="K6" s="274"/>
    </row>
    <row r="7" spans="1:11" s="95" customFormat="1" ht="13.5">
      <c r="A7" s="52"/>
      <c r="B7" s="103"/>
      <c r="C7" s="155"/>
      <c r="D7" s="155"/>
      <c r="E7" s="155"/>
      <c r="F7" s="155"/>
      <c r="G7" s="155"/>
      <c r="H7" s="155"/>
      <c r="I7" s="155"/>
      <c r="J7" s="155"/>
      <c r="K7" s="155"/>
    </row>
    <row r="8" spans="1:11" s="29" customFormat="1" ht="13.5">
      <c r="A8" s="52">
        <v>2023</v>
      </c>
      <c r="B8" s="103">
        <v>42460</v>
      </c>
      <c r="C8" s="212">
        <v>1725596.12</v>
      </c>
      <c r="D8" s="212">
        <v>582855.11</v>
      </c>
      <c r="E8" s="212">
        <v>538144.897</v>
      </c>
      <c r="F8" s="212">
        <v>308049.91399999999</v>
      </c>
      <c r="G8" s="212">
        <v>230094.98300000001</v>
      </c>
      <c r="H8" s="212">
        <v>604596.11300000001</v>
      </c>
      <c r="I8" s="212">
        <v>89697.941000000006</v>
      </c>
      <c r="J8" s="212">
        <v>201859.50700000001</v>
      </c>
      <c r="K8" s="212">
        <v>313038.66499999998</v>
      </c>
    </row>
    <row r="9" spans="1:11" s="29" customFormat="1" ht="13.5">
      <c r="A9" s="52"/>
      <c r="B9" s="103">
        <v>42551</v>
      </c>
      <c r="C9" s="212">
        <v>1764005.6370000001</v>
      </c>
      <c r="D9" s="212">
        <v>594643.41599999997</v>
      </c>
      <c r="E9" s="212">
        <v>592620.27599999995</v>
      </c>
      <c r="F9" s="212">
        <v>340505.00799999997</v>
      </c>
      <c r="G9" s="212">
        <v>252115.26800000001</v>
      </c>
      <c r="H9" s="212">
        <v>576741.94499999995</v>
      </c>
      <c r="I9" s="212">
        <v>91282.167000000001</v>
      </c>
      <c r="J9" s="212">
        <v>200910.47700000001</v>
      </c>
      <c r="K9" s="212">
        <v>284549.30099999998</v>
      </c>
    </row>
    <row r="10" spans="1:11" s="29" customFormat="1" ht="13.5">
      <c r="A10" s="52"/>
      <c r="B10" s="103">
        <v>42643</v>
      </c>
      <c r="C10" s="212">
        <v>1692135.1070000001</v>
      </c>
      <c r="D10" s="212">
        <v>573572.60100000002</v>
      </c>
      <c r="E10" s="212">
        <v>588384.12699999998</v>
      </c>
      <c r="F10" s="212">
        <v>332616.32299999997</v>
      </c>
      <c r="G10" s="212">
        <v>255767.804</v>
      </c>
      <c r="H10" s="212">
        <v>530178.37899999996</v>
      </c>
      <c r="I10" s="212">
        <v>84640.638999999996</v>
      </c>
      <c r="J10" s="212">
        <v>209360.48199999999</v>
      </c>
      <c r="K10" s="212">
        <v>236177.258</v>
      </c>
    </row>
    <row r="11" spans="1:11" s="29" customFormat="1" ht="13.5">
      <c r="A11" s="52"/>
      <c r="B11" s="103">
        <v>42735</v>
      </c>
      <c r="C11" s="212">
        <v>1541194.611</v>
      </c>
      <c r="D11" s="212">
        <v>542498.36600000004</v>
      </c>
      <c r="E11" s="212">
        <v>528456.76100000006</v>
      </c>
      <c r="F11" s="212">
        <v>295347.495</v>
      </c>
      <c r="G11" s="212">
        <v>233109.266</v>
      </c>
      <c r="H11" s="212">
        <v>470239.484</v>
      </c>
      <c r="I11" s="212">
        <v>78437.165999999997</v>
      </c>
      <c r="J11" s="212">
        <v>162674.81299999999</v>
      </c>
      <c r="K11" s="212">
        <v>229127.505</v>
      </c>
    </row>
    <row r="12" spans="1:11" s="95" customFormat="1" ht="13.5">
      <c r="A12" s="52"/>
      <c r="B12" s="103"/>
      <c r="C12" s="215"/>
      <c r="D12" s="215"/>
      <c r="E12" s="215"/>
      <c r="F12" s="215"/>
      <c r="G12" s="215"/>
      <c r="H12" s="215"/>
      <c r="I12" s="215"/>
      <c r="J12" s="215"/>
      <c r="K12" s="215"/>
    </row>
    <row r="13" spans="1:11" s="29" customFormat="1" ht="13.5">
      <c r="A13" s="52">
        <v>2024</v>
      </c>
      <c r="B13" s="103">
        <v>42460</v>
      </c>
      <c r="C13" s="212">
        <v>1637566.416</v>
      </c>
      <c r="D13" s="212">
        <v>542120.15599999996</v>
      </c>
      <c r="E13" s="212">
        <v>564172.61199999996</v>
      </c>
      <c r="F13" s="212">
        <v>303886.38</v>
      </c>
      <c r="G13" s="212">
        <v>260286.23199999999</v>
      </c>
      <c r="H13" s="212">
        <v>531273.64800000004</v>
      </c>
      <c r="I13" s="212">
        <v>89401.471999999994</v>
      </c>
      <c r="J13" s="212">
        <v>203045.359</v>
      </c>
      <c r="K13" s="212">
        <v>238826.81700000001</v>
      </c>
    </row>
    <row r="14" spans="1:11" s="29" customFormat="1" ht="13.5">
      <c r="A14" s="52"/>
      <c r="B14" s="103">
        <v>42551</v>
      </c>
      <c r="C14" s="212">
        <v>1713926.7579999999</v>
      </c>
      <c r="D14" s="212">
        <v>593035.16899999999</v>
      </c>
      <c r="E14" s="212">
        <v>545118.179</v>
      </c>
      <c r="F14" s="212">
        <v>293049.06300000002</v>
      </c>
      <c r="G14" s="212">
        <v>252069.11600000001</v>
      </c>
      <c r="H14" s="212">
        <v>575773.41</v>
      </c>
      <c r="I14" s="212">
        <v>88732.785999999993</v>
      </c>
      <c r="J14" s="212">
        <v>223733.52799999999</v>
      </c>
      <c r="K14" s="212">
        <v>263307.09600000002</v>
      </c>
    </row>
    <row r="15" spans="1:11" s="29" customFormat="1" ht="13.5">
      <c r="A15" s="52"/>
      <c r="B15" s="103">
        <v>42643</v>
      </c>
      <c r="C15" s="212">
        <v>1694433.561</v>
      </c>
      <c r="D15" s="212">
        <v>553176.01500000001</v>
      </c>
      <c r="E15" s="212">
        <v>554604.03599999996</v>
      </c>
      <c r="F15" s="212">
        <v>306878.97200000001</v>
      </c>
      <c r="G15" s="212">
        <v>247725.06400000001</v>
      </c>
      <c r="H15" s="212">
        <v>586653.51</v>
      </c>
      <c r="I15" s="212">
        <v>88634.983999999997</v>
      </c>
      <c r="J15" s="212">
        <v>255177.008</v>
      </c>
      <c r="K15" s="212">
        <v>242841.51800000001</v>
      </c>
    </row>
    <row r="16" spans="1:11" s="29" customFormat="1" ht="13.5">
      <c r="A16" s="52"/>
      <c r="B16" s="103">
        <v>42735</v>
      </c>
      <c r="C16" s="212">
        <v>1553984.2819999999</v>
      </c>
      <c r="D16" s="212">
        <v>528091.99699999997</v>
      </c>
      <c r="E16" s="212">
        <v>561558.47600000002</v>
      </c>
      <c r="F16" s="212">
        <v>326678.533</v>
      </c>
      <c r="G16" s="212">
        <v>234879.943</v>
      </c>
      <c r="H16" s="212">
        <v>464333.80900000001</v>
      </c>
      <c r="I16" s="212">
        <v>85928.178</v>
      </c>
      <c r="J16" s="212">
        <v>177640.14</v>
      </c>
      <c r="K16" s="212">
        <v>200765.49100000001</v>
      </c>
    </row>
    <row r="17" spans="1:11" s="95" customFormat="1" ht="13.5">
      <c r="A17" s="52"/>
      <c r="B17" s="103"/>
      <c r="C17" s="215"/>
      <c r="D17" s="215"/>
      <c r="E17" s="215"/>
      <c r="F17" s="215"/>
      <c r="G17" s="215"/>
      <c r="H17" s="215"/>
      <c r="I17" s="215"/>
      <c r="J17" s="215"/>
      <c r="K17" s="215"/>
    </row>
    <row r="18" spans="1:11" s="95" customFormat="1" ht="13.5">
      <c r="A18" s="52">
        <v>2025</v>
      </c>
      <c r="B18" s="103">
        <v>42460</v>
      </c>
      <c r="C18" s="212">
        <v>1707214.3189999999</v>
      </c>
      <c r="D18" s="212">
        <v>560618.06099999999</v>
      </c>
      <c r="E18" s="212">
        <v>575713.45900000003</v>
      </c>
      <c r="F18" s="212">
        <v>317686.78899999999</v>
      </c>
      <c r="G18" s="212">
        <v>258026.67</v>
      </c>
      <c r="H18" s="212">
        <v>570882.799</v>
      </c>
      <c r="I18" s="212">
        <v>103154.999</v>
      </c>
      <c r="J18" s="212">
        <v>269354.05599999998</v>
      </c>
      <c r="K18" s="212">
        <v>198373.74400000001</v>
      </c>
    </row>
    <row r="19" spans="1:11" s="95" customFormat="1" ht="13.5">
      <c r="A19" s="52"/>
      <c r="B19" s="103">
        <v>42551</v>
      </c>
      <c r="C19" s="212">
        <v>1714863.5</v>
      </c>
      <c r="D19" s="212">
        <v>524541.87800000003</v>
      </c>
      <c r="E19" s="212">
        <v>638018.701</v>
      </c>
      <c r="F19" s="212">
        <v>315086.20799999998</v>
      </c>
      <c r="G19" s="212">
        <v>322932.49300000002</v>
      </c>
      <c r="H19" s="212">
        <v>552302.92099999997</v>
      </c>
      <c r="I19" s="212">
        <v>93676.324999999997</v>
      </c>
      <c r="J19" s="212">
        <v>254138.81299999999</v>
      </c>
      <c r="K19" s="212">
        <v>204487.783</v>
      </c>
    </row>
    <row r="20" spans="1:11" s="95" customFormat="1" ht="13.5">
      <c r="A20" s="52"/>
      <c r="B20" s="103">
        <v>42643</v>
      </c>
      <c r="C20" s="212">
        <v>1653946.8910000001</v>
      </c>
      <c r="D20" s="212">
        <v>544752.11</v>
      </c>
      <c r="E20" s="212">
        <v>599733.85400000005</v>
      </c>
      <c r="F20" s="212">
        <v>285579.538</v>
      </c>
      <c r="G20" s="212">
        <v>314154.31599999999</v>
      </c>
      <c r="H20" s="212">
        <v>509460.92700000003</v>
      </c>
      <c r="I20" s="212">
        <v>86446.739000000001</v>
      </c>
      <c r="J20" s="212">
        <v>212644.179</v>
      </c>
      <c r="K20" s="212">
        <v>210370.00899999999</v>
      </c>
    </row>
    <row r="21" spans="1:11" s="95" customFormat="1" ht="13.5">
      <c r="A21" s="52"/>
      <c r="B21" s="103"/>
      <c r="C21" s="155"/>
      <c r="D21" s="155"/>
      <c r="E21" s="155"/>
      <c r="F21" s="155"/>
      <c r="G21" s="155"/>
      <c r="H21" s="155"/>
      <c r="I21" s="155"/>
      <c r="J21" s="155"/>
      <c r="K21" s="155"/>
    </row>
    <row r="22" spans="1:11" s="29" customFormat="1" ht="17.100000000000001" customHeight="1">
      <c r="A22" s="54"/>
      <c r="B22" s="104"/>
      <c r="C22" s="283" t="s">
        <v>80</v>
      </c>
      <c r="D22" s="283"/>
      <c r="E22" s="283"/>
      <c r="F22" s="283"/>
      <c r="G22" s="283"/>
      <c r="H22" s="283"/>
      <c r="I22" s="283"/>
      <c r="J22" s="283"/>
      <c r="K22" s="283"/>
    </row>
    <row r="23" spans="1:11" s="87" customFormat="1" ht="13.5">
      <c r="A23" s="52"/>
      <c r="B23" s="103"/>
      <c r="C23" s="107"/>
      <c r="D23" s="107"/>
      <c r="E23" s="107"/>
      <c r="F23" s="107"/>
      <c r="G23" s="107"/>
      <c r="H23" s="107"/>
      <c r="I23" s="107"/>
      <c r="J23" s="107"/>
      <c r="K23" s="107"/>
    </row>
    <row r="24" spans="1:11" s="26" customFormat="1" ht="13.5">
      <c r="A24" s="52">
        <v>2025</v>
      </c>
      <c r="B24" s="103">
        <v>42460</v>
      </c>
      <c r="C24" s="227">
        <v>4.2531345488951411</v>
      </c>
      <c r="D24" s="227">
        <v>3.4121411637755137</v>
      </c>
      <c r="E24" s="227">
        <v>2.045623405767182</v>
      </c>
      <c r="F24" s="227">
        <v>4.5413055366285207</v>
      </c>
      <c r="G24" s="227">
        <v>-0.86810661579671122</v>
      </c>
      <c r="H24" s="227">
        <v>7.4555083146152858</v>
      </c>
      <c r="I24" s="227">
        <v>15.384005086627658</v>
      </c>
      <c r="J24" s="227">
        <v>32.657085749987516</v>
      </c>
      <c r="K24" s="227">
        <v>-16.938245674479681</v>
      </c>
    </row>
    <row r="25" spans="1:11" s="26" customFormat="1" ht="13.5">
      <c r="A25" s="52"/>
      <c r="B25" s="103">
        <v>42551</v>
      </c>
      <c r="C25" s="227">
        <v>5.465472755050399E-2</v>
      </c>
      <c r="D25" s="227">
        <v>-11.549617051463597</v>
      </c>
      <c r="E25" s="227">
        <v>17.042271855696082</v>
      </c>
      <c r="F25" s="227">
        <v>7.5199506780200691</v>
      </c>
      <c r="G25" s="227">
        <v>28.112677238888722</v>
      </c>
      <c r="H25" s="227">
        <v>-4.0763412468109737</v>
      </c>
      <c r="I25" s="227">
        <v>5.5712653945070594</v>
      </c>
      <c r="J25" s="227">
        <v>13.589954653555548</v>
      </c>
      <c r="K25" s="227">
        <v>-22.338673698334365</v>
      </c>
    </row>
    <row r="26" spans="1:11" s="26" customFormat="1" ht="13.5">
      <c r="A26" s="52"/>
      <c r="B26" s="103">
        <v>42643</v>
      </c>
      <c r="C26" s="227">
        <v>-2.3893925930094304</v>
      </c>
      <c r="D26" s="227">
        <v>-1.5228254247429776</v>
      </c>
      <c r="E26" s="227">
        <v>8.1373042874863053</v>
      </c>
      <c r="F26" s="227">
        <v>-6.940662587985992</v>
      </c>
      <c r="G26" s="227">
        <v>26.815716959507974</v>
      </c>
      <c r="H26" s="227">
        <v>-13.158121733559556</v>
      </c>
      <c r="I26" s="227">
        <v>-2.4688276583882449</v>
      </c>
      <c r="J26" s="227">
        <v>-16.667970728773494</v>
      </c>
      <c r="K26" s="227">
        <v>-13.37148164260776</v>
      </c>
    </row>
    <row r="27" spans="1:11">
      <c r="A27" s="143"/>
      <c r="B27" s="144"/>
      <c r="C27" s="145"/>
      <c r="D27" s="145"/>
      <c r="E27" s="145"/>
      <c r="F27" s="145"/>
      <c r="G27" s="145"/>
      <c r="H27" s="142"/>
      <c r="I27" s="142"/>
      <c r="J27" s="142"/>
      <c r="K27" s="142"/>
    </row>
    <row r="28" spans="1:11">
      <c r="A28" s="146" t="s">
        <v>99</v>
      </c>
      <c r="B28" s="51"/>
      <c r="C28" s="42"/>
      <c r="D28" s="42"/>
      <c r="E28" s="42"/>
      <c r="F28" s="42"/>
      <c r="G28" s="42"/>
      <c r="H28" s="26"/>
      <c r="I28" s="26"/>
      <c r="J28" s="26"/>
      <c r="K28" s="26"/>
    </row>
    <row r="29" spans="1:11" s="98" customFormat="1">
      <c r="A29" s="41" t="s">
        <v>103</v>
      </c>
      <c r="B29" s="51"/>
      <c r="C29" s="42"/>
      <c r="D29" s="42"/>
      <c r="E29" s="42"/>
      <c r="F29" s="42"/>
      <c r="G29" s="42"/>
      <c r="H29" s="87"/>
      <c r="I29" s="87"/>
      <c r="J29" s="87"/>
      <c r="K29" s="87"/>
    </row>
    <row r="30" spans="1:11" s="98" customFormat="1" ht="14.45" customHeight="1">
      <c r="A30" s="191"/>
      <c r="B30" s="51"/>
      <c r="C30" s="42"/>
      <c r="D30" s="42"/>
      <c r="E30" s="42"/>
      <c r="F30" s="42"/>
      <c r="G30" s="42"/>
      <c r="H30" s="87"/>
      <c r="I30" s="87"/>
      <c r="J30" s="87"/>
      <c r="K30" s="87"/>
    </row>
    <row r="31" spans="1:11" s="157" customFormat="1" ht="25.15" customHeight="1">
      <c r="A31" s="258" t="s">
        <v>240</v>
      </c>
      <c r="B31" s="258"/>
      <c r="C31" s="258"/>
      <c r="D31" s="258"/>
      <c r="E31" s="258"/>
      <c r="F31" s="258"/>
      <c r="G31" s="258"/>
      <c r="H31" s="258"/>
      <c r="I31" s="258"/>
      <c r="J31" s="258"/>
      <c r="K31" s="258"/>
    </row>
    <row r="32" spans="1:11" s="98" customFormat="1" ht="15.6" customHeight="1">
      <c r="A32" s="280" t="s">
        <v>183</v>
      </c>
      <c r="B32" s="280"/>
      <c r="C32" s="280"/>
      <c r="D32" s="280"/>
      <c r="E32" s="280"/>
      <c r="F32" s="280"/>
      <c r="G32" s="280"/>
      <c r="H32" s="280"/>
      <c r="I32" s="280"/>
      <c r="J32" s="280"/>
      <c r="K32" s="280"/>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row r="40" spans="1:11">
      <c r="A40" s="31"/>
      <c r="B40" s="31"/>
      <c r="C40" s="26"/>
      <c r="D40" s="26"/>
      <c r="E40" s="26"/>
      <c r="F40" s="26"/>
      <c r="G40" s="26"/>
      <c r="H40" s="26"/>
      <c r="I40" s="26"/>
      <c r="J40" s="26"/>
      <c r="K40" s="26"/>
    </row>
    <row r="41" spans="1:11">
      <c r="A41" s="31"/>
      <c r="B41" s="31"/>
      <c r="C41" s="26"/>
      <c r="D41" s="26"/>
      <c r="E41" s="26"/>
      <c r="F41" s="26"/>
      <c r="G41" s="26"/>
      <c r="H41" s="26"/>
      <c r="I41" s="26"/>
      <c r="J41" s="26"/>
      <c r="K41" s="26"/>
    </row>
    <row r="42" spans="1:11">
      <c r="A42" s="31"/>
      <c r="B42" s="31"/>
      <c r="C42" s="26"/>
      <c r="D42" s="26"/>
      <c r="E42" s="26"/>
      <c r="F42" s="26"/>
      <c r="G42" s="26"/>
      <c r="H42" s="26"/>
      <c r="I42" s="26"/>
      <c r="J42" s="26"/>
      <c r="K42" s="26"/>
    </row>
    <row r="43" spans="1:11">
      <c r="A43" s="31"/>
      <c r="B43" s="31"/>
      <c r="C43" s="26"/>
      <c r="D43" s="26"/>
      <c r="E43" s="26"/>
      <c r="F43" s="26"/>
      <c r="G43" s="26"/>
      <c r="H43" s="26"/>
      <c r="I43" s="26"/>
      <c r="J43" s="26"/>
      <c r="K43" s="26"/>
    </row>
  </sheetData>
  <mergeCells count="11">
    <mergeCell ref="A32:K32"/>
    <mergeCell ref="A31:K31"/>
    <mergeCell ref="A1:K1"/>
    <mergeCell ref="C22:K22"/>
    <mergeCell ref="A4:B6"/>
    <mergeCell ref="A2:K2"/>
    <mergeCell ref="E4:G4"/>
    <mergeCell ref="H4:K4"/>
    <mergeCell ref="C6:K6"/>
    <mergeCell ref="C4:C5"/>
    <mergeCell ref="D4:D5"/>
  </mergeCells>
  <conditionalFormatting sqref="A7:K21 A23:K26">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9/25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tabColor rgb="FF66ABC8"/>
  </sheetPr>
  <dimension ref="A1:J63"/>
  <sheetViews>
    <sheetView zoomScaleNormal="100" workbookViewId="0">
      <selection sqref="A1:H2"/>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28515625" style="20" bestFit="1" customWidth="1"/>
    <col min="11" max="26" width="1.7109375" style="20" customWidth="1"/>
    <col min="27" max="16384" width="11.5703125" style="20"/>
  </cols>
  <sheetData>
    <row r="1" spans="1:10" s="97" customFormat="1" ht="12.75" customHeight="1">
      <c r="A1" s="257" t="s">
        <v>241</v>
      </c>
      <c r="B1" s="258"/>
      <c r="C1" s="258"/>
      <c r="D1" s="258"/>
      <c r="E1" s="258"/>
      <c r="F1" s="258"/>
      <c r="G1" s="258"/>
      <c r="H1" s="258"/>
      <c r="J1" s="182">
        <v>9</v>
      </c>
    </row>
    <row r="2" spans="1:10" s="97" customFormat="1" ht="12.75" customHeight="1">
      <c r="A2" s="258"/>
      <c r="B2" s="258"/>
      <c r="C2" s="258"/>
      <c r="D2" s="258"/>
      <c r="E2" s="258"/>
      <c r="F2" s="258"/>
      <c r="G2" s="258"/>
      <c r="H2" s="258"/>
      <c r="J2" s="87" t="s">
        <v>206</v>
      </c>
    </row>
    <row r="3" spans="1:10" s="87" customFormat="1" ht="12.75" customHeight="1">
      <c r="A3" s="89"/>
      <c r="J3" s="87" t="s">
        <v>207</v>
      </c>
    </row>
    <row r="4" spans="1:10" s="87" customFormat="1" ht="19.899999999999999" customHeight="1">
      <c r="A4" s="259" t="s">
        <v>51</v>
      </c>
      <c r="B4" s="260"/>
      <c r="C4" s="260" t="s">
        <v>185</v>
      </c>
      <c r="D4" s="260"/>
      <c r="E4" s="260"/>
      <c r="F4" s="260" t="s">
        <v>87</v>
      </c>
      <c r="G4" s="260"/>
      <c r="H4" s="261"/>
    </row>
    <row r="5" spans="1:10" s="94" customFormat="1" ht="14.1" customHeight="1">
      <c r="A5" s="259"/>
      <c r="B5" s="260"/>
      <c r="C5" s="260" t="s">
        <v>92</v>
      </c>
      <c r="D5" s="265" t="s">
        <v>88</v>
      </c>
      <c r="E5" s="265"/>
      <c r="F5" s="260" t="s">
        <v>92</v>
      </c>
      <c r="G5" s="265" t="s">
        <v>88</v>
      </c>
      <c r="H5" s="286"/>
    </row>
    <row r="6" spans="1:10" s="87" customFormat="1" ht="14.1" customHeight="1">
      <c r="A6" s="259"/>
      <c r="B6" s="260"/>
      <c r="C6" s="260"/>
      <c r="D6" s="110" t="s">
        <v>162</v>
      </c>
      <c r="E6" s="110" t="s">
        <v>90</v>
      </c>
      <c r="F6" s="260"/>
      <c r="G6" s="110" t="s">
        <v>162</v>
      </c>
      <c r="H6" s="58" t="s">
        <v>90</v>
      </c>
    </row>
    <row r="7" spans="1:10" s="87" customFormat="1" ht="19.899999999999999" customHeight="1">
      <c r="A7" s="259"/>
      <c r="B7" s="260"/>
      <c r="C7" s="260"/>
      <c r="D7" s="109" t="s">
        <v>91</v>
      </c>
      <c r="E7" s="109" t="s">
        <v>91</v>
      </c>
      <c r="F7" s="260"/>
      <c r="G7" s="109" t="s">
        <v>91</v>
      </c>
      <c r="H7" s="108" t="s">
        <v>91</v>
      </c>
    </row>
    <row r="8" spans="1:10" s="95" customFormat="1" ht="14.1" customHeight="1">
      <c r="A8" s="86"/>
      <c r="B8" s="105"/>
      <c r="C8" s="99"/>
      <c r="D8" s="99"/>
      <c r="E8" s="99"/>
      <c r="F8" s="99"/>
      <c r="G8" s="99"/>
      <c r="H8" s="99"/>
    </row>
    <row r="9" spans="1:10" s="95" customFormat="1" ht="14.1" customHeight="1">
      <c r="A9" s="86">
        <v>2022</v>
      </c>
      <c r="B9" s="105">
        <v>1</v>
      </c>
      <c r="C9" s="199">
        <v>99.1</v>
      </c>
      <c r="D9" s="200">
        <v>-0.8</v>
      </c>
      <c r="E9" s="201">
        <v>0.5</v>
      </c>
      <c r="F9" s="200">
        <v>65.900000000000006</v>
      </c>
      <c r="G9" s="200">
        <v>-51</v>
      </c>
      <c r="H9" s="201">
        <v>39.9</v>
      </c>
    </row>
    <row r="10" spans="1:10" s="95" customFormat="1" ht="14.1" customHeight="1">
      <c r="A10" s="86"/>
      <c r="B10" s="105">
        <v>2</v>
      </c>
      <c r="C10" s="199">
        <v>99.3</v>
      </c>
      <c r="D10" s="200">
        <v>0.2</v>
      </c>
      <c r="E10" s="201">
        <v>1.1000000000000001</v>
      </c>
      <c r="F10" s="200">
        <v>76.7</v>
      </c>
      <c r="G10" s="200">
        <v>16.3</v>
      </c>
      <c r="H10" s="201">
        <v>41</v>
      </c>
    </row>
    <row r="11" spans="1:10" s="95" customFormat="1" ht="14.1" customHeight="1">
      <c r="A11" s="86"/>
      <c r="B11" s="105">
        <v>3</v>
      </c>
      <c r="C11" s="199">
        <v>100.1</v>
      </c>
      <c r="D11" s="200">
        <v>0.8</v>
      </c>
      <c r="E11" s="201">
        <v>1.3</v>
      </c>
      <c r="F11" s="200">
        <v>110.3</v>
      </c>
      <c r="G11" s="200">
        <v>43.7</v>
      </c>
      <c r="H11" s="201">
        <v>24.8</v>
      </c>
    </row>
    <row r="12" spans="1:10" s="95" customFormat="1" ht="14.1" customHeight="1">
      <c r="A12" s="86"/>
      <c r="B12" s="105">
        <v>4</v>
      </c>
      <c r="C12" s="199">
        <v>100</v>
      </c>
      <c r="D12" s="200">
        <v>-0.1</v>
      </c>
      <c r="E12" s="201">
        <v>0.4</v>
      </c>
      <c r="F12" s="200">
        <v>101.4</v>
      </c>
      <c r="G12" s="200">
        <v>-8</v>
      </c>
      <c r="H12" s="201">
        <v>2.4</v>
      </c>
    </row>
    <row r="13" spans="1:10" s="95" customFormat="1" ht="14.1" customHeight="1">
      <c r="A13" s="86"/>
      <c r="B13" s="105">
        <v>5</v>
      </c>
      <c r="C13" s="199">
        <v>100.2</v>
      </c>
      <c r="D13" s="200">
        <v>0.2</v>
      </c>
      <c r="E13" s="201">
        <v>0.6</v>
      </c>
      <c r="F13" s="200">
        <v>121</v>
      </c>
      <c r="G13" s="200">
        <v>19.3</v>
      </c>
      <c r="H13" s="201">
        <v>25.6</v>
      </c>
    </row>
    <row r="14" spans="1:10" s="95" customFormat="1" ht="14.1" customHeight="1">
      <c r="A14" s="86"/>
      <c r="B14" s="105">
        <v>6</v>
      </c>
      <c r="C14" s="199">
        <v>100.7</v>
      </c>
      <c r="D14" s="200">
        <v>0.5</v>
      </c>
      <c r="E14" s="201">
        <v>0.8</v>
      </c>
      <c r="F14" s="200">
        <v>122.7</v>
      </c>
      <c r="G14" s="200">
        <v>1.4</v>
      </c>
      <c r="H14" s="201">
        <v>7.8</v>
      </c>
    </row>
    <row r="15" spans="1:10" s="95" customFormat="1" ht="14.1" customHeight="1">
      <c r="A15" s="86"/>
      <c r="B15" s="105">
        <v>7</v>
      </c>
      <c r="C15" s="199">
        <v>100.2</v>
      </c>
      <c r="D15" s="200">
        <v>-0.5</v>
      </c>
      <c r="E15" s="201">
        <v>0.4</v>
      </c>
      <c r="F15" s="200">
        <v>117.9</v>
      </c>
      <c r="G15" s="200">
        <v>-3.9</v>
      </c>
      <c r="H15" s="201">
        <v>9.1</v>
      </c>
    </row>
    <row r="16" spans="1:10" s="95" customFormat="1" ht="14.1" customHeight="1">
      <c r="A16" s="86"/>
      <c r="B16" s="105">
        <v>8</v>
      </c>
      <c r="C16" s="199">
        <v>101.5</v>
      </c>
      <c r="D16" s="200">
        <v>1.3</v>
      </c>
      <c r="E16" s="201">
        <v>0.2</v>
      </c>
      <c r="F16" s="200">
        <v>124.8</v>
      </c>
      <c r="G16" s="200">
        <v>5.9</v>
      </c>
      <c r="H16" s="201">
        <v>13.5</v>
      </c>
    </row>
    <row r="17" spans="1:8" s="95" customFormat="1" ht="14.1" customHeight="1">
      <c r="A17" s="86"/>
      <c r="B17" s="105">
        <v>9</v>
      </c>
      <c r="C17" s="199">
        <v>102.3</v>
      </c>
      <c r="D17" s="200">
        <v>0.8</v>
      </c>
      <c r="E17" s="201">
        <v>0.5</v>
      </c>
      <c r="F17" s="200">
        <v>129.5</v>
      </c>
      <c r="G17" s="200">
        <v>3.8</v>
      </c>
      <c r="H17" s="201">
        <v>12.8</v>
      </c>
    </row>
    <row r="18" spans="1:8" s="95" customFormat="1" ht="14.1" customHeight="1">
      <c r="A18" s="86"/>
      <c r="B18" s="105">
        <v>10</v>
      </c>
      <c r="C18" s="199">
        <v>101.9</v>
      </c>
      <c r="D18" s="200">
        <v>-0.4</v>
      </c>
      <c r="E18" s="201">
        <v>0.6</v>
      </c>
      <c r="F18" s="200">
        <v>119.9</v>
      </c>
      <c r="G18" s="200">
        <v>-7.4</v>
      </c>
      <c r="H18" s="201">
        <v>8.5</v>
      </c>
    </row>
    <row r="19" spans="1:8" s="95" customFormat="1" ht="14.1" customHeight="1">
      <c r="A19" s="86"/>
      <c r="B19" s="105">
        <v>11</v>
      </c>
      <c r="C19" s="199">
        <v>101.4</v>
      </c>
      <c r="D19" s="200">
        <v>-0.5</v>
      </c>
      <c r="E19" s="201">
        <v>0.2</v>
      </c>
      <c r="F19" s="200">
        <v>143</v>
      </c>
      <c r="G19" s="200">
        <v>19.3</v>
      </c>
      <c r="H19" s="201">
        <v>16.100000000000001</v>
      </c>
    </row>
    <row r="20" spans="1:8" s="95" customFormat="1" ht="14.1" customHeight="1">
      <c r="A20" s="86"/>
      <c r="B20" s="105">
        <v>12</v>
      </c>
      <c r="C20" s="199">
        <v>100</v>
      </c>
      <c r="D20" s="200">
        <v>-1.4</v>
      </c>
      <c r="E20" s="201">
        <v>0.1</v>
      </c>
      <c r="F20" s="200">
        <v>141.6</v>
      </c>
      <c r="G20" s="200">
        <v>-0.9</v>
      </c>
      <c r="H20" s="201">
        <v>5.4</v>
      </c>
    </row>
    <row r="21" spans="1:8" s="95" customFormat="1" ht="14.1" customHeight="1">
      <c r="A21" s="86">
        <v>2023</v>
      </c>
      <c r="B21" s="105">
        <v>1</v>
      </c>
      <c r="C21" s="199">
        <v>99.4</v>
      </c>
      <c r="D21" s="200">
        <v>-0.6</v>
      </c>
      <c r="E21" s="201">
        <v>0.3</v>
      </c>
      <c r="F21" s="200">
        <v>62.3</v>
      </c>
      <c r="G21" s="200">
        <v>-56</v>
      </c>
      <c r="H21" s="201">
        <v>-5.5</v>
      </c>
    </row>
    <row r="22" spans="1:8" s="95" customFormat="1" ht="14.1" customHeight="1">
      <c r="A22" s="86"/>
      <c r="B22" s="105">
        <v>2</v>
      </c>
      <c r="C22" s="199">
        <v>99.6</v>
      </c>
      <c r="D22" s="200">
        <v>0.2</v>
      </c>
      <c r="E22" s="201">
        <v>0.3</v>
      </c>
      <c r="F22" s="200">
        <v>93.7</v>
      </c>
      <c r="G22" s="200">
        <v>50.4</v>
      </c>
      <c r="H22" s="201">
        <v>22.2</v>
      </c>
    </row>
    <row r="23" spans="1:8" s="95" customFormat="1" ht="14.1" customHeight="1">
      <c r="A23" s="86"/>
      <c r="B23" s="105">
        <v>3</v>
      </c>
      <c r="C23" s="199">
        <v>99.8</v>
      </c>
      <c r="D23" s="200">
        <v>0.2</v>
      </c>
      <c r="E23" s="201">
        <v>-0.3</v>
      </c>
      <c r="F23" s="200">
        <v>114.6</v>
      </c>
      <c r="G23" s="200">
        <v>22.3</v>
      </c>
      <c r="H23" s="201">
        <v>3.9</v>
      </c>
    </row>
    <row r="24" spans="1:8" s="95" customFormat="1" ht="14.1" customHeight="1">
      <c r="A24" s="86"/>
      <c r="B24" s="105">
        <v>4</v>
      </c>
      <c r="C24" s="199">
        <v>99.7</v>
      </c>
      <c r="D24" s="200">
        <v>-0.1</v>
      </c>
      <c r="E24" s="201">
        <v>-0.3</v>
      </c>
      <c r="F24" s="200">
        <v>106.2</v>
      </c>
      <c r="G24" s="200">
        <v>-7.3</v>
      </c>
      <c r="H24" s="201">
        <v>4.7</v>
      </c>
    </row>
    <row r="25" spans="1:8" s="95" customFormat="1" ht="14.1" customHeight="1">
      <c r="A25" s="86"/>
      <c r="B25" s="105">
        <v>5</v>
      </c>
      <c r="C25" s="199">
        <v>99.5</v>
      </c>
      <c r="D25" s="200">
        <v>-0.2</v>
      </c>
      <c r="E25" s="201">
        <v>-0.7</v>
      </c>
      <c r="F25" s="200">
        <v>114.6</v>
      </c>
      <c r="G25" s="200">
        <v>7.9</v>
      </c>
      <c r="H25" s="201">
        <v>-5.3</v>
      </c>
    </row>
    <row r="26" spans="1:8" s="95" customFormat="1" ht="14.1" customHeight="1">
      <c r="A26" s="86"/>
      <c r="B26" s="105">
        <v>6</v>
      </c>
      <c r="C26" s="199">
        <v>99.3</v>
      </c>
      <c r="D26" s="200">
        <v>-0.2</v>
      </c>
      <c r="E26" s="201">
        <v>-1.4</v>
      </c>
      <c r="F26" s="200">
        <v>128.30000000000001</v>
      </c>
      <c r="G26" s="200">
        <v>12</v>
      </c>
      <c r="H26" s="201">
        <v>4.5999999999999996</v>
      </c>
    </row>
    <row r="27" spans="1:8" s="95" customFormat="1" ht="14.1" customHeight="1">
      <c r="A27" s="86"/>
      <c r="B27" s="105">
        <v>7</v>
      </c>
      <c r="C27" s="199">
        <v>99</v>
      </c>
      <c r="D27" s="200">
        <v>-0.3</v>
      </c>
      <c r="E27" s="201">
        <v>-1.2</v>
      </c>
      <c r="F27" s="200">
        <v>123</v>
      </c>
      <c r="G27" s="200">
        <v>-4.0999999999999996</v>
      </c>
      <c r="H27" s="201">
        <v>4.3</v>
      </c>
    </row>
    <row r="28" spans="1:8" s="95" customFormat="1" ht="14.1" customHeight="1">
      <c r="A28" s="86"/>
      <c r="B28" s="105">
        <v>8</v>
      </c>
      <c r="C28" s="199">
        <v>99.7</v>
      </c>
      <c r="D28" s="200">
        <v>0.7</v>
      </c>
      <c r="E28" s="201">
        <v>-1.8</v>
      </c>
      <c r="F28" s="200">
        <v>120</v>
      </c>
      <c r="G28" s="200">
        <v>-2.4</v>
      </c>
      <c r="H28" s="201">
        <v>-3.8</v>
      </c>
    </row>
    <row r="29" spans="1:8" s="95" customFormat="1" ht="14.1" customHeight="1">
      <c r="A29" s="86"/>
      <c r="B29" s="105">
        <v>9</v>
      </c>
      <c r="C29" s="199">
        <v>100.1</v>
      </c>
      <c r="D29" s="200">
        <v>0.4</v>
      </c>
      <c r="E29" s="201">
        <v>-2.2000000000000002</v>
      </c>
      <c r="F29" s="200">
        <v>126.3</v>
      </c>
      <c r="G29" s="200">
        <v>5.3</v>
      </c>
      <c r="H29" s="201">
        <v>-2.5</v>
      </c>
    </row>
    <row r="30" spans="1:8" s="95" customFormat="1" ht="14.1" customHeight="1">
      <c r="A30" s="86"/>
      <c r="B30" s="105">
        <v>10</v>
      </c>
      <c r="C30" s="199">
        <v>99.9</v>
      </c>
      <c r="D30" s="200">
        <v>-0.2</v>
      </c>
      <c r="E30" s="201">
        <v>-2</v>
      </c>
      <c r="F30" s="200">
        <v>116.2</v>
      </c>
      <c r="G30" s="200">
        <v>-8</v>
      </c>
      <c r="H30" s="201">
        <v>-3.1</v>
      </c>
    </row>
    <row r="31" spans="1:8" s="95" customFormat="1" ht="14.1" customHeight="1">
      <c r="A31" s="86"/>
      <c r="B31" s="105">
        <v>11</v>
      </c>
      <c r="C31" s="199">
        <v>99.7</v>
      </c>
      <c r="D31" s="200">
        <v>-0.2</v>
      </c>
      <c r="E31" s="201">
        <v>-1.7</v>
      </c>
      <c r="F31" s="200">
        <v>134.6</v>
      </c>
      <c r="G31" s="200">
        <v>15.9</v>
      </c>
      <c r="H31" s="201">
        <v>-5.9</v>
      </c>
    </row>
    <row r="32" spans="1:8" s="95" customFormat="1" ht="14.1" customHeight="1">
      <c r="A32" s="86"/>
      <c r="B32" s="105">
        <v>12</v>
      </c>
      <c r="C32" s="199">
        <v>98.6</v>
      </c>
      <c r="D32" s="200">
        <v>-1.1000000000000001</v>
      </c>
      <c r="E32" s="201">
        <v>-1.4</v>
      </c>
      <c r="F32" s="200">
        <v>120.5</v>
      </c>
      <c r="G32" s="200">
        <v>-10.5</v>
      </c>
      <c r="H32" s="201">
        <v>-14.9</v>
      </c>
    </row>
    <row r="33" spans="1:9" s="95" customFormat="1" ht="14.1" customHeight="1">
      <c r="A33" s="86">
        <v>2024</v>
      </c>
      <c r="B33" s="105">
        <v>1</v>
      </c>
      <c r="C33" s="199">
        <v>97.8</v>
      </c>
      <c r="D33" s="200">
        <v>-0.8</v>
      </c>
      <c r="E33" s="201">
        <v>-1.6</v>
      </c>
      <c r="F33" s="200">
        <v>52.1</v>
      </c>
      <c r="G33" s="200">
        <v>-56.8</v>
      </c>
      <c r="H33" s="201">
        <v>-16.399999999999999</v>
      </c>
    </row>
    <row r="34" spans="1:9" s="95" customFormat="1" ht="14.1" customHeight="1">
      <c r="A34" s="86"/>
      <c r="B34" s="105">
        <v>2</v>
      </c>
      <c r="C34" s="199">
        <v>97.9</v>
      </c>
      <c r="D34" s="200">
        <v>0.1</v>
      </c>
      <c r="E34" s="201">
        <v>-1.7</v>
      </c>
      <c r="F34" s="200">
        <v>88.4</v>
      </c>
      <c r="G34" s="200">
        <v>69.7</v>
      </c>
      <c r="H34" s="201">
        <v>-5.7</v>
      </c>
    </row>
    <row r="35" spans="1:9" s="95" customFormat="1" ht="14.1" customHeight="1">
      <c r="A35" s="86"/>
      <c r="B35" s="105">
        <v>3</v>
      </c>
      <c r="C35" s="199">
        <v>98.9</v>
      </c>
      <c r="D35" s="200">
        <v>1</v>
      </c>
      <c r="E35" s="201">
        <v>-0.9</v>
      </c>
      <c r="F35" s="200">
        <v>103</v>
      </c>
      <c r="G35" s="200">
        <v>16.600000000000001</v>
      </c>
      <c r="H35" s="201">
        <v>-10.1</v>
      </c>
    </row>
    <row r="36" spans="1:9" s="95" customFormat="1" ht="14.1" customHeight="1">
      <c r="A36" s="86"/>
      <c r="B36" s="105">
        <v>4</v>
      </c>
      <c r="C36" s="199">
        <v>99.3</v>
      </c>
      <c r="D36" s="200">
        <v>0.4</v>
      </c>
      <c r="E36" s="201">
        <v>-0.4</v>
      </c>
      <c r="F36" s="200">
        <v>106</v>
      </c>
      <c r="G36" s="200">
        <v>2.9</v>
      </c>
      <c r="H36" s="201">
        <v>-0.2</v>
      </c>
    </row>
    <row r="37" spans="1:9" s="95" customFormat="1" ht="14.1" customHeight="1">
      <c r="A37" s="86"/>
      <c r="B37" s="105">
        <v>5</v>
      </c>
      <c r="C37" s="199">
        <v>98.3</v>
      </c>
      <c r="D37" s="200">
        <v>-1</v>
      </c>
      <c r="E37" s="201">
        <v>-1.2</v>
      </c>
      <c r="F37" s="200">
        <v>105.7</v>
      </c>
      <c r="G37" s="200">
        <v>-0.3</v>
      </c>
      <c r="H37" s="201">
        <v>-7.8</v>
      </c>
    </row>
    <row r="38" spans="1:9" s="95" customFormat="1" ht="14.1" customHeight="1">
      <c r="A38" s="86"/>
      <c r="B38" s="105">
        <v>6</v>
      </c>
      <c r="C38" s="199">
        <v>98.7</v>
      </c>
      <c r="D38" s="200">
        <v>0.4</v>
      </c>
      <c r="E38" s="201">
        <v>-0.6</v>
      </c>
      <c r="F38" s="200">
        <v>118.8</v>
      </c>
      <c r="G38" s="200">
        <v>12.4</v>
      </c>
      <c r="H38" s="201">
        <v>-7.4</v>
      </c>
    </row>
    <row r="39" spans="1:9" s="95" customFormat="1" ht="14.1" customHeight="1">
      <c r="A39" s="86"/>
      <c r="B39" s="105">
        <v>7</v>
      </c>
      <c r="C39" s="199">
        <v>98.8</v>
      </c>
      <c r="D39" s="200">
        <v>0.1</v>
      </c>
      <c r="E39" s="201">
        <v>-0.2</v>
      </c>
      <c r="F39" s="200">
        <v>122.2</v>
      </c>
      <c r="G39" s="200">
        <v>2.8</v>
      </c>
      <c r="H39" s="201">
        <v>-0.7</v>
      </c>
    </row>
    <row r="40" spans="1:9" s="95" customFormat="1" ht="14.1" customHeight="1">
      <c r="A40" s="86"/>
      <c r="B40" s="105">
        <v>8</v>
      </c>
      <c r="C40" s="199">
        <v>99.3</v>
      </c>
      <c r="D40" s="200">
        <v>0.5</v>
      </c>
      <c r="E40" s="201">
        <v>-0.4</v>
      </c>
      <c r="F40" s="200">
        <v>115.9</v>
      </c>
      <c r="G40" s="200">
        <v>-5.0999999999999996</v>
      </c>
      <c r="H40" s="201">
        <v>-3.4</v>
      </c>
    </row>
    <row r="41" spans="1:9" s="95" customFormat="1" ht="14.1" customHeight="1">
      <c r="A41" s="86"/>
      <c r="B41" s="105">
        <v>9</v>
      </c>
      <c r="C41" s="199">
        <v>100.3</v>
      </c>
      <c r="D41" s="200">
        <v>1</v>
      </c>
      <c r="E41" s="201">
        <v>0.2</v>
      </c>
      <c r="F41" s="200">
        <v>122.5</v>
      </c>
      <c r="G41" s="200">
        <v>5.7</v>
      </c>
      <c r="H41" s="201">
        <v>-3</v>
      </c>
    </row>
    <row r="42" spans="1:9" s="95" customFormat="1" ht="14.1" customHeight="1">
      <c r="A42" s="86"/>
      <c r="B42" s="105">
        <v>10</v>
      </c>
      <c r="C42" s="199">
        <v>99.4</v>
      </c>
      <c r="D42" s="200">
        <v>-0.9</v>
      </c>
      <c r="E42" s="201">
        <v>-0.5</v>
      </c>
      <c r="F42" s="200">
        <v>120.6</v>
      </c>
      <c r="G42" s="200">
        <v>-1.5</v>
      </c>
      <c r="H42" s="201">
        <v>3.8</v>
      </c>
    </row>
    <row r="43" spans="1:9" s="95" customFormat="1" ht="14.1" customHeight="1">
      <c r="A43" s="86"/>
      <c r="B43" s="105">
        <v>11</v>
      </c>
      <c r="C43" s="199">
        <v>99</v>
      </c>
      <c r="D43" s="200">
        <v>-0.4</v>
      </c>
      <c r="E43" s="201">
        <v>-0.7</v>
      </c>
      <c r="F43" s="200">
        <v>131</v>
      </c>
      <c r="G43" s="200">
        <v>8.6</v>
      </c>
      <c r="H43" s="201">
        <v>-2.7</v>
      </c>
    </row>
    <row r="44" spans="1:9" s="95" customFormat="1" ht="14.1" customHeight="1">
      <c r="A44" s="86"/>
      <c r="B44" s="105">
        <v>12</v>
      </c>
      <c r="C44" s="199">
        <v>98.5</v>
      </c>
      <c r="D44" s="200">
        <v>-0.5</v>
      </c>
      <c r="E44" s="201">
        <v>-0.1</v>
      </c>
      <c r="F44" s="200">
        <v>137.30000000000001</v>
      </c>
      <c r="G44" s="200">
        <v>4.8</v>
      </c>
      <c r="H44" s="201">
        <v>13.9</v>
      </c>
    </row>
    <row r="45" spans="1:9" s="95" customFormat="1" ht="14.1" customHeight="1">
      <c r="A45" s="86">
        <v>2025</v>
      </c>
      <c r="B45" s="105">
        <v>1</v>
      </c>
      <c r="C45" s="202">
        <v>98.6</v>
      </c>
      <c r="D45" s="203">
        <v>0.1</v>
      </c>
      <c r="E45" s="203">
        <v>0.8</v>
      </c>
      <c r="F45" s="203">
        <v>60.8</v>
      </c>
      <c r="G45" s="203">
        <v>-55.7</v>
      </c>
      <c r="H45" s="203">
        <v>16.7</v>
      </c>
      <c r="I45" s="182">
        <v>1</v>
      </c>
    </row>
    <row r="46" spans="1:9" s="95" customFormat="1" ht="14.1" customHeight="1">
      <c r="A46" s="86"/>
      <c r="B46" s="105">
        <v>2</v>
      </c>
      <c r="C46" s="202">
        <v>98.9</v>
      </c>
      <c r="D46" s="203">
        <v>0.3</v>
      </c>
      <c r="E46" s="203">
        <v>1</v>
      </c>
      <c r="F46" s="203">
        <v>77</v>
      </c>
      <c r="G46" s="203">
        <v>26.7</v>
      </c>
      <c r="H46" s="203">
        <v>-12.9</v>
      </c>
      <c r="I46" s="182">
        <v>1</v>
      </c>
    </row>
    <row r="47" spans="1:9" s="95" customFormat="1" ht="14.1" customHeight="1">
      <c r="A47" s="86"/>
      <c r="B47" s="105">
        <v>3</v>
      </c>
      <c r="C47" s="202">
        <v>99.7</v>
      </c>
      <c r="D47" s="203">
        <v>0.8</v>
      </c>
      <c r="E47" s="203">
        <v>0.8</v>
      </c>
      <c r="F47" s="203">
        <v>111.1</v>
      </c>
      <c r="G47" s="203">
        <v>44.3</v>
      </c>
      <c r="H47" s="203">
        <v>7.9</v>
      </c>
      <c r="I47" s="182">
        <v>1</v>
      </c>
    </row>
    <row r="48" spans="1:9" s="95" customFormat="1" ht="14.1" customHeight="1">
      <c r="A48" s="86"/>
      <c r="B48" s="105">
        <v>4</v>
      </c>
      <c r="C48" s="202">
        <v>100</v>
      </c>
      <c r="D48" s="203">
        <v>0.3</v>
      </c>
      <c r="E48" s="203">
        <v>0.7</v>
      </c>
      <c r="F48" s="203">
        <v>111.8</v>
      </c>
      <c r="G48" s="203">
        <v>0.6</v>
      </c>
      <c r="H48" s="203">
        <v>5.5</v>
      </c>
      <c r="I48" s="182">
        <v>1</v>
      </c>
    </row>
    <row r="49" spans="1:9" s="95" customFormat="1" ht="14.1" customHeight="1">
      <c r="A49" s="86"/>
      <c r="B49" s="105">
        <v>5</v>
      </c>
      <c r="C49" s="202">
        <v>100</v>
      </c>
      <c r="D49" s="203">
        <v>0</v>
      </c>
      <c r="E49" s="203">
        <v>1.7</v>
      </c>
      <c r="F49" s="203">
        <v>107.6</v>
      </c>
      <c r="G49" s="203">
        <v>-3.8</v>
      </c>
      <c r="H49" s="203">
        <v>1.8</v>
      </c>
      <c r="I49" s="182">
        <v>1</v>
      </c>
    </row>
    <row r="50" spans="1:9" s="95" customFormat="1" ht="14.1" customHeight="1">
      <c r="A50" s="86"/>
      <c r="B50" s="105">
        <v>6</v>
      </c>
      <c r="C50" s="202">
        <v>99.7</v>
      </c>
      <c r="D50" s="203">
        <v>-0.3</v>
      </c>
      <c r="E50" s="203">
        <v>1</v>
      </c>
      <c r="F50" s="203">
        <v>114.7</v>
      </c>
      <c r="G50" s="203">
        <v>6.6</v>
      </c>
      <c r="H50" s="203">
        <v>-3.5</v>
      </c>
      <c r="I50" s="182">
        <v>1</v>
      </c>
    </row>
    <row r="51" spans="1:9" s="95" customFormat="1" ht="14.1" customHeight="1">
      <c r="A51" s="86"/>
      <c r="B51" s="105">
        <v>7</v>
      </c>
      <c r="C51" s="202">
        <v>99.7</v>
      </c>
      <c r="D51" s="203">
        <v>0</v>
      </c>
      <c r="E51" s="203">
        <v>0.9</v>
      </c>
      <c r="F51" s="203">
        <v>125.8</v>
      </c>
      <c r="G51" s="203">
        <v>9.6999999999999993</v>
      </c>
      <c r="H51" s="203">
        <v>2.9</v>
      </c>
      <c r="I51" s="182">
        <v>1</v>
      </c>
    </row>
    <row r="52" spans="1:9" s="95" customFormat="1" ht="14.1" customHeight="1">
      <c r="A52" s="86"/>
      <c r="B52" s="105">
        <v>8</v>
      </c>
      <c r="C52" s="202">
        <v>100.3</v>
      </c>
      <c r="D52" s="203">
        <v>0.6</v>
      </c>
      <c r="E52" s="203">
        <v>1</v>
      </c>
      <c r="F52" s="203">
        <v>111.2</v>
      </c>
      <c r="G52" s="203">
        <v>-11.6</v>
      </c>
      <c r="H52" s="203">
        <v>-4.0999999999999996</v>
      </c>
      <c r="I52" s="182">
        <v>1</v>
      </c>
    </row>
    <row r="53" spans="1:9" s="95" customFormat="1" ht="14.1" customHeight="1">
      <c r="A53" s="86"/>
      <c r="B53" s="105">
        <v>9</v>
      </c>
      <c r="C53" s="202">
        <v>101.1</v>
      </c>
      <c r="D53" s="203">
        <v>0.8</v>
      </c>
      <c r="E53" s="203">
        <v>0.8</v>
      </c>
      <c r="F53" s="203">
        <v>122.9</v>
      </c>
      <c r="G53" s="203">
        <v>10.5</v>
      </c>
      <c r="H53" s="203">
        <v>0.3</v>
      </c>
      <c r="I53" s="182">
        <v>1</v>
      </c>
    </row>
    <row r="54" spans="1:9" s="95" customFormat="1" ht="14.1" customHeight="1">
      <c r="A54" s="39"/>
      <c r="B54" s="106"/>
      <c r="C54" s="92"/>
      <c r="D54" s="56"/>
      <c r="E54" s="56"/>
      <c r="F54" s="56"/>
      <c r="G54" s="56"/>
      <c r="H54" s="56"/>
    </row>
    <row r="55" spans="1:9" s="87" customFormat="1">
      <c r="A55" s="89"/>
      <c r="C55" s="86"/>
      <c r="D55" s="86"/>
      <c r="E55" s="86"/>
      <c r="F55" s="86"/>
      <c r="G55" s="86"/>
      <c r="H55" s="86"/>
    </row>
    <row r="56" spans="1:9" s="87" customFormat="1">
      <c r="A56" s="41" t="s">
        <v>99</v>
      </c>
      <c r="B56" s="42"/>
      <c r="C56" s="55"/>
      <c r="D56" s="55"/>
      <c r="E56" s="86"/>
      <c r="F56" s="86"/>
      <c r="G56" s="86"/>
      <c r="H56" s="86"/>
    </row>
    <row r="57" spans="1:9">
      <c r="A57" s="19"/>
      <c r="C57" s="86"/>
      <c r="D57" s="86"/>
      <c r="E57" s="86"/>
      <c r="F57" s="86"/>
      <c r="G57" s="86"/>
      <c r="H57" s="86"/>
    </row>
    <row r="58" spans="1:9">
      <c r="A58" s="19"/>
      <c r="C58" s="21"/>
      <c r="D58" s="21"/>
      <c r="E58" s="21"/>
      <c r="F58" s="21"/>
      <c r="G58" s="21"/>
      <c r="H58" s="21"/>
    </row>
    <row r="59" spans="1:9">
      <c r="A59" s="22"/>
      <c r="C59" s="21"/>
      <c r="D59" s="21"/>
      <c r="E59" s="21"/>
      <c r="F59" s="21"/>
      <c r="G59" s="21"/>
      <c r="H59" s="21"/>
    </row>
    <row r="61" spans="1:9">
      <c r="A61" s="19"/>
    </row>
    <row r="62" spans="1:9">
      <c r="A62" s="19"/>
    </row>
    <row r="63" spans="1:9">
      <c r="A63" s="19"/>
    </row>
  </sheetData>
  <mergeCells count="8">
    <mergeCell ref="A1:H2"/>
    <mergeCell ref="A4:B7"/>
    <mergeCell ref="C4:E4"/>
    <mergeCell ref="F4:H4"/>
    <mergeCell ref="C5:C7"/>
    <mergeCell ref="D5:E5"/>
    <mergeCell ref="F5:F7"/>
    <mergeCell ref="G5:H5"/>
  </mergeCells>
  <conditionalFormatting sqref="A8:H5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9/25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H51"/>
  <sheetViews>
    <sheetView view="pageLayout" zoomScaleNormal="100" workbookViewId="0">
      <selection sqref="A1:H1"/>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4" customFormat="1" ht="25.15" customHeight="1">
      <c r="A1" s="257" t="s">
        <v>242</v>
      </c>
      <c r="B1" s="258"/>
      <c r="C1" s="258"/>
      <c r="D1" s="258"/>
      <c r="E1" s="258"/>
      <c r="F1" s="258"/>
      <c r="G1" s="258"/>
      <c r="H1" s="258"/>
    </row>
    <row r="2" spans="1:8" s="97" customFormat="1" ht="15.6" customHeight="1">
      <c r="A2" s="287" t="s">
        <v>184</v>
      </c>
      <c r="B2" s="287"/>
      <c r="C2" s="287"/>
      <c r="D2" s="287"/>
      <c r="E2" s="287"/>
      <c r="F2" s="287"/>
      <c r="G2" s="287"/>
      <c r="H2" s="287"/>
    </row>
    <row r="3" spans="1:8" s="34" customFormat="1" ht="12.75" customHeight="1">
      <c r="A3" s="114"/>
      <c r="B3" s="114"/>
      <c r="C3" s="114"/>
      <c r="D3" s="114"/>
      <c r="E3" s="114"/>
      <c r="F3" s="114"/>
      <c r="G3" s="114"/>
      <c r="H3" s="114"/>
    </row>
    <row r="4" spans="1:8" s="26" customFormat="1" ht="19.899999999999999" customHeight="1">
      <c r="A4" s="259" t="s">
        <v>51</v>
      </c>
      <c r="B4" s="260"/>
      <c r="C4" s="260" t="s">
        <v>185</v>
      </c>
      <c r="D4" s="260"/>
      <c r="E4" s="260"/>
      <c r="F4" s="260" t="s">
        <v>87</v>
      </c>
      <c r="G4" s="260"/>
      <c r="H4" s="261"/>
    </row>
    <row r="5" spans="1:8" s="27" customFormat="1" ht="14.1" customHeight="1">
      <c r="A5" s="259"/>
      <c r="B5" s="260"/>
      <c r="C5" s="260" t="s">
        <v>200</v>
      </c>
      <c r="D5" s="265" t="s">
        <v>88</v>
      </c>
      <c r="E5" s="265"/>
      <c r="F5" s="260" t="s">
        <v>200</v>
      </c>
      <c r="G5" s="265" t="s">
        <v>88</v>
      </c>
      <c r="H5" s="286"/>
    </row>
    <row r="6" spans="1:8" s="26" customFormat="1" ht="14.1" customHeight="1">
      <c r="A6" s="259"/>
      <c r="B6" s="260"/>
      <c r="C6" s="260"/>
      <c r="D6" s="57" t="s">
        <v>162</v>
      </c>
      <c r="E6" s="57" t="s">
        <v>90</v>
      </c>
      <c r="F6" s="260"/>
      <c r="G6" s="57" t="s">
        <v>162</v>
      </c>
      <c r="H6" s="58" t="s">
        <v>90</v>
      </c>
    </row>
    <row r="7" spans="1:8" s="26" customFormat="1" ht="19.899999999999999" customHeight="1">
      <c r="A7" s="259"/>
      <c r="B7" s="260"/>
      <c r="C7" s="260"/>
      <c r="D7" s="50" t="s">
        <v>91</v>
      </c>
      <c r="E7" s="50" t="s">
        <v>91</v>
      </c>
      <c r="F7" s="260"/>
      <c r="G7" s="50" t="s">
        <v>91</v>
      </c>
      <c r="H7" s="49" t="s">
        <v>91</v>
      </c>
    </row>
    <row r="8" spans="1:8" s="95" customFormat="1" ht="14.1" customHeight="1">
      <c r="A8" s="86"/>
      <c r="B8" s="105"/>
      <c r="C8" s="158"/>
      <c r="D8" s="158"/>
      <c r="E8" s="158"/>
      <c r="F8" s="158"/>
      <c r="G8" s="158"/>
      <c r="H8" s="158"/>
    </row>
    <row r="9" spans="1:8" s="29" customFormat="1" ht="14.1" customHeight="1">
      <c r="A9" s="86">
        <v>2023</v>
      </c>
      <c r="B9" s="105" t="s">
        <v>52</v>
      </c>
      <c r="C9" s="204">
        <v>99.4</v>
      </c>
      <c r="D9" s="204">
        <v>-0.6</v>
      </c>
      <c r="E9" s="205">
        <v>0.3</v>
      </c>
      <c r="F9" s="204">
        <v>62.3</v>
      </c>
      <c r="G9" s="204">
        <v>-56</v>
      </c>
      <c r="H9" s="205">
        <v>-5.5</v>
      </c>
    </row>
    <row r="10" spans="1:8" s="29" customFormat="1" ht="14.1" customHeight="1">
      <c r="A10" s="86"/>
      <c r="B10" s="105" t="s">
        <v>53</v>
      </c>
      <c r="C10" s="204">
        <v>99.6</v>
      </c>
      <c r="D10" s="204">
        <v>0.2</v>
      </c>
      <c r="E10" s="205">
        <v>0.3</v>
      </c>
      <c r="F10" s="204">
        <v>93.7</v>
      </c>
      <c r="G10" s="204">
        <v>50.4</v>
      </c>
      <c r="H10" s="205">
        <v>22.2</v>
      </c>
    </row>
    <row r="11" spans="1:8" s="29" customFormat="1" ht="14.1" customHeight="1">
      <c r="A11" s="86"/>
      <c r="B11" s="105" t="s">
        <v>54</v>
      </c>
      <c r="C11" s="204">
        <v>99.8</v>
      </c>
      <c r="D11" s="204">
        <v>0.2</v>
      </c>
      <c r="E11" s="205">
        <v>-0.3</v>
      </c>
      <c r="F11" s="204">
        <v>114.6</v>
      </c>
      <c r="G11" s="204">
        <v>22.3</v>
      </c>
      <c r="H11" s="205">
        <v>3.9</v>
      </c>
    </row>
    <row r="12" spans="1:8" s="29" customFormat="1" ht="14.1" customHeight="1">
      <c r="A12" s="86"/>
      <c r="B12" s="105" t="s">
        <v>55</v>
      </c>
      <c r="C12" s="204">
        <v>99.7</v>
      </c>
      <c r="D12" s="204">
        <v>-0.1</v>
      </c>
      <c r="E12" s="205">
        <v>-0.3</v>
      </c>
      <c r="F12" s="204">
        <v>106.2</v>
      </c>
      <c r="G12" s="204">
        <v>-7.3</v>
      </c>
      <c r="H12" s="205">
        <v>4.7</v>
      </c>
    </row>
    <row r="13" spans="1:8" s="29" customFormat="1" ht="14.1" customHeight="1">
      <c r="A13" s="86"/>
      <c r="B13" s="105" t="s">
        <v>56</v>
      </c>
      <c r="C13" s="204">
        <v>99.5</v>
      </c>
      <c r="D13" s="204">
        <v>-0.2</v>
      </c>
      <c r="E13" s="205">
        <v>-0.7</v>
      </c>
      <c r="F13" s="204">
        <v>114.6</v>
      </c>
      <c r="G13" s="204">
        <v>7.9</v>
      </c>
      <c r="H13" s="205">
        <v>-5.3</v>
      </c>
    </row>
    <row r="14" spans="1:8" s="29" customFormat="1" ht="14.1" customHeight="1">
      <c r="A14" s="86"/>
      <c r="B14" s="105" t="s">
        <v>57</v>
      </c>
      <c r="C14" s="204">
        <v>99.3</v>
      </c>
      <c r="D14" s="204">
        <v>-0.2</v>
      </c>
      <c r="E14" s="205">
        <v>-1.4</v>
      </c>
      <c r="F14" s="204">
        <v>128.30000000000001</v>
      </c>
      <c r="G14" s="204">
        <v>12</v>
      </c>
      <c r="H14" s="205">
        <v>4.5999999999999996</v>
      </c>
    </row>
    <row r="15" spans="1:8" s="29" customFormat="1" ht="14.1" customHeight="1">
      <c r="A15" s="86"/>
      <c r="B15" s="105" t="s">
        <v>58</v>
      </c>
      <c r="C15" s="204">
        <v>99</v>
      </c>
      <c r="D15" s="204">
        <v>-0.3</v>
      </c>
      <c r="E15" s="205">
        <v>-1.2</v>
      </c>
      <c r="F15" s="204">
        <v>123</v>
      </c>
      <c r="G15" s="204">
        <v>-4.0999999999999996</v>
      </c>
      <c r="H15" s="205">
        <v>4.3</v>
      </c>
    </row>
    <row r="16" spans="1:8" s="29" customFormat="1" ht="14.1" customHeight="1">
      <c r="A16" s="86"/>
      <c r="B16" s="105" t="s">
        <v>59</v>
      </c>
      <c r="C16" s="204">
        <v>99.7</v>
      </c>
      <c r="D16" s="204">
        <v>0.7</v>
      </c>
      <c r="E16" s="205">
        <v>-1.8</v>
      </c>
      <c r="F16" s="204">
        <v>120</v>
      </c>
      <c r="G16" s="204">
        <v>-2.4</v>
      </c>
      <c r="H16" s="205">
        <v>-3.8</v>
      </c>
    </row>
    <row r="17" spans="1:8" s="29" customFormat="1" ht="14.1" customHeight="1">
      <c r="A17" s="86"/>
      <c r="B17" s="105" t="s">
        <v>60</v>
      </c>
      <c r="C17" s="204">
        <v>100.1</v>
      </c>
      <c r="D17" s="204">
        <v>0.4</v>
      </c>
      <c r="E17" s="205">
        <v>-2.2000000000000002</v>
      </c>
      <c r="F17" s="204">
        <v>126.3</v>
      </c>
      <c r="G17" s="204">
        <v>5.3</v>
      </c>
      <c r="H17" s="205">
        <v>-2.5</v>
      </c>
    </row>
    <row r="18" spans="1:8" s="29" customFormat="1" ht="14.1" customHeight="1">
      <c r="A18" s="86"/>
      <c r="B18" s="105" t="s">
        <v>61</v>
      </c>
      <c r="C18" s="204">
        <v>99.9</v>
      </c>
      <c r="D18" s="204">
        <v>-0.2</v>
      </c>
      <c r="E18" s="205">
        <v>-2</v>
      </c>
      <c r="F18" s="204">
        <v>116.2</v>
      </c>
      <c r="G18" s="204">
        <v>-8</v>
      </c>
      <c r="H18" s="205">
        <v>-3.1</v>
      </c>
    </row>
    <row r="19" spans="1:8" s="29" customFormat="1" ht="14.1" customHeight="1">
      <c r="A19" s="86"/>
      <c r="B19" s="105" t="s">
        <v>62</v>
      </c>
      <c r="C19" s="204">
        <v>99.7</v>
      </c>
      <c r="D19" s="204">
        <v>-0.2</v>
      </c>
      <c r="E19" s="205">
        <v>-1.7</v>
      </c>
      <c r="F19" s="204">
        <v>134.6</v>
      </c>
      <c r="G19" s="204">
        <v>15.9</v>
      </c>
      <c r="H19" s="205">
        <v>-5.9</v>
      </c>
    </row>
    <row r="20" spans="1:8" s="29" customFormat="1" ht="14.1" customHeight="1">
      <c r="A20" s="86"/>
      <c r="B20" s="105" t="s">
        <v>63</v>
      </c>
      <c r="C20" s="204">
        <v>98.6</v>
      </c>
      <c r="D20" s="204">
        <v>-1.1000000000000001</v>
      </c>
      <c r="E20" s="205">
        <v>-1.4</v>
      </c>
      <c r="F20" s="204">
        <v>120.5</v>
      </c>
      <c r="G20" s="204">
        <v>-10.5</v>
      </c>
      <c r="H20" s="205">
        <v>-14.9</v>
      </c>
    </row>
    <row r="21" spans="1:8" s="95" customFormat="1" ht="14.1" customHeight="1">
      <c r="A21" s="86"/>
      <c r="B21" s="105"/>
      <c r="C21" s="158"/>
      <c r="D21" s="159"/>
      <c r="E21" s="160"/>
      <c r="F21" s="158"/>
      <c r="G21" s="159"/>
      <c r="H21" s="160"/>
    </row>
    <row r="22" spans="1:8" s="29" customFormat="1" ht="14.1" customHeight="1">
      <c r="A22" s="86">
        <v>2024</v>
      </c>
      <c r="B22" s="105" t="s">
        <v>52</v>
      </c>
      <c r="C22" s="204">
        <v>97.8</v>
      </c>
      <c r="D22" s="204">
        <v>-0.8</v>
      </c>
      <c r="E22" s="205">
        <v>-1.6</v>
      </c>
      <c r="F22" s="204">
        <v>52.1</v>
      </c>
      <c r="G22" s="204">
        <v>-56.8</v>
      </c>
      <c r="H22" s="205">
        <v>-16.399999999999999</v>
      </c>
    </row>
    <row r="23" spans="1:8" s="29" customFormat="1" ht="14.1" customHeight="1">
      <c r="A23" s="86"/>
      <c r="B23" s="105" t="s">
        <v>53</v>
      </c>
      <c r="C23" s="204">
        <v>97.9</v>
      </c>
      <c r="D23" s="204">
        <v>0.1</v>
      </c>
      <c r="E23" s="205">
        <v>-1.7</v>
      </c>
      <c r="F23" s="204">
        <v>88.4</v>
      </c>
      <c r="G23" s="204">
        <v>69.7</v>
      </c>
      <c r="H23" s="205">
        <v>-5.7</v>
      </c>
    </row>
    <row r="24" spans="1:8" s="29" customFormat="1" ht="14.1" customHeight="1">
      <c r="A24" s="86"/>
      <c r="B24" s="105" t="s">
        <v>54</v>
      </c>
      <c r="C24" s="204">
        <v>98.9</v>
      </c>
      <c r="D24" s="204">
        <v>1</v>
      </c>
      <c r="E24" s="205">
        <v>-0.9</v>
      </c>
      <c r="F24" s="204">
        <v>103</v>
      </c>
      <c r="G24" s="204">
        <v>16.600000000000001</v>
      </c>
      <c r="H24" s="205">
        <v>-10.1</v>
      </c>
    </row>
    <row r="25" spans="1:8" s="29" customFormat="1" ht="14.1" customHeight="1">
      <c r="A25" s="86"/>
      <c r="B25" s="105" t="s">
        <v>55</v>
      </c>
      <c r="C25" s="204">
        <v>99.3</v>
      </c>
      <c r="D25" s="204">
        <v>0.4</v>
      </c>
      <c r="E25" s="205">
        <v>-0.4</v>
      </c>
      <c r="F25" s="204">
        <v>106</v>
      </c>
      <c r="G25" s="204">
        <v>2.9</v>
      </c>
      <c r="H25" s="205">
        <v>-0.2</v>
      </c>
    </row>
    <row r="26" spans="1:8" s="29" customFormat="1" ht="14.1" customHeight="1">
      <c r="A26" s="86"/>
      <c r="B26" s="105" t="s">
        <v>56</v>
      </c>
      <c r="C26" s="204">
        <v>98.3</v>
      </c>
      <c r="D26" s="204">
        <v>-1</v>
      </c>
      <c r="E26" s="205">
        <v>-1.2</v>
      </c>
      <c r="F26" s="204">
        <v>105.7</v>
      </c>
      <c r="G26" s="204">
        <v>-0.3</v>
      </c>
      <c r="H26" s="205">
        <v>-7.8</v>
      </c>
    </row>
    <row r="27" spans="1:8" s="29" customFormat="1" ht="14.1" customHeight="1">
      <c r="A27" s="86"/>
      <c r="B27" s="105" t="s">
        <v>57</v>
      </c>
      <c r="C27" s="204">
        <v>98.7</v>
      </c>
      <c r="D27" s="204">
        <v>0.4</v>
      </c>
      <c r="E27" s="205">
        <v>-0.6</v>
      </c>
      <c r="F27" s="204">
        <v>118.8</v>
      </c>
      <c r="G27" s="204">
        <v>12.4</v>
      </c>
      <c r="H27" s="205">
        <v>-7.4</v>
      </c>
    </row>
    <row r="28" spans="1:8" s="29" customFormat="1" ht="14.1" customHeight="1">
      <c r="A28" s="86"/>
      <c r="B28" s="105" t="s">
        <v>58</v>
      </c>
      <c r="C28" s="204">
        <v>98.8</v>
      </c>
      <c r="D28" s="204">
        <v>0.1</v>
      </c>
      <c r="E28" s="205">
        <v>-0.2</v>
      </c>
      <c r="F28" s="204">
        <v>122.2</v>
      </c>
      <c r="G28" s="204">
        <v>2.8</v>
      </c>
      <c r="H28" s="205">
        <v>-0.7</v>
      </c>
    </row>
    <row r="29" spans="1:8" s="29" customFormat="1" ht="14.1" customHeight="1">
      <c r="A29" s="86"/>
      <c r="B29" s="105" t="s">
        <v>59</v>
      </c>
      <c r="C29" s="204">
        <v>99.3</v>
      </c>
      <c r="D29" s="204">
        <v>0.5</v>
      </c>
      <c r="E29" s="205">
        <v>-0.4</v>
      </c>
      <c r="F29" s="204">
        <v>115.9</v>
      </c>
      <c r="G29" s="204">
        <v>-5.0999999999999996</v>
      </c>
      <c r="H29" s="205">
        <v>-3.4</v>
      </c>
    </row>
    <row r="30" spans="1:8" s="29" customFormat="1" ht="14.1" customHeight="1">
      <c r="A30" s="86"/>
      <c r="B30" s="105" t="s">
        <v>60</v>
      </c>
      <c r="C30" s="204">
        <v>100.3</v>
      </c>
      <c r="D30" s="204">
        <v>1</v>
      </c>
      <c r="E30" s="205">
        <v>0.2</v>
      </c>
      <c r="F30" s="204">
        <v>122.5</v>
      </c>
      <c r="G30" s="204">
        <v>5.7</v>
      </c>
      <c r="H30" s="205">
        <v>-3</v>
      </c>
    </row>
    <row r="31" spans="1:8" s="29" customFormat="1" ht="14.1" customHeight="1">
      <c r="A31" s="86"/>
      <c r="B31" s="105" t="s">
        <v>61</v>
      </c>
      <c r="C31" s="204">
        <v>99.4</v>
      </c>
      <c r="D31" s="204">
        <v>-0.9</v>
      </c>
      <c r="E31" s="205">
        <v>-0.5</v>
      </c>
      <c r="F31" s="204">
        <v>120.6</v>
      </c>
      <c r="G31" s="204">
        <v>-1.5</v>
      </c>
      <c r="H31" s="205">
        <v>3.8</v>
      </c>
    </row>
    <row r="32" spans="1:8" s="29" customFormat="1" ht="14.1" customHeight="1">
      <c r="A32" s="86"/>
      <c r="B32" s="105" t="s">
        <v>62</v>
      </c>
      <c r="C32" s="204">
        <v>99</v>
      </c>
      <c r="D32" s="204">
        <v>-0.4</v>
      </c>
      <c r="E32" s="205">
        <v>-0.7</v>
      </c>
      <c r="F32" s="204">
        <v>131</v>
      </c>
      <c r="G32" s="204">
        <v>8.6</v>
      </c>
      <c r="H32" s="205">
        <v>-2.7</v>
      </c>
    </row>
    <row r="33" spans="1:8" s="29" customFormat="1" ht="14.1" customHeight="1">
      <c r="A33" s="86"/>
      <c r="B33" s="105" t="s">
        <v>63</v>
      </c>
      <c r="C33" s="204">
        <v>98.5</v>
      </c>
      <c r="D33" s="204">
        <v>-0.5</v>
      </c>
      <c r="E33" s="205">
        <v>-0.1</v>
      </c>
      <c r="F33" s="204">
        <v>137.30000000000001</v>
      </c>
      <c r="G33" s="204">
        <v>4.8</v>
      </c>
      <c r="H33" s="205">
        <v>13.9</v>
      </c>
    </row>
    <row r="34" spans="1:8" s="95" customFormat="1" ht="14.1" customHeight="1">
      <c r="A34" s="86"/>
      <c r="B34" s="105"/>
      <c r="C34" s="204"/>
      <c r="D34" s="204"/>
      <c r="E34" s="205"/>
      <c r="F34" s="204"/>
      <c r="G34" s="204"/>
      <c r="H34" s="205"/>
    </row>
    <row r="35" spans="1:8" s="29" customFormat="1" ht="14.1" customHeight="1">
      <c r="A35" s="86">
        <v>2025</v>
      </c>
      <c r="B35" s="105" t="s">
        <v>52</v>
      </c>
      <c r="C35" s="204">
        <v>98.6</v>
      </c>
      <c r="D35" s="204">
        <v>0.1</v>
      </c>
      <c r="E35" s="205">
        <v>0.8</v>
      </c>
      <c r="F35" s="204">
        <v>60.8</v>
      </c>
      <c r="G35" s="204">
        <v>-55.7</v>
      </c>
      <c r="H35" s="205">
        <v>16.7</v>
      </c>
    </row>
    <row r="36" spans="1:8" s="29" customFormat="1" ht="14.1" customHeight="1">
      <c r="A36" s="86"/>
      <c r="B36" s="105" t="s">
        <v>53</v>
      </c>
      <c r="C36" s="204">
        <v>98.9</v>
      </c>
      <c r="D36" s="204">
        <v>0.3</v>
      </c>
      <c r="E36" s="205">
        <v>1</v>
      </c>
      <c r="F36" s="204">
        <v>77</v>
      </c>
      <c r="G36" s="204">
        <v>26.7</v>
      </c>
      <c r="H36" s="205">
        <v>-12.9</v>
      </c>
    </row>
    <row r="37" spans="1:8" s="29" customFormat="1" ht="14.1" customHeight="1">
      <c r="A37" s="86"/>
      <c r="B37" s="105" t="s">
        <v>54</v>
      </c>
      <c r="C37" s="204">
        <v>99.7</v>
      </c>
      <c r="D37" s="204">
        <v>0.8</v>
      </c>
      <c r="E37" s="205">
        <v>0.8</v>
      </c>
      <c r="F37" s="204">
        <v>111.1</v>
      </c>
      <c r="G37" s="204">
        <v>44.3</v>
      </c>
      <c r="H37" s="205">
        <v>7.9</v>
      </c>
    </row>
    <row r="38" spans="1:8" s="29" customFormat="1" ht="14.1" customHeight="1">
      <c r="A38" s="86"/>
      <c r="B38" s="105" t="s">
        <v>55</v>
      </c>
      <c r="C38" s="204">
        <v>100</v>
      </c>
      <c r="D38" s="204">
        <v>0.3</v>
      </c>
      <c r="E38" s="205">
        <v>0.7</v>
      </c>
      <c r="F38" s="204">
        <v>111.8</v>
      </c>
      <c r="G38" s="204">
        <v>0.6</v>
      </c>
      <c r="H38" s="205">
        <v>5.5</v>
      </c>
    </row>
    <row r="39" spans="1:8" s="29" customFormat="1" ht="14.1" customHeight="1">
      <c r="A39" s="86"/>
      <c r="B39" s="105" t="s">
        <v>56</v>
      </c>
      <c r="C39" s="158" t="s">
        <v>243</v>
      </c>
      <c r="D39" s="158" t="s">
        <v>244</v>
      </c>
      <c r="E39" s="158" t="s">
        <v>245</v>
      </c>
      <c r="F39" s="158" t="s">
        <v>246</v>
      </c>
      <c r="G39" s="158" t="s">
        <v>247</v>
      </c>
      <c r="H39" s="158" t="s">
        <v>248</v>
      </c>
    </row>
    <row r="40" spans="1:8" s="29" customFormat="1" ht="14.1" customHeight="1">
      <c r="A40" s="86"/>
      <c r="B40" s="105" t="s">
        <v>57</v>
      </c>
      <c r="C40" s="158" t="s">
        <v>249</v>
      </c>
      <c r="D40" s="158" t="s">
        <v>250</v>
      </c>
      <c r="E40" s="158" t="s">
        <v>251</v>
      </c>
      <c r="F40" s="158" t="s">
        <v>252</v>
      </c>
      <c r="G40" s="158" t="s">
        <v>253</v>
      </c>
      <c r="H40" s="158" t="s">
        <v>254</v>
      </c>
    </row>
    <row r="41" spans="1:8" s="29" customFormat="1" ht="14.1" customHeight="1">
      <c r="A41" s="86"/>
      <c r="B41" s="105" t="s">
        <v>58</v>
      </c>
      <c r="C41" s="158" t="s">
        <v>249</v>
      </c>
      <c r="D41" s="158" t="s">
        <v>244</v>
      </c>
      <c r="E41" s="158" t="s">
        <v>255</v>
      </c>
      <c r="F41" s="158" t="s">
        <v>256</v>
      </c>
      <c r="G41" s="158" t="s">
        <v>257</v>
      </c>
      <c r="H41" s="158" t="s">
        <v>258</v>
      </c>
    </row>
    <row r="42" spans="1:8" s="29" customFormat="1" ht="14.1" customHeight="1">
      <c r="A42" s="86"/>
      <c r="B42" s="105" t="s">
        <v>59</v>
      </c>
      <c r="C42" s="158" t="s">
        <v>259</v>
      </c>
      <c r="D42" s="158" t="s">
        <v>260</v>
      </c>
      <c r="E42" s="158" t="s">
        <v>251</v>
      </c>
      <c r="F42" s="158" t="s">
        <v>261</v>
      </c>
      <c r="G42" s="158" t="s">
        <v>262</v>
      </c>
      <c r="H42" s="158" t="s">
        <v>263</v>
      </c>
    </row>
    <row r="43" spans="1:8" s="29" customFormat="1" ht="14.1" customHeight="1">
      <c r="A43" s="86"/>
      <c r="B43" s="105" t="s">
        <v>60</v>
      </c>
      <c r="C43" s="158" t="s">
        <v>264</v>
      </c>
      <c r="D43" s="158" t="s">
        <v>265</v>
      </c>
      <c r="E43" s="158" t="s">
        <v>265</v>
      </c>
      <c r="F43" s="158" t="s">
        <v>266</v>
      </c>
      <c r="G43" s="158" t="s">
        <v>267</v>
      </c>
      <c r="H43" s="158" t="s">
        <v>268</v>
      </c>
    </row>
    <row r="44" spans="1:8" s="26" customFormat="1">
      <c r="A44" s="143"/>
      <c r="B44" s="142"/>
      <c r="C44" s="141"/>
      <c r="D44" s="141"/>
      <c r="E44" s="141"/>
      <c r="F44" s="141"/>
      <c r="G44" s="141"/>
      <c r="H44" s="141"/>
    </row>
    <row r="45" spans="1:8" s="87" customFormat="1">
      <c r="A45" s="146" t="s">
        <v>99</v>
      </c>
      <c r="C45" s="86"/>
      <c r="D45" s="86"/>
      <c r="E45" s="86"/>
      <c r="F45" s="86"/>
      <c r="G45" s="86"/>
      <c r="H45" s="86"/>
    </row>
    <row r="46" spans="1:8">
      <c r="A46" s="271" t="s">
        <v>211</v>
      </c>
      <c r="B46" s="271"/>
      <c r="C46" s="271"/>
      <c r="D46" s="21"/>
      <c r="E46" s="21"/>
      <c r="F46" s="21"/>
      <c r="G46" s="21"/>
      <c r="H46" s="21"/>
    </row>
    <row r="47" spans="1:8">
      <c r="A47" s="22"/>
      <c r="C47" s="21"/>
      <c r="D47" s="21"/>
      <c r="E47" s="21"/>
      <c r="F47" s="21"/>
      <c r="G47" s="21"/>
      <c r="H47" s="21"/>
    </row>
    <row r="49" spans="1:1">
      <c r="A49" s="19"/>
    </row>
    <row r="50" spans="1:1">
      <c r="A50" s="19"/>
    </row>
    <row r="51" spans="1:1">
      <c r="A51" s="19"/>
    </row>
  </sheetData>
  <mergeCells count="10">
    <mergeCell ref="A46:C46"/>
    <mergeCell ref="A1:H1"/>
    <mergeCell ref="A4:B7"/>
    <mergeCell ref="C4:E4"/>
    <mergeCell ref="F4:H4"/>
    <mergeCell ref="C5:C7"/>
    <mergeCell ref="D5:E5"/>
    <mergeCell ref="F5:F7"/>
    <mergeCell ref="G5:H5"/>
    <mergeCell ref="A2:H2"/>
  </mergeCells>
  <conditionalFormatting sqref="A8:H43">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9/25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tabColor rgb="FF66ABC8"/>
  </sheetPr>
  <dimension ref="A1:G51"/>
  <sheetViews>
    <sheetView view="pageLayout" zoomScaleNormal="100" workbookViewId="0">
      <selection sqref="A1:G1"/>
    </sheetView>
  </sheetViews>
  <sheetFormatPr baseColWidth="10" defaultColWidth="11.5703125" defaultRowHeight="12"/>
  <cols>
    <col min="1" max="1" width="7.42578125" style="23" customWidth="1"/>
    <col min="2" max="2" width="10" style="164" customWidth="1"/>
    <col min="3" max="7" width="11.7109375" style="20" customWidth="1"/>
    <col min="8" max="8" width="11.5703125" style="20"/>
    <col min="9" max="26" width="1.7109375" style="20" customWidth="1"/>
    <col min="27" max="16384" width="11.5703125" style="20"/>
  </cols>
  <sheetData>
    <row r="1" spans="1:7" s="97" customFormat="1" ht="39.75" customHeight="1">
      <c r="A1" s="257" t="s">
        <v>269</v>
      </c>
      <c r="B1" s="258"/>
      <c r="C1" s="258"/>
      <c r="D1" s="258"/>
      <c r="E1" s="258"/>
      <c r="F1" s="258"/>
      <c r="G1" s="258"/>
    </row>
    <row r="2" spans="1:7" s="97" customFormat="1" ht="12.75" customHeight="1">
      <c r="A2" s="84"/>
      <c r="B2" s="165"/>
      <c r="C2" s="84"/>
      <c r="D2" s="84"/>
      <c r="E2" s="84"/>
      <c r="F2" s="84"/>
      <c r="G2" s="84"/>
    </row>
    <row r="3" spans="1:7" s="87" customFormat="1" ht="17.100000000000001" customHeight="1">
      <c r="A3" s="259" t="s">
        <v>86</v>
      </c>
      <c r="B3" s="260"/>
      <c r="C3" s="263" t="s">
        <v>95</v>
      </c>
      <c r="D3" s="265" t="s">
        <v>176</v>
      </c>
      <c r="E3" s="260" t="s">
        <v>98</v>
      </c>
      <c r="F3" s="263" t="s">
        <v>0</v>
      </c>
      <c r="G3" s="286" t="s">
        <v>191</v>
      </c>
    </row>
    <row r="4" spans="1:7" s="94" customFormat="1" ht="45" customHeight="1">
      <c r="A4" s="259"/>
      <c r="B4" s="260"/>
      <c r="C4" s="263"/>
      <c r="D4" s="266"/>
      <c r="E4" s="260"/>
      <c r="F4" s="263"/>
      <c r="G4" s="288"/>
    </row>
    <row r="5" spans="1:7" s="87" customFormat="1" ht="17.100000000000001" customHeight="1">
      <c r="A5" s="259"/>
      <c r="B5" s="260"/>
      <c r="C5" s="262" t="s">
        <v>64</v>
      </c>
      <c r="D5" s="264"/>
      <c r="E5" s="129" t="s">
        <v>65</v>
      </c>
      <c r="F5" s="263" t="s">
        <v>1</v>
      </c>
      <c r="G5" s="262"/>
    </row>
    <row r="6" spans="1:7" s="131" customFormat="1" ht="14.1" customHeight="1">
      <c r="A6" s="132">
        <v>2021</v>
      </c>
      <c r="B6" s="166" t="s">
        <v>190</v>
      </c>
      <c r="C6" s="206">
        <v>374</v>
      </c>
      <c r="D6" s="206">
        <v>13496</v>
      </c>
      <c r="E6" s="206">
        <v>4242.6220000000003</v>
      </c>
      <c r="F6" s="206">
        <v>109181.511</v>
      </c>
      <c r="G6" s="207">
        <v>329380.212</v>
      </c>
    </row>
    <row r="7" spans="1:7" s="131" customFormat="1" ht="14.1" customHeight="1">
      <c r="A7" s="132"/>
      <c r="B7" s="166" t="s">
        <v>187</v>
      </c>
      <c r="C7" s="206">
        <v>373</v>
      </c>
      <c r="D7" s="206">
        <v>13611</v>
      </c>
      <c r="E7" s="206">
        <v>4307.6189999999997</v>
      </c>
      <c r="F7" s="206">
        <v>119544.416</v>
      </c>
      <c r="G7" s="207">
        <v>407164.97200000001</v>
      </c>
    </row>
    <row r="8" spans="1:7" s="131" customFormat="1" ht="14.1" customHeight="1">
      <c r="A8" s="132"/>
      <c r="B8" s="166" t="s">
        <v>188</v>
      </c>
      <c r="C8" s="206">
        <v>370</v>
      </c>
      <c r="D8" s="206">
        <v>13858</v>
      </c>
      <c r="E8" s="206">
        <v>4327.518</v>
      </c>
      <c r="F8" s="206">
        <v>116782.81200000001</v>
      </c>
      <c r="G8" s="207">
        <v>428783.22200000001</v>
      </c>
    </row>
    <row r="9" spans="1:7" s="131" customFormat="1" ht="14.1" customHeight="1">
      <c r="A9" s="132"/>
      <c r="B9" s="166" t="s">
        <v>189</v>
      </c>
      <c r="C9" s="206">
        <v>370</v>
      </c>
      <c r="D9" s="206">
        <v>13702</v>
      </c>
      <c r="E9" s="206">
        <v>4266.5060000000003</v>
      </c>
      <c r="F9" s="206">
        <v>127016.4</v>
      </c>
      <c r="G9" s="207">
        <v>532137.08900000004</v>
      </c>
    </row>
    <row r="10" spans="1:7" s="131" customFormat="1" ht="14.1" customHeight="1">
      <c r="A10" s="132">
        <v>2022</v>
      </c>
      <c r="B10" s="166" t="s">
        <v>190</v>
      </c>
      <c r="C10" s="206">
        <v>398</v>
      </c>
      <c r="D10" s="206">
        <v>14393</v>
      </c>
      <c r="E10" s="206">
        <v>4459.4840000000004</v>
      </c>
      <c r="F10" s="206">
        <v>122479.32</v>
      </c>
      <c r="G10" s="207">
        <v>402625.565</v>
      </c>
    </row>
    <row r="11" spans="1:7" s="131" customFormat="1" ht="14.1" customHeight="1">
      <c r="A11" s="132"/>
      <c r="B11" s="166" t="s">
        <v>187</v>
      </c>
      <c r="C11" s="206">
        <v>396</v>
      </c>
      <c r="D11" s="206">
        <v>14300</v>
      </c>
      <c r="E11" s="206">
        <v>4403.7309999999998</v>
      </c>
      <c r="F11" s="206">
        <v>129593.079</v>
      </c>
      <c r="G11" s="207">
        <v>467398.84899999999</v>
      </c>
    </row>
    <row r="12" spans="1:7" s="131" customFormat="1" ht="14.1" customHeight="1">
      <c r="A12" s="132"/>
      <c r="B12" s="166" t="s">
        <v>188</v>
      </c>
      <c r="C12" s="206">
        <v>395</v>
      </c>
      <c r="D12" s="206">
        <v>14559</v>
      </c>
      <c r="E12" s="206">
        <v>4471.0129999999999</v>
      </c>
      <c r="F12" s="206">
        <v>130087.746</v>
      </c>
      <c r="G12" s="207">
        <v>486819.26</v>
      </c>
    </row>
    <row r="13" spans="1:7" s="131" customFormat="1" ht="14.1" customHeight="1">
      <c r="A13" s="132"/>
      <c r="B13" s="166" t="s">
        <v>189</v>
      </c>
      <c r="C13" s="206">
        <v>395</v>
      </c>
      <c r="D13" s="206">
        <v>14474</v>
      </c>
      <c r="E13" s="206">
        <v>4462.9049999999997</v>
      </c>
      <c r="F13" s="206">
        <v>138024.00399999999</v>
      </c>
      <c r="G13" s="207">
        <v>607390.30299999996</v>
      </c>
    </row>
    <row r="14" spans="1:7" s="128" customFormat="1" ht="14.1" customHeight="1">
      <c r="A14" s="115">
        <v>2023</v>
      </c>
      <c r="B14" s="166" t="s">
        <v>190</v>
      </c>
      <c r="C14" s="206">
        <v>409</v>
      </c>
      <c r="D14" s="206">
        <v>14945</v>
      </c>
      <c r="E14" s="206">
        <v>4715.9849999999997</v>
      </c>
      <c r="F14" s="206">
        <v>135849.44</v>
      </c>
      <c r="G14" s="207">
        <v>463895.06699999998</v>
      </c>
    </row>
    <row r="15" spans="1:7" s="128" customFormat="1" ht="14.1" customHeight="1">
      <c r="A15" s="115"/>
      <c r="B15" s="166" t="s">
        <v>187</v>
      </c>
      <c r="C15" s="206">
        <v>409</v>
      </c>
      <c r="D15" s="206">
        <v>14999</v>
      </c>
      <c r="E15" s="206">
        <v>4613.7719999999999</v>
      </c>
      <c r="F15" s="206">
        <v>141847.799</v>
      </c>
      <c r="G15" s="207">
        <v>533766.53</v>
      </c>
    </row>
    <row r="16" spans="1:7" s="128" customFormat="1" ht="14.1" customHeight="1">
      <c r="A16" s="115"/>
      <c r="B16" s="166" t="s">
        <v>188</v>
      </c>
      <c r="C16" s="206">
        <v>409</v>
      </c>
      <c r="D16" s="206">
        <v>15285</v>
      </c>
      <c r="E16" s="206">
        <v>4671.5259999999998</v>
      </c>
      <c r="F16" s="206">
        <v>139473.35999999999</v>
      </c>
      <c r="G16" s="207">
        <v>560194.5</v>
      </c>
    </row>
    <row r="17" spans="1:7" s="128" customFormat="1" ht="14.1" customHeight="1">
      <c r="A17" s="115"/>
      <c r="B17" s="166" t="s">
        <v>189</v>
      </c>
      <c r="C17" s="206">
        <v>409</v>
      </c>
      <c r="D17" s="206">
        <v>15190</v>
      </c>
      <c r="E17" s="206">
        <v>4583.7510000000002</v>
      </c>
      <c r="F17" s="206">
        <v>150370.59299999999</v>
      </c>
      <c r="G17" s="207">
        <v>668571.29299999995</v>
      </c>
    </row>
    <row r="18" spans="1:7" s="128" customFormat="1" ht="14.1" customHeight="1">
      <c r="A18" s="115">
        <v>2024</v>
      </c>
      <c r="B18" s="166" t="s">
        <v>190</v>
      </c>
      <c r="C18" s="206">
        <v>418</v>
      </c>
      <c r="D18" s="206">
        <v>15465</v>
      </c>
      <c r="E18" s="206">
        <v>4698.7719999999999</v>
      </c>
      <c r="F18" s="206">
        <v>143927.49299999999</v>
      </c>
      <c r="G18" s="207">
        <v>515461.734</v>
      </c>
    </row>
    <row r="19" spans="1:7" s="128" customFormat="1" ht="14.1" customHeight="1">
      <c r="A19" s="115"/>
      <c r="B19" s="166" t="s">
        <v>187</v>
      </c>
      <c r="C19" s="206">
        <v>417</v>
      </c>
      <c r="D19" s="206">
        <v>15338</v>
      </c>
      <c r="E19" s="206">
        <v>4664.9170000000004</v>
      </c>
      <c r="F19" s="206">
        <v>153639.70199999999</v>
      </c>
      <c r="G19" s="207">
        <v>554681.41700000002</v>
      </c>
    </row>
    <row r="20" spans="1:7" s="128" customFormat="1" ht="14.1" customHeight="1">
      <c r="A20" s="115"/>
      <c r="B20" s="166" t="s">
        <v>188</v>
      </c>
      <c r="C20" s="206">
        <v>416</v>
      </c>
      <c r="D20" s="206">
        <v>15627</v>
      </c>
      <c r="E20" s="206">
        <v>4737.1390000000001</v>
      </c>
      <c r="F20" s="206">
        <v>152562.019</v>
      </c>
      <c r="G20" s="207">
        <v>600864.00300000003</v>
      </c>
    </row>
    <row r="21" spans="1:7" s="128" customFormat="1" ht="14.1" customHeight="1">
      <c r="A21" s="115"/>
      <c r="B21" s="166" t="s">
        <v>189</v>
      </c>
      <c r="C21" s="206">
        <v>415</v>
      </c>
      <c r="D21" s="206">
        <v>15447</v>
      </c>
      <c r="E21" s="206">
        <v>4579.8379999999997</v>
      </c>
      <c r="F21" s="206">
        <v>163402.80600000001</v>
      </c>
      <c r="G21" s="207">
        <v>675941.26699999999</v>
      </c>
    </row>
    <row r="22" spans="1:7" s="128" customFormat="1" ht="14.1" customHeight="1">
      <c r="A22" s="115">
        <v>2025</v>
      </c>
      <c r="B22" s="166" t="s">
        <v>190</v>
      </c>
      <c r="C22" s="206">
        <v>424</v>
      </c>
      <c r="D22" s="206">
        <v>15727</v>
      </c>
      <c r="E22" s="206">
        <v>4740.777</v>
      </c>
      <c r="F22" s="206">
        <v>153698.74400000001</v>
      </c>
      <c r="G22" s="207">
        <v>503802.11599999998</v>
      </c>
    </row>
    <row r="23" spans="1:7" s="128" customFormat="1" ht="14.1" customHeight="1">
      <c r="A23" s="115"/>
      <c r="B23" s="166" t="s">
        <v>187</v>
      </c>
      <c r="C23" s="206">
        <v>424</v>
      </c>
      <c r="D23" s="206">
        <v>15742</v>
      </c>
      <c r="E23" s="206">
        <v>4672.1949999999997</v>
      </c>
      <c r="F23" s="206">
        <v>163813.16699999999</v>
      </c>
      <c r="G23" s="207">
        <v>585664.97</v>
      </c>
    </row>
    <row r="24" spans="1:7" s="128" customFormat="1" ht="14.1" customHeight="1">
      <c r="A24" s="115"/>
      <c r="B24" s="166" t="s">
        <v>188</v>
      </c>
      <c r="C24" s="206">
        <v>423</v>
      </c>
      <c r="D24" s="206">
        <v>16094</v>
      </c>
      <c r="E24" s="206">
        <v>4829.1009999999997</v>
      </c>
      <c r="F24" s="206">
        <v>160389.413</v>
      </c>
      <c r="G24" s="207">
        <v>596645.26300000004</v>
      </c>
    </row>
    <row r="25" spans="1:7" s="128" customFormat="1" ht="14.1" customHeight="1">
      <c r="A25" s="124"/>
      <c r="B25" s="167"/>
      <c r="C25" s="125"/>
      <c r="D25" s="125"/>
      <c r="E25" s="125"/>
      <c r="F25" s="125"/>
      <c r="G25" s="125"/>
    </row>
    <row r="26" spans="1:7" s="87" customFormat="1">
      <c r="A26" s="89"/>
      <c r="B26" s="168"/>
    </row>
    <row r="27" spans="1:7" s="87" customFormat="1">
      <c r="A27" s="41" t="s">
        <v>108</v>
      </c>
      <c r="B27" s="169"/>
      <c r="C27" s="42"/>
      <c r="D27" s="42"/>
      <c r="E27" s="42"/>
      <c r="F27" s="42"/>
      <c r="G27" s="42"/>
    </row>
    <row r="28" spans="1:7" s="87" customFormat="1">
      <c r="A28" s="41" t="s">
        <v>109</v>
      </c>
      <c r="B28" s="169"/>
      <c r="C28" s="42"/>
      <c r="D28" s="42"/>
      <c r="E28" s="42"/>
      <c r="F28" s="42"/>
      <c r="G28" s="42"/>
    </row>
    <row r="29" spans="1:7" s="87" customFormat="1">
      <c r="A29" s="41" t="s">
        <v>101</v>
      </c>
      <c r="B29" s="169"/>
      <c r="C29" s="42"/>
      <c r="D29" s="42"/>
      <c r="E29" s="42"/>
      <c r="F29" s="42"/>
      <c r="G29" s="42"/>
    </row>
    <row r="30" spans="1:7" s="87" customFormat="1">
      <c r="A30" s="30"/>
      <c r="B30" s="168"/>
    </row>
    <row r="31" spans="1:7" s="87" customFormat="1">
      <c r="A31" s="88"/>
      <c r="B31" s="168"/>
    </row>
    <row r="32" spans="1:7" s="87" customFormat="1">
      <c r="A32" s="89"/>
      <c r="B32" s="168"/>
    </row>
    <row r="33" spans="1:2" s="87" customFormat="1">
      <c r="A33" s="89"/>
      <c r="B33" s="168"/>
    </row>
    <row r="34" spans="1:2" s="87" customFormat="1">
      <c r="A34" s="89"/>
      <c r="B34" s="168"/>
    </row>
    <row r="35" spans="1:2" s="87" customFormat="1">
      <c r="A35" s="89"/>
      <c r="B35" s="168"/>
    </row>
    <row r="36" spans="1:2" s="87" customFormat="1">
      <c r="A36" s="89"/>
      <c r="B36" s="168"/>
    </row>
    <row r="37" spans="1:2" s="87" customFormat="1">
      <c r="A37" s="89"/>
      <c r="B37" s="168"/>
    </row>
    <row r="38" spans="1:2" s="87" customFormat="1">
      <c r="A38" s="89"/>
      <c r="B38" s="168"/>
    </row>
    <row r="39" spans="1:2" s="87" customFormat="1">
      <c r="A39" s="89"/>
      <c r="B39" s="168"/>
    </row>
    <row r="40" spans="1:2" s="87" customFormat="1">
      <c r="A40" s="89"/>
      <c r="B40" s="168"/>
    </row>
    <row r="41" spans="1:2" s="87" customFormat="1">
      <c r="A41" s="89"/>
      <c r="B41" s="168"/>
    </row>
    <row r="42" spans="1:2" s="87" customFormat="1">
      <c r="A42" s="89"/>
      <c r="B42" s="168"/>
    </row>
    <row r="43" spans="1:2" s="87" customFormat="1">
      <c r="A43" s="89"/>
      <c r="B43" s="168"/>
    </row>
    <row r="44" spans="1:2" s="87" customFormat="1">
      <c r="A44" s="89"/>
      <c r="B44" s="168"/>
    </row>
    <row r="45" spans="1:2" s="87" customFormat="1">
      <c r="A45" s="89"/>
      <c r="B45" s="168"/>
    </row>
    <row r="46" spans="1:2" s="87" customFormat="1">
      <c r="A46" s="89"/>
      <c r="B46" s="168"/>
    </row>
    <row r="47" spans="1:2" s="87" customFormat="1">
      <c r="A47" s="89"/>
      <c r="B47" s="168"/>
    </row>
    <row r="48" spans="1:2" s="87" customFormat="1">
      <c r="A48" s="89"/>
      <c r="B48" s="168"/>
    </row>
    <row r="49" spans="1:2" s="87" customFormat="1">
      <c r="A49" s="89"/>
      <c r="B49" s="168"/>
    </row>
    <row r="50" spans="1:2" s="87" customFormat="1">
      <c r="A50" s="89"/>
      <c r="B50" s="168"/>
    </row>
    <row r="51" spans="1:2" s="87" customFormat="1">
      <c r="A51" s="89"/>
      <c r="B51" s="168"/>
    </row>
  </sheetData>
  <mergeCells count="9">
    <mergeCell ref="A1:G1"/>
    <mergeCell ref="A3:B5"/>
    <mergeCell ref="C3:C4"/>
    <mergeCell ref="D3:D4"/>
    <mergeCell ref="E3:E4"/>
    <mergeCell ref="F3:F4"/>
    <mergeCell ref="G3:G4"/>
    <mergeCell ref="C5:D5"/>
    <mergeCell ref="F5:G5"/>
  </mergeCells>
  <conditionalFormatting sqref="A6:G25">
    <cfRule type="expression" dxfId="5"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9/25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A1:G54"/>
  <sheetViews>
    <sheetView view="pageLayout" zoomScaleNormal="100" workbookViewId="0">
      <selection sqref="A1:G1"/>
    </sheetView>
  </sheetViews>
  <sheetFormatPr baseColWidth="10" defaultColWidth="11.5703125" defaultRowHeight="12"/>
  <cols>
    <col min="1" max="1" width="10.5703125" style="23" customWidth="1"/>
    <col min="2" max="2" width="20.28515625" style="20" customWidth="1"/>
    <col min="3" max="7" width="11.7109375" style="20" customWidth="1"/>
    <col min="8" max="16384" width="11.5703125" style="20"/>
  </cols>
  <sheetData>
    <row r="1" spans="1:7" s="97" customFormat="1" ht="25.15" customHeight="1">
      <c r="A1" s="257" t="s">
        <v>270</v>
      </c>
      <c r="B1" s="258"/>
      <c r="C1" s="258"/>
      <c r="D1" s="258"/>
      <c r="E1" s="258"/>
      <c r="F1" s="258"/>
      <c r="G1" s="258"/>
    </row>
    <row r="2" spans="1:7" s="150" customFormat="1" ht="15.6" customHeight="1">
      <c r="A2" s="289" t="s">
        <v>290</v>
      </c>
      <c r="B2" s="280"/>
      <c r="C2" s="280"/>
      <c r="D2" s="280"/>
      <c r="E2" s="280"/>
      <c r="F2" s="280"/>
      <c r="G2" s="280"/>
    </row>
    <row r="3" spans="1:7" s="97" customFormat="1" ht="12.75" customHeight="1">
      <c r="A3" s="84"/>
      <c r="B3" s="84"/>
      <c r="C3" s="84"/>
      <c r="D3" s="84"/>
      <c r="E3" s="84"/>
      <c r="F3" s="84"/>
      <c r="G3" s="84"/>
    </row>
    <row r="4" spans="1:7" s="87" customFormat="1" ht="17.100000000000001" customHeight="1">
      <c r="A4" s="292" t="s">
        <v>86</v>
      </c>
      <c r="B4" s="293"/>
      <c r="C4" s="298" t="s">
        <v>95</v>
      </c>
      <c r="D4" s="265" t="s">
        <v>209</v>
      </c>
      <c r="E4" s="265" t="s">
        <v>98</v>
      </c>
      <c r="F4" s="298" t="s">
        <v>0</v>
      </c>
      <c r="G4" s="286" t="s">
        <v>210</v>
      </c>
    </row>
    <row r="5" spans="1:7" s="94" customFormat="1" ht="56.1" customHeight="1">
      <c r="A5" s="294"/>
      <c r="B5" s="295"/>
      <c r="C5" s="299"/>
      <c r="D5" s="266"/>
      <c r="E5" s="266"/>
      <c r="F5" s="299"/>
      <c r="G5" s="288"/>
    </row>
    <row r="6" spans="1:7" s="87" customFormat="1" ht="17.100000000000001" customHeight="1">
      <c r="A6" s="296"/>
      <c r="B6" s="297"/>
      <c r="C6" s="262" t="s">
        <v>64</v>
      </c>
      <c r="D6" s="264"/>
      <c r="E6" s="129" t="s">
        <v>198</v>
      </c>
      <c r="F6" s="262" t="s">
        <v>1</v>
      </c>
      <c r="G6" s="291"/>
    </row>
    <row r="7" spans="1:7" s="128" customFormat="1" ht="14.1" customHeight="1">
      <c r="A7" s="115"/>
      <c r="B7" s="116"/>
      <c r="C7" s="162"/>
      <c r="D7" s="162"/>
      <c r="E7" s="162"/>
      <c r="F7" s="162"/>
      <c r="G7" s="162"/>
    </row>
    <row r="8" spans="1:7" s="131" customFormat="1" ht="14.1" customHeight="1">
      <c r="A8" s="132">
        <v>2021</v>
      </c>
      <c r="B8" s="116"/>
      <c r="C8" s="208">
        <v>365.5</v>
      </c>
      <c r="D8" s="208">
        <v>13666.75</v>
      </c>
      <c r="E8" s="208">
        <v>17144.264999999999</v>
      </c>
      <c r="F8" s="208">
        <v>472525.13900000002</v>
      </c>
      <c r="G8" s="208">
        <v>1697465.4950000001</v>
      </c>
    </row>
    <row r="9" spans="1:7" s="128" customFormat="1" ht="14.1" customHeight="1">
      <c r="A9" s="115">
        <v>2022</v>
      </c>
      <c r="B9" s="130"/>
      <c r="C9" s="208">
        <v>388</v>
      </c>
      <c r="D9" s="208">
        <v>14431.5</v>
      </c>
      <c r="E9" s="208">
        <v>17797.133000000002</v>
      </c>
      <c r="F9" s="208">
        <v>520184.14899999998</v>
      </c>
      <c r="G9" s="208">
        <v>1964233.977</v>
      </c>
    </row>
    <row r="10" spans="1:7" s="131" customFormat="1" ht="14.1" customHeight="1">
      <c r="A10" s="132">
        <v>2023</v>
      </c>
      <c r="B10" s="130"/>
      <c r="C10" s="208">
        <v>400</v>
      </c>
      <c r="D10" s="208">
        <v>15104.75</v>
      </c>
      <c r="E10" s="208">
        <v>18585.034</v>
      </c>
      <c r="F10" s="208">
        <v>567541.19200000004</v>
      </c>
      <c r="G10" s="208">
        <v>2226427.39</v>
      </c>
    </row>
    <row r="11" spans="1:7" s="131" customFormat="1" ht="14.1" customHeight="1">
      <c r="A11" s="132">
        <v>2024</v>
      </c>
      <c r="B11" s="130"/>
      <c r="C11" s="208">
        <v>409.5</v>
      </c>
      <c r="D11" s="208">
        <v>15469.25</v>
      </c>
      <c r="E11" s="208">
        <v>18680.666000000001</v>
      </c>
      <c r="F11" s="208">
        <v>613532.02</v>
      </c>
      <c r="G11" s="208">
        <v>2346948.4210000001</v>
      </c>
    </row>
    <row r="12" spans="1:7" s="188" customFormat="1" ht="12.75" customHeight="1">
      <c r="A12" s="184"/>
      <c r="B12" s="185"/>
      <c r="C12" s="186"/>
      <c r="D12" s="187"/>
      <c r="E12" s="187"/>
      <c r="F12" s="187"/>
      <c r="G12" s="187"/>
    </row>
    <row r="13" spans="1:7" s="128" customFormat="1" ht="14.1" customHeight="1">
      <c r="A13" s="115">
        <v>2023</v>
      </c>
      <c r="B13" s="116"/>
      <c r="C13" s="162"/>
      <c r="D13" s="162"/>
      <c r="E13" s="162"/>
      <c r="F13" s="162"/>
      <c r="G13" s="162"/>
    </row>
    <row r="14" spans="1:7" s="128" customFormat="1" ht="14.1" customHeight="1">
      <c r="A14" s="115"/>
      <c r="B14" s="130" t="s">
        <v>82</v>
      </c>
      <c r="C14" s="208">
        <v>400</v>
      </c>
      <c r="D14" s="208">
        <v>14945</v>
      </c>
      <c r="E14" s="208">
        <v>4715.9849999999997</v>
      </c>
      <c r="F14" s="208">
        <v>135849.44</v>
      </c>
      <c r="G14" s="208">
        <v>463895.06699999998</v>
      </c>
    </row>
    <row r="15" spans="1:7" s="128" customFormat="1" ht="14.1" customHeight="1">
      <c r="A15" s="115"/>
      <c r="B15" s="130" t="s">
        <v>83</v>
      </c>
      <c r="C15" s="208">
        <v>400</v>
      </c>
      <c r="D15" s="208">
        <v>14999</v>
      </c>
      <c r="E15" s="208">
        <v>4613.7719999999999</v>
      </c>
      <c r="F15" s="208">
        <v>141847.799</v>
      </c>
      <c r="G15" s="208">
        <v>533766.53</v>
      </c>
    </row>
    <row r="16" spans="1:7" s="128" customFormat="1" ht="14.1" customHeight="1">
      <c r="A16" s="115"/>
      <c r="B16" s="130" t="s">
        <v>84</v>
      </c>
      <c r="C16" s="208">
        <v>400</v>
      </c>
      <c r="D16" s="208">
        <v>15285</v>
      </c>
      <c r="E16" s="208">
        <v>4671.5259999999998</v>
      </c>
      <c r="F16" s="208">
        <v>139473.35999999999</v>
      </c>
      <c r="G16" s="208">
        <v>560194.5</v>
      </c>
    </row>
    <row r="17" spans="1:7" s="128" customFormat="1" ht="14.1" customHeight="1">
      <c r="A17" s="115"/>
      <c r="B17" s="130" t="s">
        <v>85</v>
      </c>
      <c r="C17" s="208">
        <v>400</v>
      </c>
      <c r="D17" s="208">
        <v>15190</v>
      </c>
      <c r="E17" s="208">
        <v>4583.7510000000002</v>
      </c>
      <c r="F17" s="208">
        <v>150370.59299999999</v>
      </c>
      <c r="G17" s="208">
        <v>668571.29299999995</v>
      </c>
    </row>
    <row r="18" spans="1:7" s="128" customFormat="1" ht="14.1" customHeight="1">
      <c r="A18" s="115">
        <v>2024</v>
      </c>
      <c r="B18" s="116"/>
      <c r="C18" s="162"/>
      <c r="D18" s="162"/>
      <c r="E18" s="162"/>
      <c r="F18" s="162"/>
      <c r="G18" s="162"/>
    </row>
    <row r="19" spans="1:7" s="128" customFormat="1" ht="14.1" customHeight="1">
      <c r="A19" s="115"/>
      <c r="B19" s="130" t="s">
        <v>82</v>
      </c>
      <c r="C19" s="208">
        <v>411</v>
      </c>
      <c r="D19" s="208">
        <v>15465</v>
      </c>
      <c r="E19" s="208">
        <v>4698.7719999999999</v>
      </c>
      <c r="F19" s="208">
        <v>143927.49299999999</v>
      </c>
      <c r="G19" s="208">
        <v>515461.734</v>
      </c>
    </row>
    <row r="20" spans="1:7" s="128" customFormat="1" ht="14.1" customHeight="1">
      <c r="A20" s="115"/>
      <c r="B20" s="130" t="s">
        <v>83</v>
      </c>
      <c r="C20" s="208">
        <v>410</v>
      </c>
      <c r="D20" s="208">
        <v>15338</v>
      </c>
      <c r="E20" s="208">
        <v>4664.9170000000004</v>
      </c>
      <c r="F20" s="208">
        <v>153639.70199999999</v>
      </c>
      <c r="G20" s="208">
        <v>554681.41700000002</v>
      </c>
    </row>
    <row r="21" spans="1:7" s="128" customFormat="1" ht="14.1" customHeight="1">
      <c r="A21" s="115"/>
      <c r="B21" s="130" t="s">
        <v>84</v>
      </c>
      <c r="C21" s="208">
        <v>409</v>
      </c>
      <c r="D21" s="208">
        <v>15627</v>
      </c>
      <c r="E21" s="208">
        <v>4737.1390000000001</v>
      </c>
      <c r="F21" s="208">
        <v>152562.019</v>
      </c>
      <c r="G21" s="208">
        <v>600864.00300000003</v>
      </c>
    </row>
    <row r="22" spans="1:7" s="128" customFormat="1" ht="14.1" customHeight="1">
      <c r="A22" s="115"/>
      <c r="B22" s="130" t="s">
        <v>85</v>
      </c>
      <c r="C22" s="208">
        <v>408</v>
      </c>
      <c r="D22" s="208">
        <v>15447</v>
      </c>
      <c r="E22" s="208">
        <v>4579.8379999999997</v>
      </c>
      <c r="F22" s="208">
        <v>163402.80600000001</v>
      </c>
      <c r="G22" s="208">
        <v>675941.26699999999</v>
      </c>
    </row>
    <row r="23" spans="1:7" s="128" customFormat="1" ht="14.1" customHeight="1">
      <c r="A23" s="115">
        <v>2025</v>
      </c>
      <c r="B23" s="116"/>
      <c r="C23" s="162"/>
      <c r="D23" s="162"/>
      <c r="E23" s="162"/>
      <c r="F23" s="162"/>
      <c r="G23" s="162"/>
    </row>
    <row r="24" spans="1:7" s="128" customFormat="1" ht="14.1" customHeight="1">
      <c r="A24" s="115"/>
      <c r="B24" s="123" t="s">
        <v>82</v>
      </c>
      <c r="C24" s="208">
        <v>419</v>
      </c>
      <c r="D24" s="208">
        <v>15727</v>
      </c>
      <c r="E24" s="208">
        <v>4740.777</v>
      </c>
      <c r="F24" s="208">
        <v>153698.74400000001</v>
      </c>
      <c r="G24" s="208">
        <v>503802.11599999998</v>
      </c>
    </row>
    <row r="25" spans="1:7" s="128" customFormat="1" ht="14.1" customHeight="1">
      <c r="A25" s="115"/>
      <c r="B25" s="123" t="s">
        <v>83</v>
      </c>
      <c r="C25" s="208">
        <v>419</v>
      </c>
      <c r="D25" s="208">
        <v>15742</v>
      </c>
      <c r="E25" s="208">
        <v>4672.1949999999997</v>
      </c>
      <c r="F25" s="208">
        <v>163813.16699999999</v>
      </c>
      <c r="G25" s="208">
        <v>585664.97</v>
      </c>
    </row>
    <row r="26" spans="1:7" s="128" customFormat="1" ht="14.1" customHeight="1">
      <c r="A26" s="115"/>
      <c r="B26" s="123" t="s">
        <v>84</v>
      </c>
      <c r="C26" s="208">
        <v>418</v>
      </c>
      <c r="D26" s="208">
        <v>16094</v>
      </c>
      <c r="E26" s="208">
        <v>4829.1009999999997</v>
      </c>
      <c r="F26" s="208">
        <v>160389.413</v>
      </c>
      <c r="G26" s="208">
        <v>596645.26300000004</v>
      </c>
    </row>
    <row r="27" spans="1:7" s="26" customFormat="1">
      <c r="A27" s="141"/>
      <c r="B27" s="142"/>
      <c r="C27" s="142"/>
      <c r="D27" s="142"/>
      <c r="E27" s="142"/>
      <c r="F27" s="142"/>
      <c r="G27" s="142"/>
    </row>
    <row r="28" spans="1:7" s="87" customFormat="1">
      <c r="A28" s="179" t="s">
        <v>108</v>
      </c>
      <c r="B28" s="42"/>
      <c r="C28" s="42"/>
      <c r="D28" s="42"/>
      <c r="E28" s="42"/>
      <c r="F28" s="42"/>
      <c r="G28" s="42"/>
    </row>
    <row r="29" spans="1:7" s="26" customFormat="1">
      <c r="A29" s="41" t="s">
        <v>109</v>
      </c>
      <c r="B29" s="42"/>
      <c r="C29" s="42"/>
      <c r="D29" s="42"/>
      <c r="E29" s="42"/>
      <c r="F29" s="42"/>
      <c r="G29" s="42"/>
    </row>
    <row r="30" spans="1:7" s="26" customFormat="1">
      <c r="A30" s="41" t="s">
        <v>101</v>
      </c>
      <c r="B30" s="42"/>
      <c r="C30" s="42"/>
      <c r="D30" s="42"/>
      <c r="E30" s="42"/>
      <c r="F30" s="42"/>
      <c r="G30" s="42"/>
    </row>
    <row r="31" spans="1:7" s="87" customFormat="1">
      <c r="A31" s="228"/>
      <c r="B31" s="42"/>
      <c r="C31" s="42"/>
      <c r="D31" s="42"/>
      <c r="E31" s="42"/>
      <c r="F31" s="42"/>
      <c r="G31" s="42"/>
    </row>
    <row r="32" spans="1:7" s="87" customFormat="1">
      <c r="A32" s="41"/>
      <c r="B32" s="42"/>
      <c r="C32" s="42"/>
      <c r="D32" s="42"/>
      <c r="E32" s="42"/>
      <c r="F32" s="42"/>
      <c r="G32" s="42"/>
    </row>
    <row r="33" spans="1:7" s="151" customFormat="1" ht="25.15" customHeight="1">
      <c r="A33" s="258" t="s">
        <v>271</v>
      </c>
      <c r="B33" s="258"/>
      <c r="C33" s="258"/>
      <c r="D33" s="258"/>
      <c r="E33" s="258"/>
      <c r="F33" s="258"/>
      <c r="G33" s="258"/>
    </row>
    <row r="34" spans="1:7" s="163" customFormat="1" ht="15.6" customHeight="1">
      <c r="A34" s="289" t="s">
        <v>290</v>
      </c>
      <c r="B34" s="290"/>
      <c r="C34" s="290"/>
      <c r="D34" s="290"/>
      <c r="E34" s="290"/>
      <c r="F34" s="290"/>
      <c r="G34" s="290"/>
    </row>
    <row r="35" spans="1:7" s="26" customFormat="1" ht="11.65" customHeight="1">
      <c r="A35" s="31"/>
      <c r="D35" s="87"/>
    </row>
    <row r="36" spans="1:7" s="26" customFormat="1" ht="11.65" customHeight="1">
      <c r="A36" s="31"/>
      <c r="D36" s="87"/>
    </row>
    <row r="37" spans="1:7" s="26" customFormat="1" ht="11.65" customHeight="1">
      <c r="A37" s="31"/>
      <c r="D37" s="87"/>
    </row>
    <row r="38" spans="1:7" s="26" customFormat="1" ht="11.65" customHeight="1">
      <c r="A38" s="31"/>
      <c r="D38" s="87"/>
    </row>
    <row r="39" spans="1:7" s="26" customFormat="1" ht="11.65" customHeight="1">
      <c r="A39" s="31"/>
      <c r="D39" s="87"/>
    </row>
    <row r="40" spans="1:7" s="26" customFormat="1" ht="11.65" customHeight="1">
      <c r="A40" s="31"/>
      <c r="D40" s="87"/>
    </row>
    <row r="41" spans="1:7" s="26" customFormat="1" ht="11.65" customHeight="1">
      <c r="A41" s="31"/>
      <c r="D41" s="87"/>
    </row>
    <row r="42" spans="1:7" s="26" customFormat="1" ht="11.65" customHeight="1">
      <c r="A42" s="31"/>
      <c r="D42" s="87"/>
    </row>
    <row r="43" spans="1:7" s="26" customFormat="1" ht="11.65" customHeight="1">
      <c r="A43" s="31"/>
      <c r="D43" s="87"/>
    </row>
    <row r="44" spans="1:7" s="26" customFormat="1" ht="11.65" customHeight="1">
      <c r="A44" s="31"/>
      <c r="D44" s="87"/>
    </row>
    <row r="45" spans="1:7" s="26" customFormat="1" ht="11.65" customHeight="1">
      <c r="A45" s="31"/>
      <c r="D45" s="87"/>
    </row>
    <row r="46" spans="1:7" s="26" customFormat="1" ht="11.65" customHeight="1">
      <c r="A46" s="31"/>
      <c r="D46" s="87"/>
    </row>
    <row r="47" spans="1:7" s="26" customFormat="1" ht="11.65" customHeight="1">
      <c r="A47" s="31"/>
      <c r="D47" s="87"/>
    </row>
    <row r="48" spans="1:7" s="26" customFormat="1" ht="11.65" customHeight="1">
      <c r="A48" s="31"/>
      <c r="D48" s="87"/>
    </row>
    <row r="49" spans="1:4" s="26" customFormat="1" ht="11.65" customHeight="1">
      <c r="A49" s="31"/>
      <c r="D49" s="87"/>
    </row>
    <row r="50" spans="1:4" s="26" customFormat="1" ht="11.65" customHeight="1">
      <c r="A50" s="31"/>
      <c r="D50" s="87"/>
    </row>
    <row r="51" spans="1:4" s="26" customFormat="1" ht="11.65" customHeight="1">
      <c r="A51" s="31"/>
      <c r="D51" s="87"/>
    </row>
    <row r="52" spans="1:4" s="26" customFormat="1">
      <c r="A52" s="31"/>
      <c r="D52" s="87"/>
    </row>
    <row r="53" spans="1:4" s="26" customFormat="1">
      <c r="A53" s="180"/>
      <c r="D53" s="87"/>
    </row>
    <row r="54" spans="1:4" s="26" customFormat="1">
      <c r="A54" s="31"/>
      <c r="D54" s="87"/>
    </row>
  </sheetData>
  <mergeCells count="12">
    <mergeCell ref="A2:G2"/>
    <mergeCell ref="A1:G1"/>
    <mergeCell ref="A34:G34"/>
    <mergeCell ref="A33:G33"/>
    <mergeCell ref="F6:G6"/>
    <mergeCell ref="A4:B6"/>
    <mergeCell ref="C4:C5"/>
    <mergeCell ref="E4:E5"/>
    <mergeCell ref="F4:F5"/>
    <mergeCell ref="C6:D6"/>
    <mergeCell ref="D4:D5"/>
    <mergeCell ref="G4:G5"/>
  </mergeCells>
  <conditionalFormatting sqref="A7:G26">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9/25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8" customWidth="1"/>
    <col min="5" max="7" width="11.7109375" customWidth="1"/>
  </cols>
  <sheetData>
    <row r="1" spans="1:7" s="150" customFormat="1" ht="25.15" customHeight="1">
      <c r="A1" s="257" t="s">
        <v>272</v>
      </c>
      <c r="B1" s="258"/>
      <c r="C1" s="258"/>
      <c r="D1" s="258"/>
      <c r="E1" s="258"/>
      <c r="F1" s="258"/>
      <c r="G1" s="258"/>
    </row>
    <row r="2" spans="1:7" s="150" customFormat="1" ht="15.6" customHeight="1">
      <c r="A2" s="300" t="s">
        <v>205</v>
      </c>
      <c r="B2" s="258"/>
      <c r="C2" s="258"/>
      <c r="D2" s="258"/>
      <c r="E2" s="258"/>
      <c r="F2" s="258"/>
      <c r="G2" s="258"/>
    </row>
    <row r="3" spans="1:7" s="97" customFormat="1" ht="12.75" customHeight="1">
      <c r="A3" s="111"/>
      <c r="B3" s="111"/>
      <c r="C3" s="111"/>
      <c r="D3" s="112"/>
      <c r="E3" s="111"/>
      <c r="F3" s="111"/>
      <c r="G3" s="111"/>
    </row>
    <row r="4" spans="1:7" s="26" customFormat="1" ht="17.100000000000001" customHeight="1">
      <c r="A4" s="259" t="s">
        <v>114</v>
      </c>
      <c r="B4" s="260" t="s">
        <v>197</v>
      </c>
      <c r="C4" s="263" t="s">
        <v>68</v>
      </c>
      <c r="D4" s="265" t="s">
        <v>176</v>
      </c>
      <c r="E4" s="265" t="s">
        <v>115</v>
      </c>
      <c r="F4" s="263" t="s">
        <v>0</v>
      </c>
      <c r="G4" s="286" t="s">
        <v>192</v>
      </c>
    </row>
    <row r="5" spans="1:7" s="27" customFormat="1" ht="56.85" customHeight="1">
      <c r="A5" s="264"/>
      <c r="B5" s="263"/>
      <c r="C5" s="263"/>
      <c r="D5" s="266"/>
      <c r="E5" s="266"/>
      <c r="F5" s="263"/>
      <c r="G5" s="288"/>
    </row>
    <row r="6" spans="1:7" s="26" customFormat="1" ht="17.100000000000001" customHeight="1">
      <c r="A6" s="264"/>
      <c r="B6" s="263"/>
      <c r="C6" s="262" t="s">
        <v>64</v>
      </c>
      <c r="D6" s="264"/>
      <c r="E6" s="59" t="s">
        <v>198</v>
      </c>
      <c r="F6" s="263" t="s">
        <v>1</v>
      </c>
      <c r="G6" s="262"/>
    </row>
    <row r="7" spans="1:7" s="87" customFormat="1" ht="13.35" customHeight="1">
      <c r="A7" s="62"/>
      <c r="B7" s="53"/>
      <c r="C7" s="152"/>
      <c r="D7" s="154"/>
      <c r="E7" s="154"/>
      <c r="F7" s="154"/>
      <c r="G7" s="154"/>
    </row>
    <row r="8" spans="1:7" s="26" customFormat="1" ht="13.35" customHeight="1">
      <c r="A8" s="62" t="s">
        <v>5</v>
      </c>
      <c r="B8" s="53" t="s">
        <v>6</v>
      </c>
      <c r="C8" s="192">
        <v>310</v>
      </c>
      <c r="D8" s="195">
        <v>12663</v>
      </c>
      <c r="E8" s="195">
        <v>3746.328</v>
      </c>
      <c r="F8" s="195">
        <v>129370.554</v>
      </c>
      <c r="G8" s="195">
        <v>488911.67099999997</v>
      </c>
    </row>
    <row r="9" spans="1:7" s="26" customFormat="1" ht="13.5">
      <c r="A9" s="63" t="s">
        <v>7</v>
      </c>
      <c r="B9" s="47" t="s">
        <v>8</v>
      </c>
      <c r="C9" s="192">
        <v>136</v>
      </c>
      <c r="D9" s="195">
        <v>6343</v>
      </c>
      <c r="E9" s="195">
        <v>2000.7850000000001</v>
      </c>
      <c r="F9" s="195">
        <v>64687.555</v>
      </c>
      <c r="G9" s="195">
        <v>240752.42499999999</v>
      </c>
    </row>
    <row r="10" spans="1:7" s="26" customFormat="1" ht="28.35" customHeight="1">
      <c r="A10" s="64" t="s">
        <v>9</v>
      </c>
      <c r="B10" s="47" t="s">
        <v>15</v>
      </c>
      <c r="C10" s="192">
        <v>155</v>
      </c>
      <c r="D10" s="195">
        <v>5582</v>
      </c>
      <c r="E10" s="195">
        <v>1540.298</v>
      </c>
      <c r="F10" s="195">
        <v>55761.629000000001</v>
      </c>
      <c r="G10" s="195">
        <v>212860.89600000001</v>
      </c>
    </row>
    <row r="11" spans="1:7" s="26" customFormat="1" ht="13.5">
      <c r="A11" s="64" t="s">
        <v>177</v>
      </c>
      <c r="B11" s="47" t="s">
        <v>178</v>
      </c>
      <c r="C11" s="192">
        <v>19</v>
      </c>
      <c r="D11" s="195">
        <v>738</v>
      </c>
      <c r="E11" s="195">
        <v>205.245</v>
      </c>
      <c r="F11" s="195">
        <v>8921.3700000000008</v>
      </c>
      <c r="G11" s="195">
        <v>35298.35</v>
      </c>
    </row>
    <row r="12" spans="1:7" s="26" customFormat="1" ht="13.35" customHeight="1">
      <c r="A12" s="62" t="s">
        <v>10</v>
      </c>
      <c r="B12" s="53" t="s">
        <v>11</v>
      </c>
      <c r="C12" s="192">
        <v>108</v>
      </c>
      <c r="D12" s="195">
        <v>3431</v>
      </c>
      <c r="E12" s="195">
        <v>1082.7729999999999</v>
      </c>
      <c r="F12" s="195">
        <v>31018.859</v>
      </c>
      <c r="G12" s="195">
        <v>107733.592</v>
      </c>
    </row>
    <row r="13" spans="1:7" s="26" customFormat="1" ht="13.5" customHeight="1">
      <c r="A13" s="64" t="s">
        <v>12</v>
      </c>
      <c r="B13" s="47" t="s">
        <v>13</v>
      </c>
      <c r="C13" s="192">
        <v>26</v>
      </c>
      <c r="D13" s="195">
        <v>854</v>
      </c>
      <c r="E13" s="195">
        <v>262.94799999999998</v>
      </c>
      <c r="F13" s="195">
        <v>6960.2749999999996</v>
      </c>
      <c r="G13" s="195">
        <v>22822.863000000001</v>
      </c>
    </row>
    <row r="14" spans="1:7" s="26" customFormat="1" ht="13.5">
      <c r="A14" s="64" t="s">
        <v>180</v>
      </c>
      <c r="B14" s="47" t="s">
        <v>179</v>
      </c>
      <c r="C14" s="192">
        <v>53</v>
      </c>
      <c r="D14" s="195">
        <v>1672</v>
      </c>
      <c r="E14" s="195">
        <v>564.47900000000004</v>
      </c>
      <c r="F14" s="195">
        <v>15618.896000000001</v>
      </c>
      <c r="G14" s="195">
        <v>52533.334000000003</v>
      </c>
    </row>
    <row r="15" spans="1:7" s="26" customFormat="1" ht="28.35" customHeight="1">
      <c r="A15" s="301" t="s">
        <v>14</v>
      </c>
      <c r="B15" s="301"/>
      <c r="C15" s="196">
        <v>418</v>
      </c>
      <c r="D15" s="197">
        <v>16094</v>
      </c>
      <c r="E15" s="197">
        <v>4829.1009999999997</v>
      </c>
      <c r="F15" s="197">
        <v>160389.413</v>
      </c>
      <c r="G15" s="197">
        <v>596645.26300000004</v>
      </c>
    </row>
    <row r="16" spans="1:7" s="26" customFormat="1" ht="12">
      <c r="A16" s="35"/>
      <c r="B16" s="35"/>
      <c r="D16" s="87"/>
    </row>
    <row r="17" spans="1:7" s="26" customFormat="1" ht="12">
      <c r="A17" s="41" t="s">
        <v>108</v>
      </c>
      <c r="B17" s="41"/>
      <c r="C17" s="42"/>
      <c r="D17" s="42"/>
      <c r="E17" s="42"/>
      <c r="F17" s="42"/>
      <c r="G17" s="42"/>
    </row>
    <row r="18" spans="1:7" s="26" customFormat="1" ht="12">
      <c r="A18" s="41" t="s">
        <v>103</v>
      </c>
      <c r="B18" s="41"/>
      <c r="C18" s="42"/>
      <c r="D18" s="42"/>
      <c r="E18" s="42"/>
      <c r="F18" s="42"/>
      <c r="G18" s="42"/>
    </row>
    <row r="19" spans="1:7" s="26" customFormat="1" ht="12">
      <c r="A19" s="25"/>
      <c r="B19" s="25"/>
      <c r="D19" s="87"/>
    </row>
    <row r="20" spans="1:7" s="26" customFormat="1" ht="12">
      <c r="B20" s="25"/>
      <c r="D20" s="87"/>
    </row>
    <row r="21" spans="1:7" s="26" customFormat="1" ht="12">
      <c r="B21" s="25"/>
      <c r="D21" s="87"/>
    </row>
    <row r="22" spans="1:7" s="26" customFormat="1" ht="12">
      <c r="B22" s="25"/>
      <c r="D22" s="87"/>
    </row>
    <row r="23" spans="1:7" s="26" customFormat="1" ht="12">
      <c r="B23" s="25"/>
      <c r="D23" s="87"/>
    </row>
    <row r="24" spans="1:7" s="26" customFormat="1" ht="12">
      <c r="B24" s="25"/>
      <c r="D24" s="87"/>
    </row>
    <row r="25" spans="1:7" s="26" customFormat="1" ht="12">
      <c r="B25" s="25"/>
      <c r="D25" s="87"/>
    </row>
    <row r="26" spans="1:7" s="26" customFormat="1" ht="12">
      <c r="B26" s="25"/>
      <c r="D26" s="87"/>
    </row>
    <row r="27" spans="1:7" s="26" customFormat="1" ht="12">
      <c r="B27" s="25"/>
      <c r="D27" s="87"/>
    </row>
    <row r="28" spans="1:7" s="26" customFormat="1" ht="12">
      <c r="B28" s="25"/>
      <c r="D28" s="87"/>
    </row>
    <row r="29" spans="1:7" s="26" customFormat="1" ht="12">
      <c r="B29" s="25"/>
      <c r="D29" s="87"/>
    </row>
    <row r="30" spans="1:7" s="26" customFormat="1" ht="12">
      <c r="B30" s="25"/>
      <c r="D30" s="87"/>
    </row>
    <row r="31" spans="1:7" s="26" customFormat="1" ht="12">
      <c r="B31" s="25"/>
      <c r="D31" s="87"/>
    </row>
    <row r="32" spans="1:7" s="26" customFormat="1" ht="12">
      <c r="B32" s="25"/>
      <c r="D32" s="87"/>
    </row>
    <row r="33" spans="2:4" s="26" customFormat="1" ht="12">
      <c r="B33" s="25"/>
      <c r="D33" s="87"/>
    </row>
    <row r="34" spans="2:4" s="26" customFormat="1" ht="12">
      <c r="B34" s="25"/>
      <c r="D34" s="87"/>
    </row>
    <row r="35" spans="2:4" s="26" customFormat="1" ht="12">
      <c r="B35" s="25"/>
      <c r="D35" s="87"/>
    </row>
    <row r="36" spans="2:4" s="26" customFormat="1" ht="12">
      <c r="B36" s="25"/>
      <c r="D36" s="87"/>
    </row>
    <row r="37" spans="2:4" s="26" customFormat="1" ht="12">
      <c r="B37" s="25"/>
      <c r="D37" s="87"/>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9/25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7"/>
  <dimension ref="A1:F46"/>
  <sheetViews>
    <sheetView view="pageLayout" zoomScaleNormal="100" workbookViewId="0">
      <selection sqref="A1:F1"/>
    </sheetView>
  </sheetViews>
  <sheetFormatPr baseColWidth="10" defaultColWidth="11.28515625" defaultRowHeight="15"/>
  <cols>
    <col min="1" max="1" width="30.5703125" style="85" customWidth="1"/>
    <col min="2" max="2" width="11.7109375" style="85" customWidth="1"/>
    <col min="3" max="3" width="11.7109375" style="98" customWidth="1"/>
    <col min="4" max="6" width="11.7109375" style="85" customWidth="1"/>
    <col min="7" max="16384" width="11.28515625" style="85"/>
  </cols>
  <sheetData>
    <row r="1" spans="1:6" s="97" customFormat="1" ht="25.15" customHeight="1">
      <c r="A1" s="257" t="s">
        <v>273</v>
      </c>
      <c r="B1" s="258"/>
      <c r="C1" s="258"/>
      <c r="D1" s="258"/>
      <c r="E1" s="258"/>
      <c r="F1" s="258"/>
    </row>
    <row r="2" spans="1:6" s="150" customFormat="1" ht="15.6" customHeight="1">
      <c r="A2" s="300" t="s">
        <v>205</v>
      </c>
      <c r="B2" s="258"/>
      <c r="C2" s="258"/>
      <c r="D2" s="258"/>
      <c r="E2" s="258"/>
      <c r="F2" s="258"/>
    </row>
    <row r="3" spans="1:6" s="97" customFormat="1" ht="12.75" customHeight="1">
      <c r="A3" s="111"/>
      <c r="B3" s="111"/>
      <c r="C3" s="112"/>
      <c r="D3" s="111"/>
      <c r="E3" s="111"/>
      <c r="F3" s="111"/>
    </row>
    <row r="4" spans="1:6" s="87" customFormat="1" ht="17.100000000000001" customHeight="1">
      <c r="A4" s="259" t="s">
        <v>161</v>
      </c>
      <c r="B4" s="263" t="s">
        <v>68</v>
      </c>
      <c r="C4" s="265" t="s">
        <v>176</v>
      </c>
      <c r="D4" s="265" t="s">
        <v>115</v>
      </c>
      <c r="E4" s="263" t="s">
        <v>0</v>
      </c>
      <c r="F4" s="286" t="s">
        <v>192</v>
      </c>
    </row>
    <row r="5" spans="1:6" s="94" customFormat="1" ht="56.85" customHeight="1">
      <c r="A5" s="264"/>
      <c r="B5" s="263"/>
      <c r="C5" s="266"/>
      <c r="D5" s="266"/>
      <c r="E5" s="263"/>
      <c r="F5" s="288"/>
    </row>
    <row r="6" spans="1:6" s="87" customFormat="1" ht="17.100000000000001" customHeight="1">
      <c r="A6" s="264"/>
      <c r="B6" s="262" t="s">
        <v>64</v>
      </c>
      <c r="C6" s="264"/>
      <c r="D6" s="96" t="s">
        <v>198</v>
      </c>
      <c r="E6" s="263" t="s">
        <v>1</v>
      </c>
      <c r="F6" s="262"/>
    </row>
    <row r="7" spans="1:6" s="87" customFormat="1" ht="12">
      <c r="A7" s="7"/>
      <c r="B7" s="153"/>
      <c r="C7" s="153"/>
      <c r="D7" s="153"/>
      <c r="E7" s="153"/>
      <c r="F7" s="153"/>
    </row>
    <row r="8" spans="1:6" s="95" customFormat="1" ht="14.1" customHeight="1">
      <c r="A8" s="7" t="s">
        <v>16</v>
      </c>
      <c r="B8" s="193">
        <v>10</v>
      </c>
      <c r="C8" s="193">
        <v>423</v>
      </c>
      <c r="D8" s="193">
        <v>108.97499999999999</v>
      </c>
      <c r="E8" s="193">
        <v>4094.0929999999998</v>
      </c>
      <c r="F8" s="193">
        <v>14018.587</v>
      </c>
    </row>
    <row r="9" spans="1:6" s="95" customFormat="1" ht="14.1" customHeight="1">
      <c r="A9" s="7" t="s">
        <v>17</v>
      </c>
      <c r="B9" s="193">
        <v>41</v>
      </c>
      <c r="C9" s="193">
        <v>1672</v>
      </c>
      <c r="D9" s="193">
        <v>531.32899999999995</v>
      </c>
      <c r="E9" s="193">
        <v>16494.767</v>
      </c>
      <c r="F9" s="193">
        <v>67867.657000000007</v>
      </c>
    </row>
    <row r="10" spans="1:6" s="95" customFormat="1" ht="14.1" customHeight="1">
      <c r="A10" s="7" t="s">
        <v>18</v>
      </c>
      <c r="B10" s="193">
        <v>32</v>
      </c>
      <c r="C10" s="193">
        <v>1573</v>
      </c>
      <c r="D10" s="193">
        <v>408.76100000000002</v>
      </c>
      <c r="E10" s="193">
        <v>15527.825999999999</v>
      </c>
      <c r="F10" s="193">
        <v>50798.481</v>
      </c>
    </row>
    <row r="11" spans="1:6" s="95" customFormat="1" ht="14.1" customHeight="1">
      <c r="A11" s="7" t="s">
        <v>19</v>
      </c>
      <c r="B11" s="193">
        <v>15</v>
      </c>
      <c r="C11" s="193">
        <v>518</v>
      </c>
      <c r="D11" s="193">
        <v>155.46299999999999</v>
      </c>
      <c r="E11" s="193">
        <v>5357.5339999999997</v>
      </c>
      <c r="F11" s="193">
        <v>18848.491000000002</v>
      </c>
    </row>
    <row r="12" spans="1:6" s="95" customFormat="1" ht="14.1" customHeight="1">
      <c r="A12" s="7" t="s">
        <v>20</v>
      </c>
      <c r="B12" s="193">
        <v>22</v>
      </c>
      <c r="C12" s="193">
        <v>871</v>
      </c>
      <c r="D12" s="193">
        <v>246.25</v>
      </c>
      <c r="E12" s="193">
        <v>8355.9789999999994</v>
      </c>
      <c r="F12" s="193">
        <v>37093.998</v>
      </c>
    </row>
    <row r="13" spans="1:6" s="95" customFormat="1" ht="14.1" customHeight="1">
      <c r="A13" s="7" t="s">
        <v>21</v>
      </c>
      <c r="B13" s="193">
        <v>19</v>
      </c>
      <c r="C13" s="193">
        <v>702</v>
      </c>
      <c r="D13" s="193">
        <v>199.76900000000001</v>
      </c>
      <c r="E13" s="193">
        <v>6483.12</v>
      </c>
      <c r="F13" s="193">
        <v>22325.473000000002</v>
      </c>
    </row>
    <row r="14" spans="1:6" s="95" customFormat="1" ht="14.1" customHeight="1">
      <c r="A14" s="7" t="s">
        <v>22</v>
      </c>
      <c r="B14" s="193">
        <v>30</v>
      </c>
      <c r="C14" s="193">
        <v>971</v>
      </c>
      <c r="D14" s="193">
        <v>317.83699999999999</v>
      </c>
      <c r="E14" s="193">
        <v>8983.1119999999992</v>
      </c>
      <c r="F14" s="193">
        <v>32158.169000000002</v>
      </c>
    </row>
    <row r="15" spans="1:6" s="95" customFormat="1" ht="14.1" customHeight="1">
      <c r="A15" s="7" t="s">
        <v>23</v>
      </c>
      <c r="B15" s="193">
        <v>25</v>
      </c>
      <c r="C15" s="193">
        <v>982</v>
      </c>
      <c r="D15" s="193">
        <v>293.47300000000001</v>
      </c>
      <c r="E15" s="193">
        <v>9878.3880000000008</v>
      </c>
      <c r="F15" s="193">
        <v>28037.845000000001</v>
      </c>
    </row>
    <row r="16" spans="1:6" s="95" customFormat="1" ht="14.1" customHeight="1">
      <c r="A16" s="7" t="s">
        <v>24</v>
      </c>
      <c r="B16" s="193">
        <v>46</v>
      </c>
      <c r="C16" s="193">
        <v>1529</v>
      </c>
      <c r="D16" s="193">
        <v>462.32799999999997</v>
      </c>
      <c r="E16" s="193">
        <v>16471.853999999999</v>
      </c>
      <c r="F16" s="193">
        <v>56627.607000000004</v>
      </c>
    </row>
    <row r="17" spans="1:6" s="95" customFormat="1" ht="14.1" customHeight="1">
      <c r="A17" s="7" t="s">
        <v>25</v>
      </c>
      <c r="B17" s="193">
        <v>20</v>
      </c>
      <c r="C17" s="193">
        <v>837</v>
      </c>
      <c r="D17" s="193">
        <v>262.91899999999998</v>
      </c>
      <c r="E17" s="193">
        <v>8505.3330000000005</v>
      </c>
      <c r="F17" s="193">
        <v>29297.599999999999</v>
      </c>
    </row>
    <row r="18" spans="1:6" s="95" customFormat="1" ht="14.1" customHeight="1">
      <c r="A18" s="7" t="s">
        <v>26</v>
      </c>
      <c r="B18" s="193">
        <v>43</v>
      </c>
      <c r="C18" s="193">
        <v>1846</v>
      </c>
      <c r="D18" s="193">
        <v>621.95299999999997</v>
      </c>
      <c r="E18" s="193">
        <v>18693.156999999999</v>
      </c>
      <c r="F18" s="193">
        <v>88151.195000000007</v>
      </c>
    </row>
    <row r="19" spans="1:6" s="95" customFormat="1" ht="14.1" customHeight="1">
      <c r="A19" s="7" t="s">
        <v>27</v>
      </c>
      <c r="B19" s="193">
        <v>23</v>
      </c>
      <c r="C19" s="193">
        <v>729</v>
      </c>
      <c r="D19" s="193">
        <v>225.124</v>
      </c>
      <c r="E19" s="193">
        <v>6244.12</v>
      </c>
      <c r="F19" s="193">
        <v>22638.994999999999</v>
      </c>
    </row>
    <row r="20" spans="1:6" s="95" customFormat="1" ht="14.1" customHeight="1">
      <c r="A20" s="7" t="s">
        <v>28</v>
      </c>
      <c r="B20" s="193">
        <v>34</v>
      </c>
      <c r="C20" s="193">
        <v>1390</v>
      </c>
      <c r="D20" s="193">
        <v>384.40499999999997</v>
      </c>
      <c r="E20" s="193">
        <v>13037.867</v>
      </c>
      <c r="F20" s="193">
        <v>47371.283000000003</v>
      </c>
    </row>
    <row r="21" spans="1:6" s="95" customFormat="1" ht="14.1" customHeight="1">
      <c r="A21" s="7" t="s">
        <v>29</v>
      </c>
      <c r="B21" s="193">
        <v>18</v>
      </c>
      <c r="C21" s="193">
        <v>631</v>
      </c>
      <c r="D21" s="193">
        <v>184.43799999999999</v>
      </c>
      <c r="E21" s="193">
        <v>5523.4070000000002</v>
      </c>
      <c r="F21" s="193">
        <v>23423.16</v>
      </c>
    </row>
    <row r="22" spans="1:6" s="95" customFormat="1" ht="14.1" customHeight="1">
      <c r="A22" s="7" t="s">
        <v>30</v>
      </c>
      <c r="B22" s="193">
        <v>40</v>
      </c>
      <c r="C22" s="193">
        <v>1420</v>
      </c>
      <c r="D22" s="193">
        <v>426.077</v>
      </c>
      <c r="E22" s="193">
        <v>16738.856</v>
      </c>
      <c r="F22" s="193">
        <v>57986.722000000002</v>
      </c>
    </row>
    <row r="23" spans="1:6" s="95" customFormat="1" ht="14.1" customHeight="1">
      <c r="A23" s="7"/>
      <c r="B23" s="153"/>
      <c r="C23" s="153"/>
      <c r="D23" s="153"/>
      <c r="E23" s="153"/>
      <c r="F23" s="153"/>
    </row>
    <row r="24" spans="1:6" s="95" customFormat="1" ht="14.1" customHeight="1">
      <c r="A24" s="173" t="s">
        <v>31</v>
      </c>
      <c r="B24" s="196">
        <v>418</v>
      </c>
      <c r="C24" s="197">
        <v>16094</v>
      </c>
      <c r="D24" s="197">
        <v>4829.1009999999997</v>
      </c>
      <c r="E24" s="197">
        <v>160389.413</v>
      </c>
      <c r="F24" s="197">
        <v>596645.26300000004</v>
      </c>
    </row>
    <row r="25" spans="1:6" s="87" customFormat="1" ht="12">
      <c r="A25" s="35"/>
    </row>
    <row r="26" spans="1:6" s="87" customFormat="1" ht="12">
      <c r="A26" s="41" t="s">
        <v>108</v>
      </c>
      <c r="B26" s="42"/>
      <c r="C26" s="42"/>
      <c r="D26" s="42"/>
      <c r="E26" s="42"/>
      <c r="F26" s="42"/>
    </row>
    <row r="27" spans="1:6" s="87" customFormat="1" ht="12">
      <c r="A27" s="41" t="s">
        <v>103</v>
      </c>
      <c r="B27" s="42"/>
      <c r="C27" s="42"/>
      <c r="D27" s="42"/>
      <c r="E27" s="42"/>
      <c r="F27" s="42"/>
    </row>
    <row r="28" spans="1:6" s="87" customFormat="1" ht="12">
      <c r="A28" s="88"/>
    </row>
    <row r="29" spans="1:6" s="87" customFormat="1" ht="12"/>
    <row r="30" spans="1:6" s="87" customFormat="1" ht="12"/>
    <row r="31" spans="1:6" s="87" customFormat="1" ht="12"/>
    <row r="32" spans="1:6" s="87" customFormat="1" ht="12"/>
    <row r="33" spans="1:6" s="87" customFormat="1" ht="12"/>
    <row r="34" spans="1:6" s="87" customFormat="1" ht="12"/>
    <row r="35" spans="1:6" s="87" customFormat="1" ht="12"/>
    <row r="36" spans="1:6" s="87" customFormat="1" ht="12"/>
    <row r="37" spans="1:6" s="87" customFormat="1" ht="12"/>
    <row r="38" spans="1:6" s="87" customFormat="1" ht="12"/>
    <row r="39" spans="1:6" s="87" customFormat="1" ht="12"/>
    <row r="40" spans="1:6" s="87" customFormat="1" ht="12"/>
    <row r="41" spans="1:6" s="87" customFormat="1" ht="12"/>
    <row r="42" spans="1:6" s="87" customFormat="1" ht="12"/>
    <row r="43" spans="1:6" s="87" customFormat="1" ht="12"/>
    <row r="44" spans="1:6" s="87" customFormat="1" ht="12"/>
    <row r="45" spans="1:6" s="87" customFormat="1" ht="12"/>
    <row r="46" spans="1:6" s="87" customFormat="1">
      <c r="A46" s="85"/>
      <c r="B46" s="85"/>
      <c r="C46" s="98"/>
      <c r="D46" s="85"/>
      <c r="E46" s="85"/>
      <c r="F46" s="85"/>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2"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9/25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8">
    <tabColor rgb="FF66ABC8"/>
  </sheetPr>
  <dimension ref="A1:I21"/>
  <sheetViews>
    <sheetView zoomScaleNormal="100" workbookViewId="0">
      <selection sqref="A1:B4"/>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9" width="15.28515625" style="20" bestFit="1" customWidth="1"/>
    <col min="10" max="26" width="1.7109375" style="20" customWidth="1"/>
    <col min="27" max="16384" width="11.5703125" style="20"/>
  </cols>
  <sheetData>
    <row r="1" spans="1:9" s="87" customFormat="1" ht="19.5" customHeight="1">
      <c r="A1" s="259" t="s">
        <v>86</v>
      </c>
      <c r="B1" s="260"/>
      <c r="C1" s="260" t="s">
        <v>185</v>
      </c>
      <c r="D1" s="260"/>
      <c r="E1" s="260"/>
      <c r="F1" s="260" t="s">
        <v>87</v>
      </c>
      <c r="G1" s="260"/>
      <c r="H1" s="261"/>
      <c r="I1" s="183">
        <v>3</v>
      </c>
    </row>
    <row r="2" spans="1:9" s="94" customFormat="1" ht="14.1" customHeight="1">
      <c r="A2" s="259"/>
      <c r="B2" s="260"/>
      <c r="C2" s="260" t="s">
        <v>92</v>
      </c>
      <c r="D2" s="265" t="s">
        <v>88</v>
      </c>
      <c r="E2" s="265"/>
      <c r="F2" s="260" t="s">
        <v>92</v>
      </c>
      <c r="G2" s="265" t="s">
        <v>88</v>
      </c>
      <c r="H2" s="286"/>
      <c r="I2" s="87" t="s">
        <v>208</v>
      </c>
    </row>
    <row r="3" spans="1:9" s="87" customFormat="1" ht="14.1" customHeight="1">
      <c r="A3" s="259"/>
      <c r="B3" s="260"/>
      <c r="C3" s="260"/>
      <c r="D3" s="135" t="s">
        <v>89</v>
      </c>
      <c r="E3" s="135" t="s">
        <v>90</v>
      </c>
      <c r="F3" s="260"/>
      <c r="G3" s="135" t="s">
        <v>89</v>
      </c>
      <c r="H3" s="136" t="s">
        <v>90</v>
      </c>
      <c r="I3" s="87" t="s">
        <v>207</v>
      </c>
    </row>
    <row r="4" spans="1:9" s="87" customFormat="1" ht="19.5" customHeight="1">
      <c r="A4" s="259"/>
      <c r="B4" s="260"/>
      <c r="C4" s="260"/>
      <c r="D4" s="134" t="s">
        <v>91</v>
      </c>
      <c r="E4" s="134" t="s">
        <v>91</v>
      </c>
      <c r="F4" s="260"/>
      <c r="G4" s="134" t="s">
        <v>91</v>
      </c>
      <c r="H4" s="133" t="s">
        <v>91</v>
      </c>
    </row>
    <row r="5" spans="1:9" s="131" customFormat="1" ht="14.1" customHeight="1">
      <c r="A5" s="86">
        <v>2022</v>
      </c>
      <c r="B5" s="171" t="s">
        <v>190</v>
      </c>
      <c r="C5" s="209">
        <v>100.8</v>
      </c>
      <c r="D5" s="203">
        <v>0.2</v>
      </c>
      <c r="E5" s="203">
        <v>2.2000000000000002</v>
      </c>
      <c r="F5" s="203">
        <v>92.9</v>
      </c>
      <c r="G5" s="203">
        <v>-23</v>
      </c>
      <c r="H5" s="203">
        <v>17</v>
      </c>
    </row>
    <row r="6" spans="1:9" s="131" customFormat="1" ht="14.1" customHeight="1">
      <c r="A6" s="86"/>
      <c r="B6" s="171" t="s">
        <v>187</v>
      </c>
      <c r="C6" s="209">
        <v>100.7</v>
      </c>
      <c r="D6" s="203">
        <v>-0.1</v>
      </c>
      <c r="E6" s="203">
        <v>1.4</v>
      </c>
      <c r="F6" s="203">
        <v>110.3</v>
      </c>
      <c r="G6" s="203">
        <v>18.7</v>
      </c>
      <c r="H6" s="203">
        <v>12.7</v>
      </c>
    </row>
    <row r="7" spans="1:9" s="131" customFormat="1" ht="14.1" customHeight="1">
      <c r="A7" s="86"/>
      <c r="B7" s="171" t="s">
        <v>188</v>
      </c>
      <c r="C7" s="209">
        <v>103.4</v>
      </c>
      <c r="D7" s="203">
        <v>2.7</v>
      </c>
      <c r="E7" s="203">
        <v>1.8</v>
      </c>
      <c r="F7" s="203">
        <v>114.3</v>
      </c>
      <c r="G7" s="203">
        <v>3.6</v>
      </c>
      <c r="H7" s="203">
        <v>11.9</v>
      </c>
    </row>
    <row r="8" spans="1:9" s="131" customFormat="1" ht="14.1" customHeight="1">
      <c r="A8" s="86"/>
      <c r="B8" s="171" t="s">
        <v>189</v>
      </c>
      <c r="C8" s="209">
        <v>102.1</v>
      </c>
      <c r="D8" s="203">
        <v>-1.3</v>
      </c>
      <c r="E8" s="203">
        <v>1.5</v>
      </c>
      <c r="F8" s="203">
        <v>131.19999999999999</v>
      </c>
      <c r="G8" s="203">
        <v>14.8</v>
      </c>
      <c r="H8" s="203">
        <v>8.8000000000000007</v>
      </c>
    </row>
    <row r="9" spans="1:9" s="131" customFormat="1" ht="14.1" customHeight="1">
      <c r="A9" s="86">
        <v>2023</v>
      </c>
      <c r="B9" s="171" t="s">
        <v>190</v>
      </c>
      <c r="C9" s="209">
        <v>101.6</v>
      </c>
      <c r="D9" s="203">
        <v>-0.5</v>
      </c>
      <c r="E9" s="203">
        <v>0.8</v>
      </c>
      <c r="F9" s="203">
        <v>104</v>
      </c>
      <c r="G9" s="203">
        <v>-20.7</v>
      </c>
      <c r="H9" s="203">
        <v>11.9</v>
      </c>
    </row>
    <row r="10" spans="1:9" s="131" customFormat="1" ht="14.1" customHeight="1">
      <c r="A10" s="86"/>
      <c r="B10" s="171" t="s">
        <v>187</v>
      </c>
      <c r="C10" s="209">
        <v>102.1</v>
      </c>
      <c r="D10" s="203">
        <v>0.5</v>
      </c>
      <c r="E10" s="203">
        <v>1.4</v>
      </c>
      <c r="F10" s="203">
        <v>118.8</v>
      </c>
      <c r="G10" s="203">
        <v>14.2</v>
      </c>
      <c r="H10" s="203">
        <v>7.7</v>
      </c>
    </row>
    <row r="11" spans="1:9" s="131" customFormat="1" ht="14.1" customHeight="1">
      <c r="A11" s="86"/>
      <c r="B11" s="171" t="s">
        <v>188</v>
      </c>
      <c r="C11" s="209">
        <v>104.1</v>
      </c>
      <c r="D11" s="203">
        <v>2</v>
      </c>
      <c r="E11" s="203">
        <v>0.7</v>
      </c>
      <c r="F11" s="203">
        <v>122</v>
      </c>
      <c r="G11" s="203">
        <v>2.7</v>
      </c>
      <c r="H11" s="203">
        <v>6.7</v>
      </c>
    </row>
    <row r="12" spans="1:9" s="131" customFormat="1" ht="14.1" customHeight="1">
      <c r="A12" s="86"/>
      <c r="B12" s="171" t="s">
        <v>189</v>
      </c>
      <c r="C12" s="209">
        <v>102.7</v>
      </c>
      <c r="D12" s="203">
        <v>-1.4</v>
      </c>
      <c r="E12" s="203">
        <v>0.6</v>
      </c>
      <c r="F12" s="203">
        <v>135.69999999999999</v>
      </c>
      <c r="G12" s="203">
        <v>11.3</v>
      </c>
      <c r="H12" s="203">
        <v>3.4</v>
      </c>
    </row>
    <row r="13" spans="1:9" s="131" customFormat="1" ht="14.1" customHeight="1">
      <c r="A13" s="86">
        <v>2024</v>
      </c>
      <c r="B13" s="171" t="s">
        <v>190</v>
      </c>
      <c r="C13" s="209">
        <v>101.9</v>
      </c>
      <c r="D13" s="203">
        <v>-0.7</v>
      </c>
      <c r="E13" s="203">
        <v>0.3</v>
      </c>
      <c r="F13" s="203">
        <v>103.5</v>
      </c>
      <c r="G13" s="203">
        <v>-23.7</v>
      </c>
      <c r="H13" s="203">
        <v>-0.5</v>
      </c>
    </row>
    <row r="14" spans="1:9" s="131" customFormat="1" ht="14.1" customHeight="1">
      <c r="A14" s="86"/>
      <c r="B14" s="171" t="s">
        <v>187</v>
      </c>
      <c r="C14" s="209">
        <v>101.7</v>
      </c>
      <c r="D14" s="203">
        <v>-0.2</v>
      </c>
      <c r="E14" s="203">
        <v>-0.4</v>
      </c>
      <c r="F14" s="203">
        <v>114.7</v>
      </c>
      <c r="G14" s="203">
        <v>10.8</v>
      </c>
      <c r="H14" s="203">
        <v>-3.5</v>
      </c>
    </row>
    <row r="15" spans="1:9" s="131" customFormat="1" ht="14.1" customHeight="1">
      <c r="A15" s="86"/>
      <c r="B15" s="171" t="s">
        <v>188</v>
      </c>
      <c r="C15" s="209">
        <v>104.1</v>
      </c>
      <c r="D15" s="203">
        <v>2.2999999999999998</v>
      </c>
      <c r="E15" s="203">
        <v>0</v>
      </c>
      <c r="F15" s="203">
        <v>121.5</v>
      </c>
      <c r="G15" s="203">
        <v>6</v>
      </c>
      <c r="H15" s="203">
        <v>-0.4</v>
      </c>
      <c r="I15" s="182">
        <v>0</v>
      </c>
    </row>
    <row r="16" spans="1:9" s="131" customFormat="1" ht="13.5" customHeight="1">
      <c r="A16" s="86"/>
      <c r="B16" s="171" t="s">
        <v>189</v>
      </c>
      <c r="C16" s="209">
        <v>102.9</v>
      </c>
      <c r="D16" s="203">
        <v>-1.2</v>
      </c>
      <c r="E16" s="203">
        <v>0.2</v>
      </c>
      <c r="F16" s="203">
        <v>133.6</v>
      </c>
      <c r="G16" s="203">
        <v>9.9</v>
      </c>
      <c r="H16" s="203">
        <v>-1.5</v>
      </c>
      <c r="I16" s="182">
        <v>0</v>
      </c>
    </row>
    <row r="17" spans="1:9" s="131" customFormat="1" ht="14.1" customHeight="1">
      <c r="A17" s="86">
        <v>2025</v>
      </c>
      <c r="B17" s="171" t="s">
        <v>190</v>
      </c>
      <c r="C17" s="209">
        <v>101.8</v>
      </c>
      <c r="D17" s="203">
        <v>-1</v>
      </c>
      <c r="E17" s="203">
        <v>-0.1</v>
      </c>
      <c r="F17" s="203">
        <v>101.1</v>
      </c>
      <c r="G17" s="203">
        <v>-24.3</v>
      </c>
      <c r="H17" s="203">
        <v>-2.2999999999999998</v>
      </c>
      <c r="I17" s="182">
        <v>1</v>
      </c>
    </row>
    <row r="18" spans="1:9" s="131" customFormat="1" ht="14.1" customHeight="1">
      <c r="A18" s="86"/>
      <c r="B18" s="171" t="s">
        <v>187</v>
      </c>
      <c r="C18" s="209">
        <v>102</v>
      </c>
      <c r="D18" s="203">
        <v>0.2</v>
      </c>
      <c r="E18" s="203">
        <v>0.3</v>
      </c>
      <c r="F18" s="203">
        <v>116.7</v>
      </c>
      <c r="G18" s="203">
        <v>15.4</v>
      </c>
      <c r="H18" s="203">
        <v>1.7</v>
      </c>
      <c r="I18" s="182">
        <v>1</v>
      </c>
    </row>
    <row r="19" spans="1:9" s="131" customFormat="1" ht="14.1" customHeight="1">
      <c r="A19" s="86"/>
      <c r="B19" s="171" t="s">
        <v>188</v>
      </c>
      <c r="C19" s="209">
        <v>103.7</v>
      </c>
      <c r="D19" s="203">
        <v>1.6</v>
      </c>
      <c r="E19" s="203">
        <v>-0.4</v>
      </c>
      <c r="F19" s="203">
        <v>121.5</v>
      </c>
      <c r="G19" s="203">
        <v>4.0999999999999996</v>
      </c>
      <c r="H19" s="203">
        <v>0</v>
      </c>
      <c r="I19" s="182">
        <v>1</v>
      </c>
    </row>
    <row r="20" spans="1:9" s="87" customFormat="1">
      <c r="A20" s="141"/>
      <c r="B20" s="142"/>
      <c r="C20" s="142"/>
      <c r="D20" s="142"/>
      <c r="E20" s="142"/>
      <c r="F20" s="142"/>
      <c r="G20" s="142"/>
      <c r="H20" s="142"/>
    </row>
    <row r="21" spans="1:9" s="87" customFormat="1">
      <c r="A21" s="89"/>
    </row>
  </sheetData>
  <mergeCells count="7">
    <mergeCell ref="A1:B4"/>
    <mergeCell ref="C1:E1"/>
    <mergeCell ref="F1:H1"/>
    <mergeCell ref="C2:C4"/>
    <mergeCell ref="D2:E2"/>
    <mergeCell ref="F2:F4"/>
    <mergeCell ref="G2:H2"/>
  </mergeCells>
  <conditionalFormatting sqref="A5:H19">
    <cfRule type="expression" dxfId="1"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9/25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9"/>
  <dimension ref="A1:H33"/>
  <sheetViews>
    <sheetView view="pageLayout" zoomScaleNormal="100" workbookViewId="0">
      <selection sqref="A1:H1"/>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16384" width="11.5703125" style="20"/>
  </cols>
  <sheetData>
    <row r="1" spans="1:8" s="150" customFormat="1" ht="25.15" customHeight="1">
      <c r="A1" s="257" t="s">
        <v>274</v>
      </c>
      <c r="B1" s="258"/>
      <c r="C1" s="258"/>
      <c r="D1" s="258"/>
      <c r="E1" s="258"/>
      <c r="F1" s="258"/>
      <c r="G1" s="258"/>
      <c r="H1" s="258"/>
    </row>
    <row r="2" spans="1:8" s="150" customFormat="1" ht="15.6" customHeight="1">
      <c r="A2" s="287" t="s">
        <v>184</v>
      </c>
      <c r="B2" s="287"/>
      <c r="C2" s="287"/>
      <c r="D2" s="287"/>
      <c r="E2" s="287"/>
      <c r="F2" s="287"/>
      <c r="G2" s="287"/>
      <c r="H2" s="287"/>
    </row>
    <row r="3" spans="1:8" s="97" customFormat="1" ht="12.75" customHeight="1">
      <c r="A3" s="111"/>
      <c r="B3" s="111"/>
      <c r="C3" s="111"/>
      <c r="D3" s="111"/>
      <c r="E3" s="111"/>
      <c r="F3" s="111"/>
      <c r="G3" s="111"/>
      <c r="H3" s="111"/>
    </row>
    <row r="4" spans="1:8" s="87" customFormat="1" ht="19.5" customHeight="1">
      <c r="A4" s="259" t="s">
        <v>86</v>
      </c>
      <c r="B4" s="260"/>
      <c r="C4" s="260" t="s">
        <v>185</v>
      </c>
      <c r="D4" s="260"/>
      <c r="E4" s="260"/>
      <c r="F4" s="260" t="s">
        <v>87</v>
      </c>
      <c r="G4" s="260"/>
      <c r="H4" s="261"/>
    </row>
    <row r="5" spans="1:8" s="94" customFormat="1" ht="14.1" customHeight="1">
      <c r="A5" s="259"/>
      <c r="B5" s="260"/>
      <c r="C5" s="260" t="s">
        <v>200</v>
      </c>
      <c r="D5" s="265" t="s">
        <v>88</v>
      </c>
      <c r="E5" s="265"/>
      <c r="F5" s="260" t="s">
        <v>200</v>
      </c>
      <c r="G5" s="265" t="s">
        <v>88</v>
      </c>
      <c r="H5" s="286"/>
    </row>
    <row r="6" spans="1:8" s="87" customFormat="1" ht="14.1" customHeight="1">
      <c r="A6" s="259"/>
      <c r="B6" s="260"/>
      <c r="C6" s="260"/>
      <c r="D6" s="139" t="s">
        <v>89</v>
      </c>
      <c r="E6" s="139" t="s">
        <v>90</v>
      </c>
      <c r="F6" s="260"/>
      <c r="G6" s="139" t="s">
        <v>89</v>
      </c>
      <c r="H6" s="140" t="s">
        <v>90</v>
      </c>
    </row>
    <row r="7" spans="1:8" s="87" customFormat="1" ht="19.5" customHeight="1">
      <c r="A7" s="259"/>
      <c r="B7" s="260"/>
      <c r="C7" s="260"/>
      <c r="D7" s="138" t="s">
        <v>91</v>
      </c>
      <c r="E7" s="138" t="s">
        <v>91</v>
      </c>
      <c r="F7" s="260"/>
      <c r="G7" s="138" t="s">
        <v>91</v>
      </c>
      <c r="H7" s="137" t="s">
        <v>91</v>
      </c>
    </row>
    <row r="8" spans="1:8" s="131" customFormat="1" ht="14.1" customHeight="1">
      <c r="A8" s="86"/>
      <c r="B8" s="60"/>
      <c r="C8" s="170"/>
      <c r="D8" s="161"/>
      <c r="E8" s="161"/>
      <c r="F8" s="161"/>
      <c r="G8" s="161"/>
      <c r="H8" s="161"/>
    </row>
    <row r="9" spans="1:8" s="131" customFormat="1" ht="14.1" customHeight="1">
      <c r="A9" s="86">
        <v>2022</v>
      </c>
      <c r="B9" s="60" t="s">
        <v>82</v>
      </c>
      <c r="C9" s="210">
        <v>100.8</v>
      </c>
      <c r="D9" s="211">
        <v>0.2</v>
      </c>
      <c r="E9" s="211">
        <v>2.2000000000000002</v>
      </c>
      <c r="F9" s="211">
        <v>92.9</v>
      </c>
      <c r="G9" s="211">
        <v>-23</v>
      </c>
      <c r="H9" s="211">
        <v>17</v>
      </c>
    </row>
    <row r="10" spans="1:8" s="131" customFormat="1" ht="14.1" customHeight="1">
      <c r="A10" s="86"/>
      <c r="B10" s="60" t="s">
        <v>83</v>
      </c>
      <c r="C10" s="210">
        <v>100.7</v>
      </c>
      <c r="D10" s="211">
        <v>-0.1</v>
      </c>
      <c r="E10" s="211">
        <v>1.4</v>
      </c>
      <c r="F10" s="211">
        <v>110.3</v>
      </c>
      <c r="G10" s="211">
        <v>18.7</v>
      </c>
      <c r="H10" s="211">
        <v>12.7</v>
      </c>
    </row>
    <row r="11" spans="1:8" s="131" customFormat="1" ht="14.1" customHeight="1">
      <c r="A11" s="86"/>
      <c r="B11" s="60" t="s">
        <v>84</v>
      </c>
      <c r="C11" s="210">
        <v>103.4</v>
      </c>
      <c r="D11" s="211">
        <v>2.7</v>
      </c>
      <c r="E11" s="211">
        <v>1.8</v>
      </c>
      <c r="F11" s="211">
        <v>114.3</v>
      </c>
      <c r="G11" s="211">
        <v>3.6</v>
      </c>
      <c r="H11" s="211">
        <v>11.9</v>
      </c>
    </row>
    <row r="12" spans="1:8" s="131" customFormat="1" ht="14.1" customHeight="1">
      <c r="A12" s="86"/>
      <c r="B12" s="60" t="s">
        <v>85</v>
      </c>
      <c r="C12" s="210">
        <v>102.1</v>
      </c>
      <c r="D12" s="211">
        <v>-1.3</v>
      </c>
      <c r="E12" s="211">
        <v>1.5</v>
      </c>
      <c r="F12" s="211">
        <v>131.19999999999999</v>
      </c>
      <c r="G12" s="211">
        <v>14.8</v>
      </c>
      <c r="H12" s="211">
        <v>8.8000000000000007</v>
      </c>
    </row>
    <row r="13" spans="1:8" s="131" customFormat="1" ht="14.1" customHeight="1">
      <c r="A13" s="86">
        <v>2023</v>
      </c>
      <c r="B13" s="60" t="s">
        <v>82</v>
      </c>
      <c r="C13" s="210">
        <v>101.6</v>
      </c>
      <c r="D13" s="211">
        <v>-0.5</v>
      </c>
      <c r="E13" s="211">
        <v>0.8</v>
      </c>
      <c r="F13" s="211">
        <v>104</v>
      </c>
      <c r="G13" s="211">
        <v>-20.7</v>
      </c>
      <c r="H13" s="211">
        <v>11.9</v>
      </c>
    </row>
    <row r="14" spans="1:8" s="131" customFormat="1" ht="14.1" customHeight="1">
      <c r="A14" s="86"/>
      <c r="B14" s="60" t="s">
        <v>83</v>
      </c>
      <c r="C14" s="210">
        <v>102.1</v>
      </c>
      <c r="D14" s="211">
        <v>0.5</v>
      </c>
      <c r="E14" s="211">
        <v>1.4</v>
      </c>
      <c r="F14" s="211">
        <v>118.8</v>
      </c>
      <c r="G14" s="211">
        <v>14.2</v>
      </c>
      <c r="H14" s="211">
        <v>7.7</v>
      </c>
    </row>
    <row r="15" spans="1:8" s="131" customFormat="1" ht="14.1" customHeight="1">
      <c r="A15" s="86"/>
      <c r="B15" s="60" t="s">
        <v>84</v>
      </c>
      <c r="C15" s="210">
        <v>104.1</v>
      </c>
      <c r="D15" s="211">
        <v>2</v>
      </c>
      <c r="E15" s="211">
        <v>0.7</v>
      </c>
      <c r="F15" s="211">
        <v>122</v>
      </c>
      <c r="G15" s="211">
        <v>2.7</v>
      </c>
      <c r="H15" s="211">
        <v>6.7</v>
      </c>
    </row>
    <row r="16" spans="1:8" s="131" customFormat="1" ht="14.1" customHeight="1">
      <c r="A16" s="86"/>
      <c r="B16" s="60" t="s">
        <v>85</v>
      </c>
      <c r="C16" s="210">
        <v>102.7</v>
      </c>
      <c r="D16" s="211">
        <v>-1.4</v>
      </c>
      <c r="E16" s="211">
        <v>0.6</v>
      </c>
      <c r="F16" s="211">
        <v>135.69999999999999</v>
      </c>
      <c r="G16" s="211">
        <v>11.3</v>
      </c>
      <c r="H16" s="211">
        <v>3.4</v>
      </c>
    </row>
    <row r="17" spans="1:8" s="131" customFormat="1" ht="14.1" customHeight="1">
      <c r="A17" s="86">
        <v>2024</v>
      </c>
      <c r="B17" s="60" t="s">
        <v>82</v>
      </c>
      <c r="C17" s="210">
        <v>101.9</v>
      </c>
      <c r="D17" s="211">
        <v>-0.7</v>
      </c>
      <c r="E17" s="211">
        <v>0.3</v>
      </c>
      <c r="F17" s="211">
        <v>103.5</v>
      </c>
      <c r="G17" s="211">
        <v>-23.7</v>
      </c>
      <c r="H17" s="211">
        <v>-0.5</v>
      </c>
    </row>
    <row r="18" spans="1:8" s="131" customFormat="1" ht="14.1" customHeight="1">
      <c r="A18" s="86"/>
      <c r="B18" s="60" t="s">
        <v>83</v>
      </c>
      <c r="C18" s="210">
        <v>101.7</v>
      </c>
      <c r="D18" s="211">
        <v>-0.2</v>
      </c>
      <c r="E18" s="211">
        <v>-0.4</v>
      </c>
      <c r="F18" s="211">
        <v>114.7</v>
      </c>
      <c r="G18" s="211">
        <v>10.8</v>
      </c>
      <c r="H18" s="211">
        <v>-3.5</v>
      </c>
    </row>
    <row r="19" spans="1:8" s="131" customFormat="1" ht="14.1" customHeight="1">
      <c r="A19" s="86"/>
      <c r="B19" s="60" t="s">
        <v>84</v>
      </c>
      <c r="C19" s="170">
        <v>104.1</v>
      </c>
      <c r="D19" s="161">
        <v>2.2999999999999998</v>
      </c>
      <c r="E19" s="161">
        <v>0</v>
      </c>
      <c r="F19" s="161">
        <v>121.5</v>
      </c>
      <c r="G19" s="161">
        <v>6</v>
      </c>
      <c r="H19" s="161">
        <v>-0.4</v>
      </c>
    </row>
    <row r="20" spans="1:8" s="131" customFormat="1" ht="13.5" customHeight="1">
      <c r="A20" s="86"/>
      <c r="B20" s="60" t="s">
        <v>85</v>
      </c>
      <c r="C20" s="170">
        <v>102.9</v>
      </c>
      <c r="D20" s="161">
        <v>-1.2</v>
      </c>
      <c r="E20" s="161">
        <v>0.2</v>
      </c>
      <c r="F20" s="161">
        <v>133.6</v>
      </c>
      <c r="G20" s="161">
        <v>9.9</v>
      </c>
      <c r="H20" s="161">
        <v>-1.5</v>
      </c>
    </row>
    <row r="21" spans="1:8" s="131" customFormat="1" ht="14.1" customHeight="1">
      <c r="A21" s="86">
        <v>2025</v>
      </c>
      <c r="B21" s="60" t="s">
        <v>82</v>
      </c>
      <c r="C21" s="170" t="s">
        <v>276</v>
      </c>
      <c r="D21" s="161" t="s">
        <v>277</v>
      </c>
      <c r="E21" s="161" t="s">
        <v>278</v>
      </c>
      <c r="F21" s="161" t="s">
        <v>264</v>
      </c>
      <c r="G21" s="161" t="s">
        <v>279</v>
      </c>
      <c r="H21" s="161" t="s">
        <v>280</v>
      </c>
    </row>
    <row r="22" spans="1:8" s="131" customFormat="1" ht="14.1" customHeight="1">
      <c r="A22" s="86"/>
      <c r="B22" s="60" t="s">
        <v>83</v>
      </c>
      <c r="C22" s="170" t="s">
        <v>281</v>
      </c>
      <c r="D22" s="161" t="s">
        <v>282</v>
      </c>
      <c r="E22" s="161" t="s">
        <v>268</v>
      </c>
      <c r="F22" s="161" t="s">
        <v>283</v>
      </c>
      <c r="G22" s="161" t="s">
        <v>284</v>
      </c>
      <c r="H22" s="161" t="s">
        <v>245</v>
      </c>
    </row>
    <row r="23" spans="1:8" s="131" customFormat="1" ht="14.1" customHeight="1">
      <c r="A23" s="86"/>
      <c r="B23" s="60" t="s">
        <v>84</v>
      </c>
      <c r="C23" s="170" t="s">
        <v>285</v>
      </c>
      <c r="D23" s="161" t="s">
        <v>286</v>
      </c>
      <c r="E23" s="161" t="s">
        <v>287</v>
      </c>
      <c r="F23" s="161" t="s">
        <v>288</v>
      </c>
      <c r="G23" s="161" t="s">
        <v>289</v>
      </c>
      <c r="H23" s="161" t="s">
        <v>244</v>
      </c>
    </row>
    <row r="24" spans="1:8" s="26" customFormat="1">
      <c r="A24" s="141"/>
      <c r="B24" s="142"/>
      <c r="C24" s="142"/>
      <c r="D24" s="142"/>
      <c r="E24" s="142"/>
      <c r="F24" s="142"/>
      <c r="G24" s="142"/>
      <c r="H24" s="142"/>
    </row>
    <row r="25" spans="1:8" s="87" customFormat="1">
      <c r="A25" s="302" t="s">
        <v>108</v>
      </c>
      <c r="B25" s="302"/>
      <c r="C25" s="302"/>
      <c r="D25" s="302"/>
      <c r="E25" s="302"/>
      <c r="F25" s="302"/>
      <c r="G25" s="302"/>
      <c r="H25" s="302"/>
    </row>
    <row r="26" spans="1:8" s="26" customFormat="1">
      <c r="A26" s="271" t="s">
        <v>211</v>
      </c>
      <c r="B26" s="271"/>
      <c r="C26" s="271"/>
    </row>
    <row r="27" spans="1:8" s="87" customFormat="1">
      <c r="A27" s="228"/>
      <c r="B27" s="228"/>
      <c r="C27" s="228"/>
    </row>
    <row r="28" spans="1:8" s="87" customFormat="1">
      <c r="A28" s="191"/>
      <c r="B28" s="191"/>
      <c r="C28" s="191"/>
    </row>
    <row r="29" spans="1:8" s="87" customFormat="1">
      <c r="A29" s="181"/>
      <c r="B29" s="181"/>
      <c r="C29" s="181"/>
    </row>
    <row r="30" spans="1:8" s="151" customFormat="1" ht="25.15" customHeight="1">
      <c r="A30" s="258" t="s">
        <v>275</v>
      </c>
      <c r="B30" s="280"/>
      <c r="C30" s="280"/>
      <c r="D30" s="280"/>
      <c r="E30" s="280"/>
      <c r="F30" s="280"/>
      <c r="G30" s="280"/>
      <c r="H30" s="280"/>
    </row>
    <row r="31" spans="1:8" s="163" customFormat="1" ht="15.6" customHeight="1">
      <c r="A31" s="290" t="s">
        <v>183</v>
      </c>
      <c r="B31" s="290"/>
      <c r="C31" s="290"/>
      <c r="D31" s="290"/>
      <c r="E31" s="290"/>
      <c r="F31" s="290"/>
      <c r="G31" s="290"/>
      <c r="H31" s="290"/>
    </row>
    <row r="32" spans="1:8" s="26" customFormat="1">
      <c r="A32" s="31"/>
    </row>
    <row r="33" spans="1:1" s="26" customFormat="1">
      <c r="A33" s="31"/>
    </row>
  </sheetData>
  <mergeCells count="13">
    <mergeCell ref="A26:C26"/>
    <mergeCell ref="A31:H31"/>
    <mergeCell ref="A30:H30"/>
    <mergeCell ref="A25:H25"/>
    <mergeCell ref="A1:H1"/>
    <mergeCell ref="A2:H2"/>
    <mergeCell ref="A4:B7"/>
    <mergeCell ref="C4:E4"/>
    <mergeCell ref="F4:H4"/>
    <mergeCell ref="C5:C7"/>
    <mergeCell ref="D5:E5"/>
    <mergeCell ref="F5:F7"/>
    <mergeCell ref="G5:H5"/>
  </mergeCells>
  <conditionalFormatting sqref="A8:H23">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175"/>
  <sheetViews>
    <sheetView view="pageLayout" zoomScaleNormal="100" workbookViewId="0">
      <selection sqref="A1:G1"/>
    </sheetView>
  </sheetViews>
  <sheetFormatPr baseColWidth="10" defaultColWidth="10.7109375" defaultRowHeight="12.75"/>
  <cols>
    <col min="1" max="2" width="10.140625" style="65" customWidth="1"/>
    <col min="3" max="5" width="14.140625" style="65" customWidth="1"/>
    <col min="6" max="6" width="12.85546875" style="65" customWidth="1"/>
    <col min="7" max="7" width="14.140625" style="65" customWidth="1"/>
    <col min="8" max="36" width="12.28515625" style="65" customWidth="1"/>
    <col min="37" max="16384" width="10.7109375" style="65"/>
  </cols>
  <sheetData>
    <row r="1" spans="1:7" s="71" customFormat="1" ht="15.75">
      <c r="A1" s="243" t="s">
        <v>118</v>
      </c>
      <c r="B1" s="243"/>
      <c r="C1" s="243"/>
      <c r="D1" s="243"/>
      <c r="E1" s="243"/>
      <c r="F1" s="243"/>
      <c r="G1" s="243"/>
    </row>
    <row r="2" spans="1:7" s="71" customFormat="1" ht="12.75" customHeight="1">
      <c r="A2" s="72"/>
      <c r="B2" s="72"/>
      <c r="C2" s="72"/>
      <c r="D2" s="72"/>
      <c r="E2" s="72"/>
      <c r="F2" s="72"/>
      <c r="G2" s="72"/>
    </row>
    <row r="3" spans="1:7" s="71" customFormat="1"/>
    <row r="4" spans="1:7" s="71" customFormat="1" ht="15.75">
      <c r="A4" s="244" t="s">
        <v>119</v>
      </c>
      <c r="B4" s="245"/>
      <c r="C4" s="245"/>
      <c r="D4" s="245"/>
      <c r="E4" s="245"/>
      <c r="F4" s="245"/>
      <c r="G4" s="245"/>
    </row>
    <row r="5" spans="1:7" s="71" customFormat="1">
      <c r="A5" s="241"/>
      <c r="B5" s="241"/>
      <c r="C5" s="241"/>
      <c r="D5" s="241"/>
      <c r="E5" s="241"/>
      <c r="F5" s="241"/>
      <c r="G5" s="241"/>
    </row>
    <row r="6" spans="1:7" s="71" customFormat="1">
      <c r="A6" s="73" t="s">
        <v>212</v>
      </c>
    </row>
    <row r="7" spans="1:7" s="71" customFormat="1" ht="5.25" customHeight="1">
      <c r="A7" s="73"/>
    </row>
    <row r="8" spans="1:7" s="71" customFormat="1" ht="12.75" customHeight="1">
      <c r="A8" s="242" t="s">
        <v>120</v>
      </c>
      <c r="B8" s="240"/>
      <c r="C8" s="240"/>
      <c r="D8" s="240"/>
      <c r="E8" s="240"/>
      <c r="F8" s="240"/>
      <c r="G8" s="240"/>
    </row>
    <row r="9" spans="1:7" s="71" customFormat="1">
      <c r="A9" s="239" t="s">
        <v>121</v>
      </c>
      <c r="B9" s="240"/>
      <c r="C9" s="240"/>
      <c r="D9" s="240"/>
      <c r="E9" s="240"/>
      <c r="F9" s="240"/>
      <c r="G9" s="240"/>
    </row>
    <row r="10" spans="1:7" s="71" customFormat="1" ht="5.25" customHeight="1">
      <c r="A10" s="74"/>
    </row>
    <row r="11" spans="1:7" s="71" customFormat="1" ht="12.75" customHeight="1">
      <c r="A11" s="238" t="s">
        <v>122</v>
      </c>
      <c r="B11" s="238"/>
      <c r="C11" s="238"/>
      <c r="D11" s="238"/>
      <c r="E11" s="238"/>
      <c r="F11" s="238"/>
      <c r="G11" s="238"/>
    </row>
    <row r="12" spans="1:7" s="71" customFormat="1">
      <c r="A12" s="239" t="s">
        <v>123</v>
      </c>
      <c r="B12" s="240"/>
      <c r="C12" s="240"/>
      <c r="D12" s="240"/>
      <c r="E12" s="240"/>
      <c r="F12" s="240"/>
      <c r="G12" s="240"/>
    </row>
    <row r="13" spans="1:7" s="71" customFormat="1">
      <c r="A13" s="75"/>
      <c r="B13" s="76"/>
      <c r="C13" s="76"/>
      <c r="D13" s="76"/>
      <c r="E13" s="76"/>
      <c r="F13" s="76"/>
      <c r="G13" s="76"/>
    </row>
    <row r="14" spans="1:7" s="71" customFormat="1" ht="12.75" customHeight="1"/>
    <row r="15" spans="1:7" s="71" customFormat="1" ht="12.75" customHeight="1">
      <c r="A15" s="242" t="s">
        <v>124</v>
      </c>
      <c r="B15" s="240"/>
      <c r="C15" s="240"/>
      <c r="D15" s="77"/>
      <c r="E15" s="77"/>
      <c r="F15" s="77"/>
      <c r="G15" s="77"/>
    </row>
    <row r="16" spans="1:7" s="71" customFormat="1" ht="5.25" customHeight="1">
      <c r="A16" s="77"/>
      <c r="B16" s="76"/>
      <c r="C16" s="76"/>
      <c r="D16" s="77"/>
      <c r="E16" s="77"/>
      <c r="F16" s="77"/>
      <c r="G16" s="77"/>
    </row>
    <row r="17" spans="1:7" s="71" customFormat="1" ht="12.75" customHeight="1">
      <c r="A17" s="246" t="s">
        <v>164</v>
      </c>
      <c r="B17" s="240"/>
      <c r="C17" s="240"/>
      <c r="D17" s="75"/>
      <c r="E17" s="75"/>
      <c r="F17" s="75"/>
      <c r="G17" s="75"/>
    </row>
    <row r="18" spans="1:7" s="71" customFormat="1">
      <c r="A18" s="75" t="s">
        <v>125</v>
      </c>
      <c r="B18" s="246" t="s">
        <v>165</v>
      </c>
      <c r="C18" s="240"/>
      <c r="D18" s="75"/>
      <c r="E18" s="75"/>
      <c r="F18" s="75"/>
      <c r="G18" s="75"/>
    </row>
    <row r="19" spans="1:7" s="71" customFormat="1" ht="12.75" customHeight="1">
      <c r="A19" s="75" t="s">
        <v>126</v>
      </c>
      <c r="B19" s="247" t="s">
        <v>166</v>
      </c>
      <c r="C19" s="248"/>
      <c r="D19" s="248"/>
      <c r="E19" s="75"/>
      <c r="F19" s="75"/>
      <c r="G19" s="75"/>
    </row>
    <row r="20" spans="1:7" s="71" customFormat="1" ht="12.75" customHeight="1">
      <c r="A20" s="75"/>
      <c r="B20" s="78"/>
      <c r="C20" s="76"/>
      <c r="D20" s="76"/>
      <c r="E20" s="75"/>
      <c r="F20" s="75"/>
      <c r="G20" s="75"/>
    </row>
    <row r="21" spans="1:7" s="71" customFormat="1" ht="12.75" customHeight="1">
      <c r="A21" s="75"/>
      <c r="B21" s="76"/>
      <c r="C21" s="76"/>
      <c r="D21" s="76"/>
      <c r="E21" s="76"/>
      <c r="F21" s="76"/>
      <c r="G21" s="76"/>
    </row>
    <row r="22" spans="1:7" s="71" customFormat="1" ht="12.75" customHeight="1">
      <c r="A22" s="242" t="s">
        <v>127</v>
      </c>
      <c r="B22" s="240"/>
      <c r="C22" s="77"/>
      <c r="D22" s="77"/>
      <c r="E22" s="77"/>
      <c r="F22" s="77"/>
      <c r="G22" s="77"/>
    </row>
    <row r="23" spans="1:7" s="71" customFormat="1" ht="5.25" customHeight="1">
      <c r="A23" s="77"/>
      <c r="B23" s="76"/>
      <c r="C23" s="77"/>
      <c r="D23" s="77"/>
      <c r="E23" s="77"/>
      <c r="F23" s="77"/>
      <c r="G23" s="77"/>
    </row>
    <row r="24" spans="1:7" s="71" customFormat="1">
      <c r="A24" s="75" t="s">
        <v>128</v>
      </c>
      <c r="B24" s="239" t="s">
        <v>129</v>
      </c>
      <c r="C24" s="240"/>
      <c r="D24" s="75"/>
      <c r="E24" s="75"/>
      <c r="F24" s="75"/>
      <c r="G24" s="75"/>
    </row>
    <row r="25" spans="1:7" s="71" customFormat="1" ht="12.75" customHeight="1">
      <c r="A25" s="75" t="s">
        <v>130</v>
      </c>
      <c r="B25" s="239" t="s">
        <v>131</v>
      </c>
      <c r="C25" s="240"/>
      <c r="D25" s="75"/>
      <c r="E25" s="75"/>
      <c r="F25" s="75"/>
      <c r="G25" s="75"/>
    </row>
    <row r="26" spans="1:7" s="71" customFormat="1" ht="12.75" customHeight="1">
      <c r="A26" s="74"/>
    </row>
    <row r="27" spans="1:7" s="71" customFormat="1">
      <c r="A27" s="74" t="s">
        <v>132</v>
      </c>
      <c r="B27" s="71" t="s">
        <v>133</v>
      </c>
    </row>
    <row r="28" spans="1:7" s="71" customFormat="1">
      <c r="A28" s="74"/>
    </row>
    <row r="29" spans="1:7" s="71" customFormat="1" ht="12.75" customHeight="1">
      <c r="A29" s="74"/>
    </row>
    <row r="30" spans="1:7" s="71" customFormat="1" ht="14.1" customHeight="1">
      <c r="A30" s="303" t="s">
        <v>292</v>
      </c>
      <c r="B30" s="240"/>
      <c r="C30" s="240"/>
      <c r="D30" s="240"/>
      <c r="E30" s="240"/>
      <c r="F30" s="240"/>
      <c r="G30" s="240"/>
    </row>
    <row r="31" spans="1:7" s="71" customFormat="1">
      <c r="A31" s="79" t="s">
        <v>134</v>
      </c>
      <c r="B31" s="76"/>
      <c r="C31" s="76"/>
      <c r="D31" s="76"/>
      <c r="E31" s="76"/>
      <c r="F31" s="76"/>
      <c r="G31" s="76"/>
    </row>
    <row r="32" spans="1:7" s="71" customFormat="1" ht="42.4" customHeight="1">
      <c r="A32" s="239" t="s">
        <v>135</v>
      </c>
      <c r="B32" s="240"/>
      <c r="C32" s="240"/>
      <c r="D32" s="240"/>
      <c r="E32" s="240"/>
      <c r="F32" s="240"/>
      <c r="G32" s="240"/>
    </row>
    <row r="33" spans="1:2" s="71" customFormat="1">
      <c r="A33" s="74"/>
    </row>
    <row r="34" spans="1:2" s="71" customFormat="1"/>
    <row r="35" spans="1:2" s="71" customFormat="1"/>
    <row r="36" spans="1:2" s="71" customFormat="1"/>
    <row r="37" spans="1:2" s="71" customFormat="1"/>
    <row r="38" spans="1:2" s="71" customFormat="1"/>
    <row r="39" spans="1:2" s="71" customFormat="1"/>
    <row r="40" spans="1:2" s="71" customFormat="1"/>
    <row r="41" spans="1:2" s="71" customFormat="1">
      <c r="A41" s="241" t="s">
        <v>136</v>
      </c>
      <c r="B41" s="241"/>
    </row>
    <row r="42" spans="1:2" s="71" customFormat="1" ht="5.25" customHeight="1"/>
    <row r="43" spans="1:2" s="71" customFormat="1">
      <c r="A43" s="80">
        <v>0</v>
      </c>
      <c r="B43" s="81" t="s">
        <v>137</v>
      </c>
    </row>
    <row r="44" spans="1:2" s="71" customFormat="1">
      <c r="A44" s="81" t="s">
        <v>138</v>
      </c>
      <c r="B44" s="81" t="s">
        <v>139</v>
      </c>
    </row>
    <row r="45" spans="1:2" s="71" customFormat="1">
      <c r="A45" s="82" t="s">
        <v>140</v>
      </c>
      <c r="B45" s="81" t="s">
        <v>141</v>
      </c>
    </row>
    <row r="46" spans="1:2" s="71" customFormat="1">
      <c r="A46" s="82" t="s">
        <v>142</v>
      </c>
      <c r="B46" s="81" t="s">
        <v>143</v>
      </c>
    </row>
    <row r="47" spans="1:2" s="71" customFormat="1">
      <c r="A47" s="81" t="s">
        <v>144</v>
      </c>
      <c r="B47" s="81" t="s">
        <v>145</v>
      </c>
    </row>
    <row r="48" spans="1:2" s="71" customFormat="1">
      <c r="A48" s="81" t="s">
        <v>146</v>
      </c>
      <c r="B48" s="81" t="s">
        <v>147</v>
      </c>
    </row>
    <row r="49" spans="1:7" s="71" customFormat="1">
      <c r="A49" s="81" t="s">
        <v>148</v>
      </c>
      <c r="B49" s="81" t="s">
        <v>149</v>
      </c>
    </row>
    <row r="50" spans="1:7" s="71" customFormat="1">
      <c r="A50" s="81" t="s">
        <v>150</v>
      </c>
      <c r="B50" s="81" t="s">
        <v>151</v>
      </c>
    </row>
    <row r="51" spans="1:7" s="71" customFormat="1">
      <c r="A51" s="81" t="s">
        <v>152</v>
      </c>
      <c r="B51" s="81" t="s">
        <v>153</v>
      </c>
    </row>
    <row r="52" spans="1:7" s="71" customFormat="1">
      <c r="A52" s="81" t="s">
        <v>154</v>
      </c>
      <c r="B52" s="81" t="s">
        <v>155</v>
      </c>
    </row>
    <row r="53" spans="1:7" s="71" customFormat="1">
      <c r="A53" s="71" t="s">
        <v>156</v>
      </c>
      <c r="B53" s="71" t="s">
        <v>157</v>
      </c>
    </row>
    <row r="54" spans="1:7">
      <c r="A54" s="81" t="s">
        <v>158</v>
      </c>
      <c r="B54" s="83" t="s">
        <v>159</v>
      </c>
      <c r="C54" s="83"/>
      <c r="D54" s="83"/>
      <c r="E54" s="83"/>
      <c r="F54" s="83"/>
      <c r="G54" s="83"/>
    </row>
    <row r="55" spans="1:7">
      <c r="A55" s="83"/>
      <c r="B55" s="83"/>
      <c r="C55" s="83"/>
      <c r="D55" s="83"/>
      <c r="E55" s="83"/>
      <c r="F55" s="83"/>
      <c r="G55" s="83"/>
    </row>
    <row r="56" spans="1:7">
      <c r="A56" s="238" t="s">
        <v>160</v>
      </c>
      <c r="B56" s="238"/>
      <c r="C56" s="238"/>
      <c r="D56" s="238"/>
      <c r="E56" s="238"/>
      <c r="F56" s="238"/>
      <c r="G56" s="238"/>
    </row>
    <row r="57" spans="1:7">
      <c r="A57" s="83"/>
      <c r="B57" s="83"/>
      <c r="C57" s="83"/>
      <c r="D57" s="83"/>
      <c r="E57" s="83"/>
      <c r="F57" s="83"/>
      <c r="G57" s="83"/>
    </row>
    <row r="58" spans="1:7">
      <c r="A58" s="83"/>
      <c r="B58" s="83"/>
      <c r="C58" s="83"/>
      <c r="D58" s="83"/>
      <c r="E58" s="83"/>
      <c r="F58" s="83"/>
      <c r="G58" s="83"/>
    </row>
    <row r="59" spans="1:7">
      <c r="A59" s="83"/>
      <c r="B59" s="83"/>
      <c r="C59" s="83"/>
      <c r="D59" s="83"/>
      <c r="E59" s="83"/>
      <c r="F59" s="83"/>
      <c r="G59" s="83"/>
    </row>
    <row r="60" spans="1:7">
      <c r="A60" s="83"/>
      <c r="B60" s="83"/>
      <c r="C60" s="83"/>
      <c r="D60" s="83"/>
      <c r="E60" s="83"/>
      <c r="F60" s="83"/>
      <c r="G60" s="83"/>
    </row>
    <row r="61" spans="1:7">
      <c r="A61" s="83"/>
      <c r="B61" s="83"/>
      <c r="C61" s="83"/>
      <c r="D61" s="83"/>
      <c r="E61" s="83"/>
      <c r="F61" s="83"/>
      <c r="G61" s="83"/>
    </row>
    <row r="62" spans="1:7">
      <c r="A62" s="83"/>
      <c r="B62" s="83"/>
      <c r="C62" s="83"/>
      <c r="D62" s="83"/>
      <c r="E62" s="83"/>
      <c r="F62" s="83"/>
      <c r="G62" s="83"/>
    </row>
    <row r="63" spans="1:7">
      <c r="A63" s="83"/>
      <c r="B63" s="83"/>
      <c r="C63" s="83"/>
      <c r="D63" s="83"/>
      <c r="E63" s="83"/>
      <c r="F63" s="83"/>
      <c r="G63" s="83"/>
    </row>
    <row r="64" spans="1:7">
      <c r="A64" s="83"/>
      <c r="B64" s="83"/>
      <c r="C64" s="83"/>
      <c r="D64" s="83"/>
      <c r="E64" s="83"/>
      <c r="F64" s="83"/>
      <c r="G64" s="83"/>
    </row>
    <row r="65" spans="1:7">
      <c r="A65" s="83"/>
      <c r="B65" s="83"/>
      <c r="C65" s="83"/>
      <c r="D65" s="83"/>
      <c r="E65" s="83"/>
      <c r="F65" s="83"/>
      <c r="G65" s="83"/>
    </row>
    <row r="66" spans="1:7">
      <c r="A66" s="83"/>
      <c r="B66" s="83"/>
      <c r="C66" s="83"/>
      <c r="D66" s="83"/>
      <c r="E66" s="83"/>
      <c r="F66" s="83"/>
      <c r="G66" s="83"/>
    </row>
    <row r="67" spans="1:7">
      <c r="A67" s="83"/>
      <c r="B67" s="83"/>
      <c r="C67" s="83"/>
      <c r="D67" s="83"/>
      <c r="E67" s="83"/>
      <c r="F67" s="83"/>
      <c r="G67" s="83"/>
    </row>
    <row r="68" spans="1:7">
      <c r="A68" s="83"/>
      <c r="B68" s="83"/>
      <c r="C68" s="83"/>
      <c r="D68" s="83"/>
      <c r="E68" s="83"/>
      <c r="F68" s="83"/>
      <c r="G68" s="83"/>
    </row>
    <row r="69" spans="1:7">
      <c r="A69" s="83"/>
      <c r="B69" s="83"/>
      <c r="C69" s="83"/>
      <c r="D69" s="83"/>
      <c r="E69" s="83"/>
      <c r="F69" s="83"/>
      <c r="G69" s="83"/>
    </row>
    <row r="70" spans="1:7">
      <c r="A70" s="83"/>
      <c r="B70" s="83"/>
      <c r="C70" s="83"/>
      <c r="D70" s="83"/>
      <c r="E70" s="83"/>
      <c r="F70" s="83"/>
      <c r="G70" s="83"/>
    </row>
    <row r="71" spans="1:7">
      <c r="A71" s="83"/>
      <c r="B71" s="83"/>
      <c r="C71" s="83"/>
      <c r="D71" s="83"/>
      <c r="E71" s="83"/>
      <c r="F71" s="83"/>
      <c r="G71" s="83"/>
    </row>
    <row r="72" spans="1:7">
      <c r="A72" s="83"/>
      <c r="B72" s="83"/>
      <c r="C72" s="83"/>
      <c r="D72" s="83"/>
      <c r="E72" s="83"/>
      <c r="F72" s="83"/>
      <c r="G72" s="83"/>
    </row>
    <row r="73" spans="1:7">
      <c r="A73" s="83"/>
      <c r="B73" s="83"/>
      <c r="C73" s="83"/>
      <c r="D73" s="83"/>
      <c r="E73" s="83"/>
      <c r="F73" s="83"/>
      <c r="G73" s="83"/>
    </row>
    <row r="74" spans="1:7">
      <c r="A74" s="83"/>
      <c r="B74" s="83"/>
      <c r="C74" s="83"/>
      <c r="D74" s="83"/>
      <c r="E74" s="83"/>
      <c r="F74" s="83"/>
      <c r="G74" s="83"/>
    </row>
    <row r="75" spans="1:7">
      <c r="A75" s="83"/>
      <c r="B75" s="83"/>
      <c r="C75" s="83"/>
      <c r="D75" s="83"/>
      <c r="E75" s="83"/>
      <c r="F75" s="83"/>
      <c r="G75" s="83"/>
    </row>
    <row r="76" spans="1:7">
      <c r="A76" s="83"/>
      <c r="B76" s="83"/>
      <c r="C76" s="83"/>
      <c r="D76" s="83"/>
      <c r="E76" s="83"/>
      <c r="F76" s="83"/>
      <c r="G76" s="83"/>
    </row>
    <row r="77" spans="1:7">
      <c r="A77" s="83"/>
      <c r="B77" s="83"/>
      <c r="C77" s="83"/>
      <c r="D77" s="83"/>
      <c r="E77" s="83"/>
      <c r="F77" s="83"/>
      <c r="G77" s="83"/>
    </row>
    <row r="78" spans="1:7">
      <c r="A78" s="83"/>
      <c r="B78" s="83"/>
      <c r="C78" s="83"/>
      <c r="D78" s="83"/>
      <c r="E78" s="83"/>
      <c r="F78" s="83"/>
      <c r="G78" s="83"/>
    </row>
    <row r="79" spans="1:7">
      <c r="A79" s="83"/>
      <c r="B79" s="83"/>
      <c r="C79" s="83"/>
      <c r="D79" s="83"/>
      <c r="E79" s="83"/>
      <c r="F79" s="83"/>
      <c r="G79" s="83"/>
    </row>
    <row r="80" spans="1:7">
      <c r="A80" s="83"/>
      <c r="B80" s="83"/>
      <c r="C80" s="83"/>
      <c r="D80" s="83"/>
      <c r="E80" s="83"/>
      <c r="F80" s="83"/>
      <c r="G80" s="83"/>
    </row>
    <row r="81" spans="1:7">
      <c r="A81" s="83"/>
      <c r="B81" s="83"/>
      <c r="C81" s="83"/>
      <c r="D81" s="83"/>
      <c r="E81" s="83"/>
      <c r="F81" s="83"/>
      <c r="G81" s="83"/>
    </row>
    <row r="82" spans="1:7">
      <c r="A82" s="83"/>
      <c r="B82" s="83"/>
      <c r="C82" s="83"/>
      <c r="D82" s="83"/>
      <c r="E82" s="83"/>
      <c r="F82" s="83"/>
      <c r="G82" s="83"/>
    </row>
    <row r="83" spans="1:7">
      <c r="A83" s="83"/>
      <c r="B83" s="83"/>
      <c r="C83" s="83"/>
      <c r="D83" s="83"/>
      <c r="E83" s="83"/>
      <c r="F83" s="83"/>
      <c r="G83" s="83"/>
    </row>
    <row r="84" spans="1:7">
      <c r="A84" s="83"/>
      <c r="B84" s="83"/>
      <c r="C84" s="83"/>
      <c r="D84" s="83"/>
      <c r="E84" s="83"/>
      <c r="F84" s="83"/>
      <c r="G84" s="83"/>
    </row>
    <row r="85" spans="1:7">
      <c r="A85" s="83"/>
      <c r="B85" s="83"/>
      <c r="C85" s="83"/>
      <c r="D85" s="83"/>
      <c r="E85" s="83"/>
      <c r="F85" s="83"/>
      <c r="G85" s="83"/>
    </row>
    <row r="86" spans="1:7">
      <c r="A86" s="83"/>
      <c r="B86" s="83"/>
      <c r="C86" s="83"/>
      <c r="D86" s="83"/>
      <c r="E86" s="83"/>
      <c r="F86" s="83"/>
      <c r="G86" s="83"/>
    </row>
    <row r="87" spans="1:7">
      <c r="A87" s="83"/>
      <c r="B87" s="83"/>
      <c r="C87" s="83"/>
      <c r="D87" s="83"/>
      <c r="E87" s="83"/>
      <c r="F87" s="83"/>
      <c r="G87" s="83"/>
    </row>
    <row r="88" spans="1:7">
      <c r="A88" s="83"/>
      <c r="B88" s="83"/>
      <c r="C88" s="83"/>
      <c r="D88" s="83"/>
      <c r="E88" s="83"/>
      <c r="F88" s="83"/>
      <c r="G88" s="83"/>
    </row>
    <row r="89" spans="1:7">
      <c r="A89" s="83"/>
      <c r="B89" s="83"/>
      <c r="C89" s="83"/>
      <c r="D89" s="83"/>
      <c r="E89" s="83"/>
      <c r="F89" s="83"/>
      <c r="G89" s="83"/>
    </row>
    <row r="90" spans="1:7">
      <c r="A90" s="83"/>
      <c r="B90" s="83"/>
      <c r="C90" s="83"/>
      <c r="D90" s="83"/>
      <c r="E90" s="83"/>
      <c r="F90" s="83"/>
      <c r="G90" s="83"/>
    </row>
    <row r="91" spans="1:7">
      <c r="A91" s="83"/>
      <c r="B91" s="83"/>
      <c r="C91" s="83"/>
      <c r="D91" s="83"/>
      <c r="E91" s="83"/>
      <c r="F91" s="83"/>
      <c r="G91" s="83"/>
    </row>
    <row r="92" spans="1:7">
      <c r="A92" s="83"/>
      <c r="B92" s="83"/>
      <c r="C92" s="83"/>
      <c r="D92" s="83"/>
      <c r="E92" s="83"/>
      <c r="F92" s="83"/>
      <c r="G92" s="83"/>
    </row>
    <row r="93" spans="1:7">
      <c r="A93" s="83"/>
      <c r="B93" s="83"/>
      <c r="C93" s="83"/>
      <c r="D93" s="83"/>
      <c r="E93" s="83"/>
      <c r="F93" s="83"/>
      <c r="G93" s="83"/>
    </row>
    <row r="94" spans="1:7">
      <c r="A94" s="83"/>
      <c r="B94" s="83"/>
      <c r="C94" s="83"/>
      <c r="D94" s="83"/>
      <c r="E94" s="83"/>
      <c r="F94" s="83"/>
      <c r="G94" s="83"/>
    </row>
    <row r="95" spans="1:7">
      <c r="A95" s="83"/>
      <c r="B95" s="83"/>
      <c r="C95" s="83"/>
      <c r="D95" s="83"/>
      <c r="E95" s="83"/>
      <c r="F95" s="83"/>
      <c r="G95" s="83"/>
    </row>
    <row r="96" spans="1:7">
      <c r="A96" s="83"/>
      <c r="B96" s="83"/>
      <c r="C96" s="83"/>
      <c r="D96" s="83"/>
      <c r="E96" s="83"/>
      <c r="F96" s="83"/>
      <c r="G96" s="83"/>
    </row>
    <row r="97" spans="1:7">
      <c r="A97" s="83"/>
      <c r="B97" s="83"/>
      <c r="C97" s="83"/>
      <c r="D97" s="83"/>
      <c r="E97" s="83"/>
      <c r="F97" s="83"/>
      <c r="G97" s="83"/>
    </row>
    <row r="98" spans="1:7">
      <c r="A98" s="83"/>
      <c r="B98" s="83"/>
      <c r="C98" s="83"/>
      <c r="D98" s="83"/>
      <c r="E98" s="83"/>
      <c r="F98" s="83"/>
      <c r="G98" s="83"/>
    </row>
    <row r="99" spans="1:7">
      <c r="A99" s="83"/>
      <c r="B99" s="83"/>
      <c r="C99" s="83"/>
      <c r="D99" s="83"/>
      <c r="E99" s="83"/>
      <c r="F99" s="83"/>
      <c r="G99" s="83"/>
    </row>
    <row r="100" spans="1:7">
      <c r="A100" s="83"/>
      <c r="B100" s="83"/>
      <c r="C100" s="83"/>
      <c r="D100" s="83"/>
      <c r="E100" s="83"/>
      <c r="F100" s="83"/>
      <c r="G100" s="83"/>
    </row>
    <row r="101" spans="1:7">
      <c r="A101" s="83"/>
      <c r="B101" s="83"/>
      <c r="C101" s="83"/>
      <c r="D101" s="83"/>
      <c r="E101" s="83"/>
      <c r="F101" s="83"/>
      <c r="G101" s="83"/>
    </row>
    <row r="102" spans="1:7">
      <c r="A102" s="83"/>
      <c r="B102" s="83"/>
      <c r="C102" s="83"/>
      <c r="D102" s="83"/>
      <c r="E102" s="83"/>
      <c r="F102" s="83"/>
      <c r="G102" s="83"/>
    </row>
    <row r="103" spans="1:7">
      <c r="A103" s="83"/>
      <c r="B103" s="83"/>
      <c r="C103" s="83"/>
      <c r="D103" s="83"/>
      <c r="E103" s="83"/>
      <c r="F103" s="83"/>
      <c r="G103" s="83"/>
    </row>
    <row r="104" spans="1:7">
      <c r="A104" s="83"/>
      <c r="B104" s="83"/>
      <c r="C104" s="83"/>
      <c r="D104" s="83"/>
      <c r="E104" s="83"/>
      <c r="F104" s="83"/>
      <c r="G104" s="83"/>
    </row>
    <row r="105" spans="1:7">
      <c r="A105" s="83"/>
      <c r="B105" s="83"/>
      <c r="C105" s="83"/>
      <c r="D105" s="83"/>
      <c r="E105" s="83"/>
      <c r="F105" s="83"/>
      <c r="G105" s="83"/>
    </row>
    <row r="106" spans="1:7">
      <c r="A106" s="83"/>
      <c r="B106" s="83"/>
      <c r="C106" s="83"/>
      <c r="D106" s="83"/>
      <c r="E106" s="83"/>
      <c r="F106" s="83"/>
      <c r="G106" s="83"/>
    </row>
    <row r="107" spans="1:7">
      <c r="A107" s="83"/>
      <c r="B107" s="83"/>
      <c r="C107" s="83"/>
      <c r="D107" s="83"/>
      <c r="E107" s="83"/>
      <c r="F107" s="83"/>
      <c r="G107" s="83"/>
    </row>
    <row r="108" spans="1:7">
      <c r="A108" s="83"/>
      <c r="B108" s="83"/>
      <c r="C108" s="83"/>
      <c r="D108" s="83"/>
      <c r="E108" s="83"/>
      <c r="F108" s="83"/>
      <c r="G108" s="83"/>
    </row>
    <row r="109" spans="1:7">
      <c r="A109" s="83"/>
      <c r="B109" s="83"/>
      <c r="C109" s="83"/>
      <c r="D109" s="83"/>
      <c r="E109" s="83"/>
      <c r="F109" s="83"/>
      <c r="G109" s="83"/>
    </row>
    <row r="110" spans="1:7">
      <c r="A110" s="83"/>
      <c r="B110" s="83"/>
      <c r="C110" s="83"/>
      <c r="D110" s="83"/>
      <c r="E110" s="83"/>
      <c r="F110" s="83"/>
      <c r="G110" s="83"/>
    </row>
    <row r="111" spans="1:7">
      <c r="A111" s="83"/>
      <c r="B111" s="83"/>
      <c r="C111" s="83"/>
      <c r="D111" s="83"/>
      <c r="E111" s="83"/>
      <c r="F111" s="83"/>
      <c r="G111" s="83"/>
    </row>
    <row r="112" spans="1:7">
      <c r="A112" s="83"/>
      <c r="B112" s="83"/>
      <c r="C112" s="83"/>
      <c r="D112" s="83"/>
      <c r="E112" s="83"/>
      <c r="F112" s="83"/>
      <c r="G112" s="83"/>
    </row>
    <row r="113" spans="1:7">
      <c r="A113" s="83"/>
      <c r="B113" s="83"/>
      <c r="C113" s="83"/>
      <c r="D113" s="83"/>
      <c r="E113" s="83"/>
      <c r="F113" s="83"/>
      <c r="G113" s="83"/>
    </row>
    <row r="114" spans="1:7">
      <c r="A114" s="83"/>
      <c r="B114" s="83"/>
      <c r="C114" s="83"/>
      <c r="D114" s="83"/>
      <c r="E114" s="83"/>
      <c r="F114" s="83"/>
      <c r="G114" s="83"/>
    </row>
    <row r="115" spans="1:7">
      <c r="A115" s="83"/>
      <c r="B115" s="83"/>
      <c r="C115" s="83"/>
      <c r="D115" s="83"/>
      <c r="E115" s="83"/>
      <c r="F115" s="83"/>
      <c r="G115" s="83"/>
    </row>
    <row r="116" spans="1:7">
      <c r="A116" s="83"/>
      <c r="B116" s="83"/>
      <c r="C116" s="83"/>
      <c r="D116" s="83"/>
      <c r="E116" s="83"/>
      <c r="F116" s="83"/>
      <c r="G116" s="83"/>
    </row>
    <row r="117" spans="1:7">
      <c r="A117" s="83"/>
      <c r="B117" s="83"/>
      <c r="C117" s="83"/>
      <c r="D117" s="83"/>
      <c r="E117" s="83"/>
      <c r="F117" s="83"/>
      <c r="G117" s="83"/>
    </row>
    <row r="118" spans="1:7">
      <c r="A118" s="83"/>
      <c r="B118" s="83"/>
      <c r="C118" s="83"/>
      <c r="D118" s="83"/>
      <c r="E118" s="83"/>
      <c r="F118" s="83"/>
      <c r="G118" s="83"/>
    </row>
    <row r="119" spans="1:7">
      <c r="A119" s="83"/>
      <c r="B119" s="83"/>
      <c r="C119" s="83"/>
      <c r="D119" s="83"/>
      <c r="E119" s="83"/>
      <c r="F119" s="83"/>
      <c r="G119" s="83"/>
    </row>
    <row r="120" spans="1:7">
      <c r="A120" s="83"/>
      <c r="B120" s="83"/>
      <c r="C120" s="83"/>
      <c r="D120" s="83"/>
      <c r="E120" s="83"/>
      <c r="F120" s="83"/>
      <c r="G120" s="83"/>
    </row>
    <row r="121" spans="1:7">
      <c r="A121" s="83"/>
      <c r="B121" s="83"/>
      <c r="C121" s="83"/>
      <c r="D121" s="83"/>
      <c r="E121" s="83"/>
      <c r="F121" s="83"/>
      <c r="G121" s="83"/>
    </row>
    <row r="122" spans="1:7">
      <c r="A122" s="83"/>
      <c r="B122" s="83"/>
      <c r="C122" s="83"/>
      <c r="D122" s="83"/>
      <c r="E122" s="83"/>
      <c r="F122" s="83"/>
      <c r="G122" s="83"/>
    </row>
    <row r="123" spans="1:7">
      <c r="A123" s="83"/>
      <c r="B123" s="83"/>
      <c r="C123" s="83"/>
      <c r="D123" s="83"/>
      <c r="E123" s="83"/>
      <c r="F123" s="83"/>
      <c r="G123" s="83"/>
    </row>
    <row r="124" spans="1:7">
      <c r="A124" s="83"/>
      <c r="B124" s="83"/>
      <c r="C124" s="83"/>
      <c r="D124" s="83"/>
      <c r="E124" s="83"/>
      <c r="F124" s="83"/>
      <c r="G124" s="83"/>
    </row>
    <row r="125" spans="1:7">
      <c r="A125" s="83"/>
      <c r="B125" s="83"/>
      <c r="C125" s="83"/>
      <c r="D125" s="83"/>
      <c r="E125" s="83"/>
      <c r="F125" s="83"/>
      <c r="G125" s="83"/>
    </row>
    <row r="126" spans="1:7">
      <c r="A126" s="83"/>
      <c r="B126" s="83"/>
      <c r="C126" s="83"/>
      <c r="D126" s="83"/>
      <c r="E126" s="83"/>
      <c r="F126" s="83"/>
      <c r="G126" s="83"/>
    </row>
    <row r="127" spans="1:7">
      <c r="A127" s="83"/>
      <c r="B127" s="83"/>
      <c r="C127" s="83"/>
      <c r="D127" s="83"/>
      <c r="E127" s="83"/>
      <c r="F127" s="83"/>
      <c r="G127" s="83"/>
    </row>
    <row r="128" spans="1:7">
      <c r="A128" s="83"/>
      <c r="B128" s="83"/>
      <c r="C128" s="83"/>
      <c r="D128" s="83"/>
      <c r="E128" s="83"/>
      <c r="F128" s="83"/>
      <c r="G128" s="83"/>
    </row>
    <row r="129" spans="1:7">
      <c r="A129" s="83"/>
      <c r="B129" s="83"/>
      <c r="C129" s="83"/>
      <c r="D129" s="83"/>
      <c r="E129" s="83"/>
      <c r="F129" s="83"/>
      <c r="G129" s="83"/>
    </row>
    <row r="130" spans="1:7">
      <c r="A130" s="83"/>
      <c r="B130" s="83"/>
      <c r="C130" s="83"/>
      <c r="D130" s="83"/>
      <c r="E130" s="83"/>
      <c r="F130" s="83"/>
      <c r="G130" s="83"/>
    </row>
    <row r="131" spans="1:7">
      <c r="A131" s="83"/>
      <c r="B131" s="83"/>
      <c r="C131" s="83"/>
      <c r="D131" s="83"/>
      <c r="E131" s="83"/>
      <c r="F131" s="83"/>
      <c r="G131" s="83"/>
    </row>
    <row r="132" spans="1:7">
      <c r="A132" s="83"/>
      <c r="B132" s="83"/>
      <c r="C132" s="83"/>
      <c r="D132" s="83"/>
      <c r="E132" s="83"/>
      <c r="F132" s="83"/>
      <c r="G132" s="83"/>
    </row>
    <row r="133" spans="1:7">
      <c r="A133" s="83"/>
      <c r="B133" s="83"/>
      <c r="C133" s="83"/>
      <c r="D133" s="83"/>
      <c r="E133" s="83"/>
      <c r="F133" s="83"/>
      <c r="G133" s="83"/>
    </row>
    <row r="134" spans="1:7">
      <c r="A134" s="83"/>
      <c r="B134" s="83"/>
      <c r="C134" s="83"/>
      <c r="D134" s="83"/>
      <c r="E134" s="83"/>
      <c r="F134" s="83"/>
      <c r="G134" s="83"/>
    </row>
    <row r="135" spans="1:7">
      <c r="A135" s="83"/>
      <c r="B135" s="83"/>
      <c r="C135" s="83"/>
      <c r="D135" s="83"/>
      <c r="E135" s="83"/>
      <c r="F135" s="83"/>
      <c r="G135" s="83"/>
    </row>
    <row r="136" spans="1:7">
      <c r="A136" s="83"/>
      <c r="B136" s="83"/>
      <c r="C136" s="83"/>
      <c r="D136" s="83"/>
      <c r="E136" s="83"/>
      <c r="F136" s="83"/>
      <c r="G136" s="83"/>
    </row>
    <row r="137" spans="1:7">
      <c r="A137" s="83"/>
      <c r="B137" s="83"/>
      <c r="C137" s="83"/>
      <c r="D137" s="83"/>
      <c r="E137" s="83"/>
      <c r="F137" s="83"/>
      <c r="G137" s="83"/>
    </row>
    <row r="138" spans="1:7">
      <c r="A138" s="83"/>
      <c r="B138" s="83"/>
      <c r="C138" s="83"/>
      <c r="D138" s="83"/>
      <c r="E138" s="83"/>
      <c r="F138" s="83"/>
      <c r="G138" s="83"/>
    </row>
    <row r="139" spans="1:7">
      <c r="A139" s="83"/>
      <c r="B139" s="83"/>
      <c r="C139" s="83"/>
      <c r="D139" s="83"/>
      <c r="E139" s="83"/>
      <c r="F139" s="83"/>
      <c r="G139" s="83"/>
    </row>
    <row r="140" spans="1:7">
      <c r="A140" s="83"/>
      <c r="B140" s="83"/>
      <c r="C140" s="83"/>
      <c r="D140" s="83"/>
      <c r="E140" s="83"/>
      <c r="F140" s="83"/>
      <c r="G140" s="83"/>
    </row>
    <row r="141" spans="1:7">
      <c r="A141" s="83"/>
      <c r="B141" s="83"/>
      <c r="C141" s="83"/>
      <c r="D141" s="83"/>
      <c r="E141" s="83"/>
      <c r="F141" s="83"/>
      <c r="G141" s="83"/>
    </row>
    <row r="142" spans="1:7">
      <c r="A142" s="83"/>
      <c r="B142" s="83"/>
      <c r="C142" s="83"/>
      <c r="D142" s="83"/>
      <c r="E142" s="83"/>
      <c r="F142" s="83"/>
      <c r="G142" s="83"/>
    </row>
    <row r="143" spans="1:7">
      <c r="A143" s="83"/>
      <c r="B143" s="83"/>
      <c r="C143" s="83"/>
      <c r="D143" s="83"/>
      <c r="E143" s="83"/>
      <c r="F143" s="83"/>
      <c r="G143" s="83"/>
    </row>
    <row r="144" spans="1:7">
      <c r="A144" s="83"/>
      <c r="B144" s="83"/>
      <c r="C144" s="83"/>
      <c r="D144" s="83"/>
      <c r="E144" s="83"/>
      <c r="F144" s="83"/>
      <c r="G144" s="83"/>
    </row>
    <row r="145" spans="1:7">
      <c r="A145" s="83"/>
      <c r="B145" s="83"/>
      <c r="C145" s="83"/>
      <c r="D145" s="83"/>
      <c r="E145" s="83"/>
      <c r="F145" s="83"/>
      <c r="G145" s="83"/>
    </row>
    <row r="146" spans="1:7">
      <c r="A146" s="83"/>
      <c r="B146" s="83"/>
      <c r="C146" s="83"/>
      <c r="D146" s="83"/>
      <c r="E146" s="83"/>
      <c r="F146" s="83"/>
      <c r="G146" s="83"/>
    </row>
    <row r="147" spans="1:7">
      <c r="A147" s="83"/>
      <c r="B147" s="83"/>
      <c r="C147" s="83"/>
      <c r="D147" s="83"/>
      <c r="E147" s="83"/>
      <c r="F147" s="83"/>
      <c r="G147" s="83"/>
    </row>
    <row r="148" spans="1:7">
      <c r="A148" s="83"/>
      <c r="B148" s="83"/>
      <c r="C148" s="83"/>
      <c r="D148" s="83"/>
      <c r="E148" s="83"/>
      <c r="F148" s="83"/>
      <c r="G148" s="83"/>
    </row>
    <row r="149" spans="1:7">
      <c r="A149" s="83"/>
      <c r="B149" s="83"/>
      <c r="C149" s="83"/>
      <c r="D149" s="83"/>
      <c r="E149" s="83"/>
      <c r="F149" s="83"/>
      <c r="G149" s="83"/>
    </row>
    <row r="150" spans="1:7">
      <c r="A150" s="83"/>
      <c r="B150" s="83"/>
      <c r="C150" s="83"/>
      <c r="D150" s="83"/>
      <c r="E150" s="83"/>
      <c r="F150" s="83"/>
      <c r="G150" s="83"/>
    </row>
    <row r="151" spans="1:7">
      <c r="A151" s="83"/>
      <c r="B151" s="83"/>
      <c r="C151" s="83"/>
      <c r="D151" s="83"/>
      <c r="E151" s="83"/>
      <c r="F151" s="83"/>
      <c r="G151" s="83"/>
    </row>
    <row r="152" spans="1:7">
      <c r="A152" s="83"/>
      <c r="B152" s="83"/>
      <c r="C152" s="83"/>
      <c r="D152" s="83"/>
      <c r="E152" s="83"/>
      <c r="F152" s="83"/>
      <c r="G152" s="83"/>
    </row>
    <row r="153" spans="1:7">
      <c r="A153" s="83"/>
      <c r="B153" s="83"/>
      <c r="C153" s="83"/>
      <c r="D153" s="83"/>
      <c r="E153" s="83"/>
      <c r="F153" s="83"/>
      <c r="G153" s="83"/>
    </row>
    <row r="154" spans="1:7">
      <c r="A154" s="83"/>
      <c r="B154" s="83"/>
      <c r="C154" s="83"/>
      <c r="D154" s="83"/>
      <c r="E154" s="83"/>
      <c r="F154" s="83"/>
      <c r="G154" s="83"/>
    </row>
    <row r="155" spans="1:7">
      <c r="A155" s="83"/>
      <c r="B155" s="83"/>
      <c r="C155" s="83"/>
      <c r="D155" s="83"/>
      <c r="E155" s="83"/>
      <c r="F155" s="83"/>
      <c r="G155" s="83"/>
    </row>
    <row r="156" spans="1:7">
      <c r="A156" s="83"/>
      <c r="B156" s="83"/>
      <c r="C156" s="83"/>
      <c r="D156" s="83"/>
      <c r="E156" s="83"/>
      <c r="F156" s="83"/>
      <c r="G156" s="83"/>
    </row>
    <row r="157" spans="1:7">
      <c r="A157" s="83"/>
      <c r="B157" s="83"/>
      <c r="C157" s="83"/>
      <c r="D157" s="83"/>
      <c r="E157" s="83"/>
      <c r="F157" s="83"/>
      <c r="G157" s="83"/>
    </row>
    <row r="158" spans="1:7">
      <c r="A158" s="83"/>
      <c r="B158" s="83"/>
      <c r="C158" s="83"/>
      <c r="D158" s="83"/>
      <c r="E158" s="83"/>
      <c r="F158" s="83"/>
      <c r="G158" s="83"/>
    </row>
    <row r="159" spans="1:7">
      <c r="A159" s="83"/>
      <c r="B159" s="83"/>
      <c r="C159" s="83"/>
      <c r="D159" s="83"/>
      <c r="E159" s="83"/>
      <c r="F159" s="83"/>
      <c r="G159" s="83"/>
    </row>
    <row r="160" spans="1:7">
      <c r="A160" s="83"/>
      <c r="B160" s="83"/>
      <c r="C160" s="83"/>
      <c r="D160" s="83"/>
      <c r="E160" s="83"/>
      <c r="F160" s="83"/>
      <c r="G160" s="83"/>
    </row>
    <row r="161" spans="1:7">
      <c r="A161" s="83"/>
      <c r="B161" s="83"/>
      <c r="C161" s="83"/>
      <c r="D161" s="83"/>
      <c r="E161" s="83"/>
      <c r="F161" s="83"/>
      <c r="G161" s="83"/>
    </row>
    <row r="162" spans="1:7">
      <c r="A162" s="83"/>
      <c r="B162" s="83"/>
      <c r="C162" s="83"/>
      <c r="D162" s="83"/>
      <c r="E162" s="83"/>
      <c r="F162" s="83"/>
      <c r="G162" s="83"/>
    </row>
    <row r="163" spans="1:7">
      <c r="A163" s="83"/>
      <c r="B163" s="83"/>
      <c r="C163" s="83"/>
      <c r="D163" s="83"/>
      <c r="E163" s="83"/>
      <c r="F163" s="83"/>
      <c r="G163" s="83"/>
    </row>
    <row r="164" spans="1:7">
      <c r="A164" s="83"/>
      <c r="B164" s="83"/>
      <c r="C164" s="83"/>
      <c r="D164" s="83"/>
      <c r="E164" s="83"/>
      <c r="F164" s="83"/>
      <c r="G164" s="83"/>
    </row>
    <row r="165" spans="1:7">
      <c r="A165" s="83"/>
      <c r="B165" s="83"/>
      <c r="C165" s="83"/>
      <c r="D165" s="83"/>
      <c r="E165" s="83"/>
      <c r="F165" s="83"/>
      <c r="G165" s="83"/>
    </row>
    <row r="166" spans="1:7">
      <c r="A166" s="83"/>
      <c r="B166" s="83"/>
      <c r="C166" s="83"/>
      <c r="D166" s="83"/>
      <c r="E166" s="83"/>
      <c r="F166" s="83"/>
      <c r="G166" s="83"/>
    </row>
    <row r="167" spans="1:7">
      <c r="A167" s="83"/>
      <c r="B167" s="83"/>
      <c r="C167" s="83"/>
      <c r="D167" s="83"/>
      <c r="E167" s="83"/>
      <c r="F167" s="83"/>
      <c r="G167" s="83"/>
    </row>
    <row r="168" spans="1:7">
      <c r="A168" s="83"/>
      <c r="B168" s="83"/>
      <c r="C168" s="83"/>
      <c r="D168" s="83"/>
      <c r="E168" s="83"/>
      <c r="F168" s="83"/>
      <c r="G168" s="83"/>
    </row>
    <row r="169" spans="1:7">
      <c r="A169" s="83"/>
      <c r="B169" s="83"/>
      <c r="C169" s="83"/>
      <c r="D169" s="83"/>
      <c r="E169" s="83"/>
      <c r="F169" s="83"/>
      <c r="G169" s="83"/>
    </row>
    <row r="170" spans="1:7">
      <c r="A170" s="83"/>
      <c r="B170" s="83"/>
      <c r="C170" s="83"/>
      <c r="D170" s="83"/>
      <c r="E170" s="83"/>
      <c r="F170" s="83"/>
      <c r="G170" s="83"/>
    </row>
    <row r="171" spans="1:7">
      <c r="A171" s="83"/>
      <c r="B171" s="83"/>
      <c r="C171" s="83"/>
      <c r="D171" s="83"/>
      <c r="E171" s="83"/>
      <c r="F171" s="83"/>
      <c r="G171" s="83"/>
    </row>
    <row r="172" spans="1:7">
      <c r="A172" s="83"/>
      <c r="B172" s="83"/>
      <c r="C172" s="83"/>
      <c r="D172" s="83"/>
      <c r="E172" s="83"/>
      <c r="F172" s="83"/>
      <c r="G172" s="83"/>
    </row>
    <row r="173" spans="1:7">
      <c r="A173" s="83"/>
      <c r="B173" s="83"/>
      <c r="C173" s="83"/>
      <c r="D173" s="83"/>
      <c r="E173" s="83"/>
      <c r="F173" s="83"/>
      <c r="G173" s="83"/>
    </row>
    <row r="174" spans="1:7">
      <c r="A174" s="83"/>
      <c r="B174" s="83"/>
      <c r="C174" s="83"/>
      <c r="D174" s="83"/>
      <c r="E174" s="83"/>
      <c r="F174" s="83"/>
      <c r="G174" s="83"/>
    </row>
    <row r="175" spans="1:7">
      <c r="A175" s="83"/>
      <c r="B175" s="83"/>
      <c r="C175" s="83"/>
      <c r="D175" s="83"/>
      <c r="E175" s="83"/>
      <c r="F175" s="83"/>
      <c r="G175" s="83"/>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9/25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51" t="s">
        <v>43</v>
      </c>
      <c r="B1" s="251"/>
      <c r="C1" s="251"/>
      <c r="D1" s="251"/>
      <c r="E1" s="251"/>
      <c r="F1" s="251"/>
      <c r="G1" s="251"/>
    </row>
    <row r="2" spans="1:7" ht="15" customHeight="1">
      <c r="A2" s="5"/>
      <c r="B2" s="5"/>
      <c r="C2" s="5"/>
      <c r="D2" s="5"/>
      <c r="E2" s="5"/>
      <c r="F2" s="5"/>
      <c r="G2" s="149" t="s">
        <v>33</v>
      </c>
    </row>
    <row r="3" spans="1:7" ht="15" customHeight="1">
      <c r="A3" s="5"/>
      <c r="B3" s="5"/>
      <c r="C3" s="5"/>
      <c r="D3" s="5"/>
      <c r="E3" s="5"/>
      <c r="F3" s="5"/>
      <c r="G3" s="149"/>
    </row>
    <row r="4" spans="1:7">
      <c r="A4" s="5"/>
      <c r="B4" s="5"/>
      <c r="C4" s="5"/>
      <c r="D4" s="5"/>
      <c r="E4" s="5"/>
      <c r="F4" s="5"/>
      <c r="G4" s="8"/>
    </row>
    <row r="5" spans="1:7">
      <c r="A5" s="147" t="s">
        <v>44</v>
      </c>
      <c r="B5" s="5"/>
      <c r="C5" s="5"/>
      <c r="D5" s="5"/>
      <c r="E5" s="5"/>
      <c r="F5" s="5"/>
      <c r="G5" s="8">
        <v>4</v>
      </c>
    </row>
    <row r="6" spans="1:7" ht="13.15" customHeight="1">
      <c r="A6" s="5"/>
      <c r="B6" s="5"/>
      <c r="C6" s="5"/>
      <c r="D6" s="5"/>
      <c r="E6" s="5"/>
      <c r="F6" s="5"/>
      <c r="G6" s="8"/>
    </row>
    <row r="7" spans="1:7">
      <c r="A7" s="147" t="s">
        <v>42</v>
      </c>
      <c r="B7" s="148"/>
      <c r="C7" s="5"/>
      <c r="D7" s="5"/>
      <c r="E7" s="5"/>
      <c r="F7" s="5"/>
      <c r="G7" s="8"/>
    </row>
    <row r="8" spans="1:7" ht="13.15" customHeight="1">
      <c r="A8" s="6"/>
      <c r="B8" s="5"/>
      <c r="C8" s="5"/>
      <c r="D8" s="5"/>
      <c r="E8" s="5"/>
      <c r="F8" s="5"/>
      <c r="G8" s="8"/>
    </row>
    <row r="9" spans="1:7">
      <c r="A9" s="11" t="s">
        <v>39</v>
      </c>
      <c r="B9" s="249" t="s">
        <v>49</v>
      </c>
      <c r="C9" s="249"/>
      <c r="D9" s="249"/>
      <c r="E9" s="249"/>
      <c r="F9" s="249"/>
      <c r="G9" s="8">
        <v>5</v>
      </c>
    </row>
    <row r="10" spans="1:7" ht="13.15" customHeight="1">
      <c r="A10" s="11"/>
      <c r="B10" s="10"/>
      <c r="C10" s="10"/>
      <c r="D10" s="10"/>
      <c r="E10" s="10"/>
      <c r="F10" s="10"/>
      <c r="G10" s="8"/>
    </row>
    <row r="11" spans="1:7" s="15" customFormat="1" ht="25.15" customHeight="1">
      <c r="A11" s="11" t="s">
        <v>46</v>
      </c>
      <c r="B11" s="249" t="s">
        <v>215</v>
      </c>
      <c r="C11" s="249"/>
      <c r="D11" s="249"/>
      <c r="E11" s="249"/>
      <c r="F11" s="249"/>
      <c r="G11" s="175">
        <v>5</v>
      </c>
    </row>
    <row r="12" spans="1:7" ht="13.15" customHeight="1">
      <c r="A12" s="11"/>
      <c r="B12" s="10"/>
      <c r="C12" s="10"/>
      <c r="D12" s="10"/>
      <c r="E12" s="10"/>
      <c r="F12" s="10"/>
      <c r="G12" s="8"/>
    </row>
    <row r="13" spans="1:7" s="174" customFormat="1" ht="25.15" customHeight="1">
      <c r="A13" s="12" t="s">
        <v>45</v>
      </c>
      <c r="B13" s="249" t="s">
        <v>216</v>
      </c>
      <c r="C13" s="249"/>
      <c r="D13" s="249"/>
      <c r="E13" s="249"/>
      <c r="F13" s="249"/>
      <c r="G13" s="176">
        <v>6</v>
      </c>
    </row>
    <row r="14" spans="1:7" s="3" customFormat="1" ht="13.15" customHeight="1">
      <c r="A14" s="12"/>
      <c r="B14" s="10"/>
      <c r="C14" s="10"/>
      <c r="D14" s="10"/>
      <c r="E14" s="10"/>
      <c r="F14" s="10"/>
      <c r="G14" s="14"/>
    </row>
    <row r="15" spans="1:7" s="174" customFormat="1" ht="25.15" customHeight="1">
      <c r="A15" s="12" t="s">
        <v>47</v>
      </c>
      <c r="B15" s="249" t="s">
        <v>217</v>
      </c>
      <c r="C15" s="249"/>
      <c r="D15" s="249"/>
      <c r="E15" s="249"/>
      <c r="F15" s="249"/>
      <c r="G15" s="176">
        <v>7</v>
      </c>
    </row>
    <row r="16" spans="1:7" s="3" customFormat="1" ht="13.15" customHeight="1">
      <c r="A16" s="12"/>
      <c r="B16" s="10"/>
      <c r="C16" s="10"/>
      <c r="D16" s="10"/>
      <c r="E16" s="10"/>
      <c r="F16" s="10"/>
      <c r="G16" s="14"/>
    </row>
    <row r="17" spans="1:7" s="15" customFormat="1" ht="25.15" customHeight="1">
      <c r="A17" s="12" t="s">
        <v>48</v>
      </c>
      <c r="B17" s="252" t="s">
        <v>218</v>
      </c>
      <c r="C17" s="252"/>
      <c r="D17" s="252"/>
      <c r="E17" s="252"/>
      <c r="F17" s="252"/>
      <c r="G17" s="175">
        <v>8</v>
      </c>
    </row>
    <row r="18" spans="1:7" ht="13.15" customHeight="1">
      <c r="A18" s="12"/>
      <c r="B18" s="13"/>
      <c r="C18" s="13"/>
      <c r="D18" s="13"/>
      <c r="E18" s="13"/>
      <c r="F18" s="13"/>
      <c r="G18" s="8"/>
    </row>
    <row r="19" spans="1:7" ht="25.15" customHeight="1">
      <c r="A19" s="12" t="s">
        <v>81</v>
      </c>
      <c r="B19" s="252" t="s">
        <v>219</v>
      </c>
      <c r="C19" s="252"/>
      <c r="D19" s="252"/>
      <c r="E19" s="252"/>
      <c r="F19" s="252"/>
      <c r="G19" s="175">
        <v>9</v>
      </c>
    </row>
    <row r="20" spans="1:7" ht="13.15" customHeight="1">
      <c r="A20" s="12"/>
      <c r="B20" s="18"/>
      <c r="C20" s="18"/>
      <c r="D20" s="18"/>
      <c r="E20" s="18"/>
      <c r="F20" s="18"/>
      <c r="G20" s="8"/>
    </row>
    <row r="21" spans="1:7" ht="25.15" customHeight="1">
      <c r="A21" s="101" t="s">
        <v>94</v>
      </c>
      <c r="B21" s="254" t="s">
        <v>220</v>
      </c>
      <c r="C21" s="254"/>
      <c r="D21" s="254"/>
      <c r="E21" s="254"/>
      <c r="F21" s="254"/>
      <c r="G21" s="175">
        <v>10</v>
      </c>
    </row>
    <row r="22" spans="1:7" ht="13.15" customHeight="1">
      <c r="A22" s="12"/>
      <c r="B22" s="10"/>
      <c r="C22" s="10"/>
      <c r="D22" s="10"/>
      <c r="E22" s="10"/>
      <c r="F22" s="10"/>
      <c r="G22" s="8"/>
    </row>
    <row r="23" spans="1:7">
      <c r="A23" s="12" t="s">
        <v>38</v>
      </c>
      <c r="B23" s="249" t="s">
        <v>50</v>
      </c>
      <c r="C23" s="249"/>
      <c r="D23" s="249"/>
      <c r="E23" s="249"/>
      <c r="F23" s="249"/>
      <c r="G23" s="8">
        <v>11</v>
      </c>
    </row>
    <row r="24" spans="1:7" ht="13.15" customHeight="1">
      <c r="A24" s="12"/>
      <c r="B24" s="10"/>
      <c r="C24" s="10"/>
      <c r="D24" s="10"/>
      <c r="E24" s="10"/>
      <c r="F24" s="10"/>
      <c r="G24" s="8"/>
    </row>
    <row r="25" spans="1:7" ht="25.15" customHeight="1">
      <c r="A25" s="12" t="s">
        <v>34</v>
      </c>
      <c r="B25" s="249" t="s">
        <v>221</v>
      </c>
      <c r="C25" s="249"/>
      <c r="D25" s="249"/>
      <c r="E25" s="249"/>
      <c r="F25" s="249"/>
      <c r="G25" s="175">
        <v>11</v>
      </c>
    </row>
    <row r="26" spans="1:7" ht="13.15" customHeight="1">
      <c r="A26" s="12"/>
      <c r="B26" s="10"/>
      <c r="C26" s="10"/>
      <c r="D26" s="10"/>
      <c r="E26" s="10"/>
      <c r="F26" s="10"/>
      <c r="G26" s="8"/>
    </row>
    <row r="27" spans="1:7" ht="25.15" customHeight="1">
      <c r="A27" s="12" t="s">
        <v>35</v>
      </c>
      <c r="B27" s="249" t="s">
        <v>222</v>
      </c>
      <c r="C27" s="249"/>
      <c r="D27" s="249"/>
      <c r="E27" s="249"/>
      <c r="F27" s="249"/>
      <c r="G27" s="175">
        <v>12</v>
      </c>
    </row>
    <row r="28" spans="1:7" ht="13.15" customHeight="1">
      <c r="A28" s="12"/>
      <c r="B28" s="10"/>
      <c r="C28" s="10"/>
      <c r="D28" s="10"/>
      <c r="E28" s="10"/>
      <c r="F28" s="10"/>
      <c r="G28" s="8"/>
    </row>
    <row r="29" spans="1:7" ht="25.15" customHeight="1">
      <c r="A29" s="12" t="s">
        <v>36</v>
      </c>
      <c r="B29" s="253" t="s">
        <v>223</v>
      </c>
      <c r="C29" s="253"/>
      <c r="D29" s="253"/>
      <c r="E29" s="253"/>
      <c r="F29" s="253"/>
      <c r="G29" s="175">
        <v>13</v>
      </c>
    </row>
    <row r="30" spans="1:7" ht="13.15" customHeight="1">
      <c r="A30" s="12"/>
      <c r="B30" s="126"/>
      <c r="C30" s="126"/>
      <c r="D30" s="126"/>
      <c r="E30" s="126"/>
      <c r="F30" s="126"/>
      <c r="G30" s="8"/>
    </row>
    <row r="31" spans="1:7" ht="25.15" customHeight="1">
      <c r="A31" s="101" t="s">
        <v>93</v>
      </c>
      <c r="B31" s="254" t="s">
        <v>224</v>
      </c>
      <c r="C31" s="254"/>
      <c r="D31" s="254"/>
      <c r="E31" s="254"/>
      <c r="F31" s="254"/>
      <c r="G31" s="175">
        <v>14</v>
      </c>
    </row>
    <row r="32" spans="1:7" ht="13.15" customHeight="1">
      <c r="A32" s="12"/>
      <c r="B32" s="17"/>
      <c r="C32" s="17"/>
      <c r="D32" s="17"/>
      <c r="E32" s="17"/>
      <c r="F32" s="17"/>
      <c r="G32" s="8"/>
    </row>
    <row r="33" spans="1:7">
      <c r="A33" s="147" t="s">
        <v>40</v>
      </c>
      <c r="B33" s="5"/>
      <c r="C33" s="5"/>
      <c r="D33" s="5"/>
      <c r="E33" s="5"/>
      <c r="F33" s="5"/>
      <c r="G33" s="8"/>
    </row>
    <row r="34" spans="1:7" ht="13.15" customHeight="1">
      <c r="A34" s="6"/>
      <c r="B34" s="5"/>
      <c r="C34" s="5"/>
      <c r="D34" s="5"/>
      <c r="E34" s="5"/>
      <c r="F34" s="5"/>
      <c r="G34" s="8"/>
    </row>
    <row r="35" spans="1:7" ht="25.15" customHeight="1">
      <c r="A35" s="177" t="s">
        <v>39</v>
      </c>
      <c r="B35" s="249" t="s">
        <v>225</v>
      </c>
      <c r="C35" s="249"/>
      <c r="D35" s="249"/>
      <c r="E35" s="249"/>
      <c r="F35" s="249"/>
      <c r="G35" s="175">
        <v>6</v>
      </c>
    </row>
    <row r="36" spans="1:7" ht="13.15" customHeight="1">
      <c r="A36" s="177"/>
      <c r="B36" s="172"/>
      <c r="C36" s="172"/>
      <c r="D36" s="172"/>
      <c r="E36" s="172"/>
      <c r="F36" s="172"/>
      <c r="G36" s="175"/>
    </row>
    <row r="37" spans="1:7" ht="25.15" customHeight="1">
      <c r="A37" s="178" t="s">
        <v>38</v>
      </c>
      <c r="B37" s="255" t="s">
        <v>226</v>
      </c>
      <c r="C37" s="255"/>
      <c r="D37" s="255"/>
      <c r="E37" s="255"/>
      <c r="F37" s="255"/>
      <c r="G37" s="175">
        <v>9</v>
      </c>
    </row>
    <row r="38" spans="1:7" ht="13.15" customHeight="1">
      <c r="A38" s="8"/>
      <c r="B38" s="9"/>
      <c r="C38" s="9"/>
      <c r="D38" s="9"/>
      <c r="E38" s="9"/>
      <c r="F38" s="9"/>
      <c r="G38" s="8"/>
    </row>
    <row r="39" spans="1:7" ht="12.75" customHeight="1">
      <c r="A39" s="8" t="s">
        <v>37</v>
      </c>
      <c r="B39" s="253" t="s">
        <v>227</v>
      </c>
      <c r="C39" s="253"/>
      <c r="D39" s="253"/>
      <c r="E39" s="253"/>
      <c r="F39" s="253"/>
      <c r="G39" s="8">
        <v>11</v>
      </c>
    </row>
    <row r="40" spans="1:7" ht="13.15" customHeight="1">
      <c r="A40" s="8"/>
      <c r="B40" s="253"/>
      <c r="C40" s="253"/>
      <c r="D40" s="253"/>
      <c r="E40" s="253"/>
      <c r="F40" s="253"/>
      <c r="G40" s="8"/>
    </row>
    <row r="41" spans="1:7" ht="25.15" customHeight="1">
      <c r="A41" s="178" t="s">
        <v>41</v>
      </c>
      <c r="B41" s="255" t="s">
        <v>228</v>
      </c>
      <c r="C41" s="255"/>
      <c r="D41" s="255"/>
      <c r="E41" s="255"/>
      <c r="F41" s="255"/>
      <c r="G41" s="175">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50"/>
      <c r="B45" s="250"/>
      <c r="C45" s="250"/>
      <c r="D45" s="250"/>
      <c r="E45" s="250"/>
      <c r="F45" s="250"/>
      <c r="G45" s="250"/>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B31:F31"/>
    <mergeCell ref="B39:F39"/>
    <mergeCell ref="B41:F41"/>
    <mergeCell ref="B25:F25"/>
    <mergeCell ref="B35:F35"/>
    <mergeCell ref="B27:F27"/>
    <mergeCell ref="A45:G45"/>
    <mergeCell ref="A1:G1"/>
    <mergeCell ref="B9:F9"/>
    <mergeCell ref="B15:F15"/>
    <mergeCell ref="B23:F23"/>
    <mergeCell ref="B11:F11"/>
    <mergeCell ref="B13:F13"/>
    <mergeCell ref="B17:F17"/>
    <mergeCell ref="B40:F40"/>
    <mergeCell ref="B21:F21"/>
    <mergeCell ref="B37:F37"/>
    <mergeCell ref="B19:F19"/>
    <mergeCell ref="B29:F29"/>
  </mergeCells>
  <conditionalFormatting sqref="A4:G24 A25:B25 G25 A26:G42">
    <cfRule type="expression" dxfId="14"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9/25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EA0C9-A964-4BC0-9FCB-C923DF57A874}">
  <dimension ref="A53:H56"/>
  <sheetViews>
    <sheetView view="pageLayout" zoomScaleNormal="100" zoomScaleSheetLayoutView="100" workbookViewId="0"/>
  </sheetViews>
  <sheetFormatPr baseColWidth="10" defaultColWidth="11.42578125" defaultRowHeight="15"/>
  <cols>
    <col min="1" max="7" width="12.85546875" style="98" customWidth="1"/>
    <col min="8" max="16384" width="11.42578125" style="98"/>
  </cols>
  <sheetData>
    <row r="53" spans="1:8" ht="27.6" customHeight="1">
      <c r="A53" s="256"/>
      <c r="B53" s="256"/>
      <c r="C53" s="256"/>
      <c r="D53" s="256"/>
      <c r="E53" s="256"/>
      <c r="F53" s="256"/>
      <c r="G53" s="256"/>
      <c r="H53" s="189"/>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H56"/>
  <sheetViews>
    <sheetView view="pageLayout" zoomScaleNormal="100" workbookViewId="0">
      <selection sqref="A1:H1"/>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7" customWidth="1"/>
    <col min="5" max="8" width="11.7109375" style="26" customWidth="1"/>
    <col min="9" max="16384" width="11.42578125" style="26"/>
  </cols>
  <sheetData>
    <row r="1" spans="1:8" s="31" customFormat="1" ht="25.15" customHeight="1">
      <c r="A1" s="257" t="s">
        <v>229</v>
      </c>
      <c r="B1" s="258"/>
      <c r="C1" s="258"/>
      <c r="D1" s="258"/>
      <c r="E1" s="258"/>
      <c r="F1" s="258"/>
      <c r="G1" s="258"/>
      <c r="H1" s="258"/>
    </row>
    <row r="2" spans="1:8" s="87" customFormat="1" ht="15.6" customHeight="1">
      <c r="A2" s="267" t="s">
        <v>205</v>
      </c>
      <c r="B2" s="268"/>
      <c r="C2" s="268"/>
      <c r="D2" s="268"/>
      <c r="E2" s="268"/>
      <c r="F2" s="268"/>
      <c r="G2" s="268"/>
      <c r="H2" s="268"/>
    </row>
    <row r="3" spans="1:8" ht="12.75" customHeight="1"/>
    <row r="4" spans="1:8" ht="17.100000000000001" customHeight="1">
      <c r="A4" s="259" t="s">
        <v>51</v>
      </c>
      <c r="B4" s="260"/>
      <c r="C4" s="263" t="s">
        <v>97</v>
      </c>
      <c r="D4" s="265" t="s">
        <v>203</v>
      </c>
      <c r="E4" s="260" t="s">
        <v>98</v>
      </c>
      <c r="F4" s="263" t="s">
        <v>0</v>
      </c>
      <c r="G4" s="265" t="s">
        <v>201</v>
      </c>
      <c r="H4" s="261" t="s">
        <v>96</v>
      </c>
    </row>
    <row r="5" spans="1:8" s="27" customFormat="1" ht="45" customHeight="1">
      <c r="A5" s="259"/>
      <c r="B5" s="260"/>
      <c r="C5" s="263"/>
      <c r="D5" s="266"/>
      <c r="E5" s="260"/>
      <c r="F5" s="263"/>
      <c r="G5" s="266"/>
      <c r="H5" s="262"/>
    </row>
    <row r="6" spans="1:8" ht="17.100000000000001" customHeight="1">
      <c r="A6" s="259"/>
      <c r="B6" s="260"/>
      <c r="C6" s="262" t="s">
        <v>64</v>
      </c>
      <c r="D6" s="264"/>
      <c r="E6" s="37" t="s">
        <v>198</v>
      </c>
      <c r="F6" s="263" t="s">
        <v>1</v>
      </c>
      <c r="G6" s="263"/>
      <c r="H6" s="262"/>
    </row>
    <row r="7" spans="1:8" ht="12.75" customHeight="1">
      <c r="A7" s="86"/>
      <c r="B7" s="95"/>
      <c r="C7" s="38"/>
      <c r="D7" s="95"/>
      <c r="E7" s="95"/>
      <c r="F7" s="95"/>
      <c r="G7" s="95"/>
      <c r="H7" s="95"/>
    </row>
    <row r="8" spans="1:8" s="29" customFormat="1" ht="12.75" customHeight="1">
      <c r="A8" s="24">
        <v>2021</v>
      </c>
      <c r="C8" s="192">
        <v>391.08333333333331</v>
      </c>
      <c r="D8" s="193">
        <v>17499</v>
      </c>
      <c r="E8" s="193">
        <v>20573.345000000001</v>
      </c>
      <c r="F8" s="193">
        <v>695736.35699999996</v>
      </c>
      <c r="G8" s="193">
        <v>2994592.9479999999</v>
      </c>
      <c r="H8" s="193">
        <v>2660550.6540000001</v>
      </c>
    </row>
    <row r="9" spans="1:8" s="29" customFormat="1" ht="12.75" customHeight="1">
      <c r="A9" s="24">
        <v>2022</v>
      </c>
      <c r="C9" s="192">
        <v>396.5</v>
      </c>
      <c r="D9" s="193">
        <v>17634.666666666668</v>
      </c>
      <c r="E9" s="193">
        <v>20856.951000000001</v>
      </c>
      <c r="F9" s="193">
        <v>742209.38500000001</v>
      </c>
      <c r="G9" s="193">
        <v>3566319.5860000001</v>
      </c>
      <c r="H9" s="193">
        <v>2845999.4160000002</v>
      </c>
    </row>
    <row r="10" spans="1:8" s="131" customFormat="1" ht="12.75" customHeight="1">
      <c r="A10" s="86">
        <v>2023</v>
      </c>
      <c r="B10" s="28"/>
      <c r="C10" s="192">
        <v>402.83333333333331</v>
      </c>
      <c r="D10" s="193">
        <v>17958.166666666668</v>
      </c>
      <c r="E10" s="193">
        <v>20909.599999999999</v>
      </c>
      <c r="F10" s="193">
        <v>770691.98899999994</v>
      </c>
      <c r="G10" s="193">
        <v>3574045.5980000002</v>
      </c>
      <c r="H10" s="193">
        <v>2673622.5019999999</v>
      </c>
    </row>
    <row r="11" spans="1:8" s="29" customFormat="1" ht="12.75" customHeight="1">
      <c r="A11" s="24">
        <v>2024</v>
      </c>
      <c r="B11" s="28"/>
      <c r="C11" s="192">
        <v>389.08333333333331</v>
      </c>
      <c r="D11" s="193">
        <v>17556.25</v>
      </c>
      <c r="E11" s="193">
        <v>20518.631000000001</v>
      </c>
      <c r="F11" s="193">
        <v>792079.63399999996</v>
      </c>
      <c r="G11" s="193">
        <v>3464438.7820000001</v>
      </c>
      <c r="H11" s="193">
        <v>2803259.3689999999</v>
      </c>
    </row>
    <row r="12" spans="1:8" s="95" customFormat="1" ht="12.75" customHeight="1">
      <c r="A12" s="86"/>
      <c r="C12" s="152"/>
      <c r="D12" s="153"/>
      <c r="E12" s="153"/>
      <c r="F12" s="153"/>
      <c r="G12" s="153"/>
      <c r="H12" s="153"/>
    </row>
    <row r="13" spans="1:8" s="29" customFormat="1" ht="12.75" customHeight="1">
      <c r="A13" s="24">
        <v>2023</v>
      </c>
      <c r="B13" s="29" t="s">
        <v>52</v>
      </c>
      <c r="C13" s="192">
        <v>406</v>
      </c>
      <c r="D13" s="193">
        <v>17962</v>
      </c>
      <c r="E13" s="193">
        <v>1464.7560000000001</v>
      </c>
      <c r="F13" s="193">
        <v>55819.173999999999</v>
      </c>
      <c r="G13" s="193">
        <v>156885.15700000001</v>
      </c>
      <c r="H13" s="193">
        <v>170764.93900000001</v>
      </c>
    </row>
    <row r="14" spans="1:8" s="29" customFormat="1" ht="12.75" customHeight="1">
      <c r="A14" s="24"/>
      <c r="B14" s="29" t="s">
        <v>53</v>
      </c>
      <c r="C14" s="192">
        <v>405</v>
      </c>
      <c r="D14" s="193">
        <v>17966</v>
      </c>
      <c r="E14" s="193">
        <v>1635.4079999999999</v>
      </c>
      <c r="F14" s="193">
        <v>55319.733</v>
      </c>
      <c r="G14" s="193">
        <v>245647.016</v>
      </c>
      <c r="H14" s="193">
        <v>234064.391</v>
      </c>
    </row>
    <row r="15" spans="1:8" s="29" customFormat="1" ht="12.75" customHeight="1">
      <c r="A15" s="24"/>
      <c r="B15" s="29" t="s">
        <v>54</v>
      </c>
      <c r="C15" s="192">
        <v>405</v>
      </c>
      <c r="D15" s="193">
        <v>18048</v>
      </c>
      <c r="E15" s="193">
        <v>1860.146</v>
      </c>
      <c r="F15" s="193">
        <v>60390.122000000003</v>
      </c>
      <c r="G15" s="193">
        <v>299793.90399999998</v>
      </c>
      <c r="H15" s="193">
        <v>253873.16800000001</v>
      </c>
    </row>
    <row r="16" spans="1:8" s="29" customFormat="1" ht="12.75" customHeight="1">
      <c r="A16" s="24"/>
      <c r="B16" s="29" t="s">
        <v>55</v>
      </c>
      <c r="C16" s="192">
        <v>405</v>
      </c>
      <c r="D16" s="193">
        <v>18076</v>
      </c>
      <c r="E16" s="193">
        <v>1717.1020000000001</v>
      </c>
      <c r="F16" s="193">
        <v>64044.163999999997</v>
      </c>
      <c r="G16" s="193">
        <v>276653.49800000002</v>
      </c>
      <c r="H16" s="193">
        <v>230304.701</v>
      </c>
    </row>
    <row r="17" spans="1:8" s="29" customFormat="1" ht="12.75" customHeight="1">
      <c r="A17" s="24"/>
      <c r="B17" s="29" t="s">
        <v>56</v>
      </c>
      <c r="C17" s="192">
        <v>405</v>
      </c>
      <c r="D17" s="193">
        <v>17969</v>
      </c>
      <c r="E17" s="193">
        <v>1879.671</v>
      </c>
      <c r="F17" s="193">
        <v>69891.034</v>
      </c>
      <c r="G17" s="193">
        <v>297513.239</v>
      </c>
      <c r="H17" s="193">
        <v>235047.978</v>
      </c>
    </row>
    <row r="18" spans="1:8" s="29" customFormat="1" ht="12.75" customHeight="1">
      <c r="A18" s="24"/>
      <c r="B18" s="29" t="s">
        <v>57</v>
      </c>
      <c r="C18" s="192">
        <v>402</v>
      </c>
      <c r="D18" s="193">
        <v>17909</v>
      </c>
      <c r="E18" s="193">
        <v>1988.9390000000001</v>
      </c>
      <c r="F18" s="193">
        <v>65404.563000000002</v>
      </c>
      <c r="G18" s="193">
        <v>338296.53</v>
      </c>
      <c r="H18" s="193">
        <v>299989.26400000002</v>
      </c>
    </row>
    <row r="19" spans="1:8" s="29" customFormat="1" ht="12.75" customHeight="1">
      <c r="A19" s="24"/>
      <c r="B19" s="29" t="s">
        <v>58</v>
      </c>
      <c r="C19" s="192">
        <v>402</v>
      </c>
      <c r="D19" s="193">
        <v>17882</v>
      </c>
      <c r="E19" s="193">
        <v>1804.2429999999999</v>
      </c>
      <c r="F19" s="193">
        <v>64051.762000000002</v>
      </c>
      <c r="G19" s="193">
        <v>324660.65100000001</v>
      </c>
      <c r="H19" s="193">
        <v>226217.704</v>
      </c>
    </row>
    <row r="20" spans="1:8" s="29" customFormat="1" ht="12.75" customHeight="1">
      <c r="A20" s="24"/>
      <c r="B20" s="29" t="s">
        <v>59</v>
      </c>
      <c r="C20" s="192">
        <v>401</v>
      </c>
      <c r="D20" s="193">
        <v>17989</v>
      </c>
      <c r="E20" s="193">
        <v>1891.5039999999999</v>
      </c>
      <c r="F20" s="193">
        <v>67137.81</v>
      </c>
      <c r="G20" s="193">
        <v>313657.31</v>
      </c>
      <c r="H20" s="193">
        <v>249461.86799999999</v>
      </c>
    </row>
    <row r="21" spans="1:8" s="29" customFormat="1" ht="12.75" customHeight="1">
      <c r="A21" s="24"/>
      <c r="B21" s="29" t="s">
        <v>60</v>
      </c>
      <c r="C21" s="192">
        <v>401</v>
      </c>
      <c r="D21" s="193">
        <v>18049</v>
      </c>
      <c r="E21" s="193">
        <v>1901.001</v>
      </c>
      <c r="F21" s="193">
        <v>63981.682999999997</v>
      </c>
      <c r="G21" s="193">
        <v>333301.685</v>
      </c>
      <c r="H21" s="193">
        <v>205148.22899999999</v>
      </c>
    </row>
    <row r="22" spans="1:8" s="29" customFormat="1" ht="12.75" customHeight="1">
      <c r="A22" s="24"/>
      <c r="B22" s="29" t="s">
        <v>61</v>
      </c>
      <c r="C22" s="192">
        <v>401</v>
      </c>
      <c r="D22" s="193">
        <v>18010</v>
      </c>
      <c r="E22" s="193">
        <v>1719.3869999999999</v>
      </c>
      <c r="F22" s="193">
        <v>64736.652999999998</v>
      </c>
      <c r="G22" s="193">
        <v>299264.81300000002</v>
      </c>
      <c r="H22" s="193">
        <v>179932.54800000001</v>
      </c>
    </row>
    <row r="23" spans="1:8" s="29" customFormat="1" ht="12.75" customHeight="1">
      <c r="A23" s="24"/>
      <c r="B23" s="29" t="s">
        <v>62</v>
      </c>
      <c r="C23" s="192">
        <v>401</v>
      </c>
      <c r="D23" s="193">
        <v>17947</v>
      </c>
      <c r="E23" s="193">
        <v>1915.2670000000001</v>
      </c>
      <c r="F23" s="193">
        <v>80585.945999999996</v>
      </c>
      <c r="G23" s="193">
        <v>363340.92700000003</v>
      </c>
      <c r="H23" s="193">
        <v>195334.32399999999</v>
      </c>
    </row>
    <row r="24" spans="1:8" s="29" customFormat="1" ht="12.75" customHeight="1">
      <c r="A24" s="24"/>
      <c r="B24" s="29" t="s">
        <v>63</v>
      </c>
      <c r="C24" s="192">
        <v>400</v>
      </c>
      <c r="D24" s="193">
        <v>17691</v>
      </c>
      <c r="E24" s="193">
        <v>1132.1759999999999</v>
      </c>
      <c r="F24" s="193">
        <v>59329.345000000001</v>
      </c>
      <c r="G24" s="193">
        <v>325030.86800000002</v>
      </c>
      <c r="H24" s="193">
        <v>193483.38800000001</v>
      </c>
    </row>
    <row r="25" spans="1:8" s="95" customFormat="1" ht="12.75" customHeight="1">
      <c r="A25" s="86"/>
      <c r="C25" s="152"/>
      <c r="D25" s="153"/>
      <c r="E25" s="153"/>
      <c r="F25" s="153"/>
      <c r="G25" s="153"/>
      <c r="H25" s="153"/>
    </row>
    <row r="26" spans="1:8" s="29" customFormat="1" ht="12.75" customHeight="1">
      <c r="A26" s="24">
        <v>2024</v>
      </c>
      <c r="B26" s="29" t="s">
        <v>52</v>
      </c>
      <c r="C26" s="192">
        <v>396</v>
      </c>
      <c r="D26" s="193">
        <v>17611</v>
      </c>
      <c r="E26" s="193">
        <v>1243.029</v>
      </c>
      <c r="F26" s="193">
        <v>54820.55</v>
      </c>
      <c r="G26" s="193">
        <v>125424.461</v>
      </c>
      <c r="H26" s="193">
        <v>169079.7</v>
      </c>
    </row>
    <row r="27" spans="1:8" s="29" customFormat="1" ht="12.75" customHeight="1">
      <c r="A27" s="24"/>
      <c r="B27" s="29" t="s">
        <v>53</v>
      </c>
      <c r="C27" s="192">
        <v>394</v>
      </c>
      <c r="D27" s="193">
        <v>17515</v>
      </c>
      <c r="E27" s="193">
        <v>1628.075</v>
      </c>
      <c r="F27" s="193">
        <v>56028.603999999999</v>
      </c>
      <c r="G27" s="193">
        <v>225643.48699999999</v>
      </c>
      <c r="H27" s="193">
        <v>228842.98800000001</v>
      </c>
    </row>
    <row r="28" spans="1:8" s="29" customFormat="1" ht="12.75" customHeight="1">
      <c r="A28" s="24"/>
      <c r="B28" s="29" t="s">
        <v>54</v>
      </c>
      <c r="C28" s="192">
        <v>394</v>
      </c>
      <c r="D28" s="193">
        <v>17667</v>
      </c>
      <c r="E28" s="193">
        <v>1729.296</v>
      </c>
      <c r="F28" s="193">
        <v>59623.28</v>
      </c>
      <c r="G28" s="193">
        <v>255189.24299999999</v>
      </c>
      <c r="H28" s="193">
        <v>207195.02600000001</v>
      </c>
    </row>
    <row r="29" spans="1:8" s="29" customFormat="1" ht="12.75" customHeight="1">
      <c r="A29" s="24"/>
      <c r="B29" s="29" t="s">
        <v>55</v>
      </c>
      <c r="C29" s="192">
        <v>393</v>
      </c>
      <c r="D29" s="193">
        <v>17744</v>
      </c>
      <c r="E29" s="193">
        <v>1876.7550000000001</v>
      </c>
      <c r="F29" s="193">
        <v>67689.410999999993</v>
      </c>
      <c r="G29" s="193">
        <v>275801.55099999998</v>
      </c>
      <c r="H29" s="193">
        <v>245984.766</v>
      </c>
    </row>
    <row r="30" spans="1:8" s="29" customFormat="1" ht="12.75" customHeight="1">
      <c r="A30" s="24"/>
      <c r="B30" s="29" t="s">
        <v>56</v>
      </c>
      <c r="C30" s="192">
        <v>391</v>
      </c>
      <c r="D30" s="193">
        <v>17552</v>
      </c>
      <c r="E30" s="193">
        <v>1772.972</v>
      </c>
      <c r="F30" s="193">
        <v>67848.104000000007</v>
      </c>
      <c r="G30" s="193">
        <v>272346.04800000001</v>
      </c>
      <c r="H30" s="193">
        <v>211305.43299999999</v>
      </c>
    </row>
    <row r="31" spans="1:8" s="29" customFormat="1" ht="12.75" customHeight="1">
      <c r="A31" s="24"/>
      <c r="B31" s="29" t="s">
        <v>57</v>
      </c>
      <c r="C31" s="192">
        <v>390</v>
      </c>
      <c r="D31" s="193">
        <v>17588</v>
      </c>
      <c r="E31" s="193">
        <v>1803.3119999999999</v>
      </c>
      <c r="F31" s="193">
        <v>64970.014000000003</v>
      </c>
      <c r="G31" s="193">
        <v>318219.60200000001</v>
      </c>
      <c r="H31" s="193">
        <v>291579.87699999998</v>
      </c>
    </row>
    <row r="32" spans="1:8" s="29" customFormat="1" ht="12.75" customHeight="1">
      <c r="A32" s="24"/>
      <c r="B32" s="29" t="s">
        <v>58</v>
      </c>
      <c r="C32" s="192">
        <v>386</v>
      </c>
      <c r="D32" s="193">
        <v>17488</v>
      </c>
      <c r="E32" s="193">
        <v>1958.2570000000001</v>
      </c>
      <c r="F32" s="193">
        <v>70654.505000000005</v>
      </c>
      <c r="G32" s="193">
        <v>316838.81599999999</v>
      </c>
      <c r="H32" s="193">
        <v>272110.00300000003</v>
      </c>
    </row>
    <row r="33" spans="1:8" s="29" customFormat="1" ht="12.75" customHeight="1">
      <c r="A33" s="24"/>
      <c r="B33" s="29" t="s">
        <v>59</v>
      </c>
      <c r="C33" s="192">
        <v>385</v>
      </c>
      <c r="D33" s="193">
        <v>17561</v>
      </c>
      <c r="E33" s="193">
        <v>1741.0329999999999</v>
      </c>
      <c r="F33" s="193">
        <v>66814.134999999995</v>
      </c>
      <c r="G33" s="193">
        <v>313103.64500000002</v>
      </c>
      <c r="H33" s="193">
        <v>262128.899</v>
      </c>
    </row>
    <row r="34" spans="1:8" s="29" customFormat="1" ht="12.75" customHeight="1">
      <c r="A34" s="24"/>
      <c r="B34" s="29" t="s">
        <v>60</v>
      </c>
      <c r="C34" s="192">
        <v>385</v>
      </c>
      <c r="D34" s="193">
        <v>17708</v>
      </c>
      <c r="E34" s="193">
        <v>1842.1479999999999</v>
      </c>
      <c r="F34" s="193">
        <v>65829.092999999993</v>
      </c>
      <c r="G34" s="193">
        <v>322479.44500000001</v>
      </c>
      <c r="H34" s="193">
        <v>238428.815</v>
      </c>
    </row>
    <row r="35" spans="1:8" s="29" customFormat="1" ht="12.75" customHeight="1">
      <c r="A35" s="24"/>
      <c r="B35" s="29" t="s">
        <v>61</v>
      </c>
      <c r="C35" s="192">
        <v>385</v>
      </c>
      <c r="D35" s="193">
        <v>17495</v>
      </c>
      <c r="E35" s="193">
        <v>1829.923</v>
      </c>
      <c r="F35" s="193">
        <v>72315.73</v>
      </c>
      <c r="G35" s="193">
        <v>319429.853</v>
      </c>
      <c r="H35" s="193">
        <v>234526.83100000001</v>
      </c>
    </row>
    <row r="36" spans="1:8" s="29" customFormat="1" ht="12.75" customHeight="1">
      <c r="A36" s="24"/>
      <c r="B36" s="29" t="s">
        <v>62</v>
      </c>
      <c r="C36" s="192">
        <v>385</v>
      </c>
      <c r="D36" s="193">
        <v>17414</v>
      </c>
      <c r="E36" s="193">
        <v>1760.701</v>
      </c>
      <c r="F36" s="193">
        <v>80601.489000000001</v>
      </c>
      <c r="G36" s="193">
        <v>357452.77399999998</v>
      </c>
      <c r="H36" s="193">
        <v>212224.82500000001</v>
      </c>
    </row>
    <row r="37" spans="1:8" s="29" customFormat="1" ht="12.75" customHeight="1">
      <c r="A37" s="24"/>
      <c r="B37" s="29" t="s">
        <v>63</v>
      </c>
      <c r="C37" s="192">
        <v>385</v>
      </c>
      <c r="D37" s="193">
        <v>17332</v>
      </c>
      <c r="E37" s="193">
        <v>1333.13</v>
      </c>
      <c r="F37" s="193">
        <v>64884.718999999997</v>
      </c>
      <c r="G37" s="193">
        <v>362509.85700000002</v>
      </c>
      <c r="H37" s="193">
        <v>229852.20600000001</v>
      </c>
    </row>
    <row r="38" spans="1:8" s="95" customFormat="1" ht="12.75" customHeight="1">
      <c r="A38" s="86"/>
      <c r="C38" s="152"/>
      <c r="D38" s="153"/>
      <c r="E38" s="153"/>
      <c r="F38" s="153"/>
      <c r="G38" s="153"/>
      <c r="H38" s="153"/>
    </row>
    <row r="39" spans="1:8" s="29" customFormat="1" ht="12.75" customHeight="1">
      <c r="A39" s="24">
        <v>2025</v>
      </c>
      <c r="B39" s="95" t="s">
        <v>52</v>
      </c>
      <c r="C39" s="192">
        <v>398</v>
      </c>
      <c r="D39" s="193">
        <v>17915</v>
      </c>
      <c r="E39" s="193">
        <v>1422.9739999999999</v>
      </c>
      <c r="F39" s="193">
        <v>61662.332000000002</v>
      </c>
      <c r="G39" s="193">
        <v>155291.264</v>
      </c>
      <c r="H39" s="193">
        <v>198652.451</v>
      </c>
    </row>
    <row r="40" spans="1:8" s="29" customFormat="1" ht="12.75" customHeight="1">
      <c r="A40" s="24"/>
      <c r="B40" s="95" t="s">
        <v>53</v>
      </c>
      <c r="C40" s="192">
        <v>397</v>
      </c>
      <c r="D40" s="193">
        <v>17920</v>
      </c>
      <c r="E40" s="193">
        <v>1479.463</v>
      </c>
      <c r="F40" s="193">
        <v>57365.485000000001</v>
      </c>
      <c r="G40" s="193">
        <v>197666.054</v>
      </c>
      <c r="H40" s="193">
        <v>190780.81</v>
      </c>
    </row>
    <row r="41" spans="1:8" s="29" customFormat="1" ht="12.75" customHeight="1">
      <c r="A41" s="24"/>
      <c r="B41" s="95" t="s">
        <v>54</v>
      </c>
      <c r="C41" s="192">
        <v>396</v>
      </c>
      <c r="D41" s="193">
        <v>17909</v>
      </c>
      <c r="E41" s="193">
        <v>1819.77</v>
      </c>
      <c r="F41" s="193">
        <v>63357.559000000001</v>
      </c>
      <c r="G41" s="193">
        <v>307493.07699999999</v>
      </c>
      <c r="H41" s="193">
        <v>312347.266</v>
      </c>
    </row>
    <row r="42" spans="1:8" s="29" customFormat="1" ht="12.75" customHeight="1">
      <c r="A42" s="24"/>
      <c r="B42" s="95" t="s">
        <v>55</v>
      </c>
      <c r="C42" s="192">
        <v>394</v>
      </c>
      <c r="D42" s="193">
        <v>17885</v>
      </c>
      <c r="E42" s="193">
        <v>1859.318</v>
      </c>
      <c r="F42" s="193">
        <v>73470.482999999993</v>
      </c>
      <c r="G42" s="193">
        <v>297750.16700000002</v>
      </c>
      <c r="H42" s="193">
        <v>225939.89799999999</v>
      </c>
    </row>
    <row r="43" spans="1:8" s="29" customFormat="1" ht="12.75" customHeight="1">
      <c r="A43" s="24"/>
      <c r="B43" s="95" t="s">
        <v>56</v>
      </c>
      <c r="C43" s="192">
        <v>394</v>
      </c>
      <c r="D43" s="193">
        <v>17894</v>
      </c>
      <c r="E43" s="193">
        <v>1757.74</v>
      </c>
      <c r="F43" s="193">
        <v>72067.061000000002</v>
      </c>
      <c r="G43" s="193">
        <v>285158.7</v>
      </c>
      <c r="H43" s="193">
        <v>260679.149</v>
      </c>
    </row>
    <row r="44" spans="1:8" s="29" customFormat="1" ht="12.75" customHeight="1">
      <c r="A44" s="24"/>
      <c r="B44" s="95" t="s">
        <v>57</v>
      </c>
      <c r="C44" s="192">
        <v>394</v>
      </c>
      <c r="D44" s="193">
        <v>17839</v>
      </c>
      <c r="E44" s="193">
        <v>1820.2280000000001</v>
      </c>
      <c r="F44" s="193">
        <v>70069.024999999994</v>
      </c>
      <c r="G44" s="193">
        <v>313017.15999999997</v>
      </c>
      <c r="H44" s="193">
        <v>260928.40400000001</v>
      </c>
    </row>
    <row r="45" spans="1:8" s="29" customFormat="1" ht="12.75" customHeight="1">
      <c r="A45" s="24"/>
      <c r="B45" s="95" t="s">
        <v>58</v>
      </c>
      <c r="C45" s="192">
        <v>389</v>
      </c>
      <c r="D45" s="193">
        <v>17751</v>
      </c>
      <c r="E45" s="193">
        <v>1961.299</v>
      </c>
      <c r="F45" s="193">
        <v>73671.697</v>
      </c>
      <c r="G45" s="193">
        <v>334448.85200000001</v>
      </c>
      <c r="H45" s="193">
        <v>285804.63199999998</v>
      </c>
    </row>
    <row r="46" spans="1:8" s="29" customFormat="1" ht="12.75" customHeight="1">
      <c r="A46" s="24"/>
      <c r="B46" s="95" t="s">
        <v>59</v>
      </c>
      <c r="C46" s="192">
        <v>387</v>
      </c>
      <c r="D46" s="193">
        <v>17886</v>
      </c>
      <c r="E46" s="193">
        <v>1706.414</v>
      </c>
      <c r="F46" s="193">
        <v>69129.922000000006</v>
      </c>
      <c r="G46" s="193">
        <v>304920.08500000002</v>
      </c>
      <c r="H46" s="193">
        <v>222579.253</v>
      </c>
    </row>
    <row r="47" spans="1:8" s="29" customFormat="1" ht="12.75" customHeight="1">
      <c r="A47" s="24"/>
      <c r="B47" s="95" t="s">
        <v>60</v>
      </c>
      <c r="C47" s="192">
        <v>386</v>
      </c>
      <c r="D47" s="193">
        <v>17970</v>
      </c>
      <c r="E47" s="193">
        <v>1921.2950000000001</v>
      </c>
      <c r="F47" s="193">
        <v>70961.577000000005</v>
      </c>
      <c r="G47" s="193">
        <v>327780.196</v>
      </c>
      <c r="H47" s="193">
        <v>244941.68900000001</v>
      </c>
    </row>
    <row r="48" spans="1:8">
      <c r="A48" s="141"/>
      <c r="B48" s="142"/>
      <c r="C48" s="142"/>
      <c r="D48" s="142"/>
      <c r="E48" s="142"/>
      <c r="F48" s="142"/>
      <c r="G48" s="142"/>
      <c r="H48" s="142"/>
    </row>
    <row r="49" spans="1:8">
      <c r="A49" s="41" t="s">
        <v>99</v>
      </c>
      <c r="B49" s="42"/>
      <c r="C49" s="42"/>
      <c r="D49" s="42"/>
      <c r="E49" s="42"/>
      <c r="F49" s="42"/>
      <c r="G49" s="42"/>
      <c r="H49" s="42"/>
    </row>
    <row r="50" spans="1:8">
      <c r="A50" s="41" t="s">
        <v>100</v>
      </c>
      <c r="B50" s="42"/>
      <c r="C50" s="42"/>
      <c r="D50" s="42"/>
      <c r="E50" s="42"/>
      <c r="F50" s="42"/>
      <c r="G50" s="42"/>
      <c r="H50" s="42"/>
    </row>
    <row r="51" spans="1:8">
      <c r="A51" s="41" t="s">
        <v>101</v>
      </c>
      <c r="B51" s="42"/>
      <c r="C51" s="42"/>
      <c r="D51" s="42"/>
      <c r="E51" s="42"/>
      <c r="F51" s="42"/>
      <c r="G51" s="42"/>
      <c r="H51" s="42"/>
    </row>
    <row r="52" spans="1:8">
      <c r="A52" s="30"/>
    </row>
    <row r="54" spans="1:8">
      <c r="A54" s="25"/>
    </row>
    <row r="55" spans="1:8">
      <c r="A55" s="25"/>
    </row>
    <row r="56" spans="1:8">
      <c r="A56" s="25"/>
    </row>
  </sheetData>
  <mergeCells count="11">
    <mergeCell ref="A1:H1"/>
    <mergeCell ref="A4:B6"/>
    <mergeCell ref="E4:E5"/>
    <mergeCell ref="H4:H5"/>
    <mergeCell ref="F6:H6"/>
    <mergeCell ref="C4:C5"/>
    <mergeCell ref="F4:F5"/>
    <mergeCell ref="C6:D6"/>
    <mergeCell ref="D4:D5"/>
    <mergeCell ref="G4:G5"/>
    <mergeCell ref="A2:H2"/>
  </mergeCells>
  <conditionalFormatting sqref="A7:H47">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66ABC8"/>
  </sheetPr>
  <dimension ref="A1:N51"/>
  <sheetViews>
    <sheetView view="pageLayout" zoomScaleNormal="100" workbookViewId="0">
      <selection sqref="A1:D1"/>
    </sheetView>
  </sheetViews>
  <sheetFormatPr baseColWidth="10" defaultColWidth="11.42578125" defaultRowHeight="12"/>
  <cols>
    <col min="1" max="1" width="7.42578125" style="89" customWidth="1"/>
    <col min="2" max="2" width="10" style="87" customWidth="1"/>
    <col min="3" max="4" width="9.28515625" style="87" customWidth="1"/>
    <col min="5" max="5" width="11.42578125" style="87"/>
    <col min="6" max="26" width="1.7109375" style="87" customWidth="1"/>
    <col min="27" max="16384" width="11.42578125" style="87"/>
  </cols>
  <sheetData>
    <row r="1" spans="1:14" s="89" customFormat="1" ht="39.75" customHeight="1">
      <c r="A1" s="257" t="s">
        <v>230</v>
      </c>
      <c r="B1" s="258"/>
      <c r="C1" s="258"/>
      <c r="D1" s="258"/>
      <c r="E1" s="97"/>
      <c r="F1" s="97"/>
      <c r="G1" s="97"/>
      <c r="H1" s="97"/>
      <c r="I1" s="97"/>
      <c r="J1" s="97"/>
      <c r="K1" s="97"/>
      <c r="L1" s="97"/>
      <c r="M1" s="97"/>
      <c r="N1" s="97"/>
    </row>
    <row r="2" spans="1:14" ht="12.75" customHeight="1"/>
    <row r="3" spans="1:14" ht="17.100000000000001" customHeight="1">
      <c r="A3" s="259" t="s">
        <v>51</v>
      </c>
      <c r="B3" s="260"/>
      <c r="C3" s="265" t="s">
        <v>181</v>
      </c>
      <c r="D3" s="261" t="s">
        <v>182</v>
      </c>
    </row>
    <row r="4" spans="1:14" s="94" customFormat="1" ht="45" customHeight="1">
      <c r="A4" s="259"/>
      <c r="B4" s="260"/>
      <c r="C4" s="266"/>
      <c r="D4" s="262"/>
    </row>
    <row r="5" spans="1:14" ht="17.100000000000001" customHeight="1">
      <c r="A5" s="259"/>
      <c r="B5" s="260"/>
      <c r="C5" s="263"/>
      <c r="D5" s="262"/>
    </row>
    <row r="6" spans="1:14" s="95" customFormat="1" ht="12.75" customHeight="1">
      <c r="A6" s="86"/>
    </row>
    <row r="7" spans="1:14" s="95" customFormat="1" ht="12.75" customHeight="1">
      <c r="A7" s="86">
        <v>2023</v>
      </c>
      <c r="B7" s="95">
        <v>1</v>
      </c>
      <c r="C7" s="194">
        <v>156885.15700000001</v>
      </c>
      <c r="D7" s="194">
        <v>170764.93900000001</v>
      </c>
    </row>
    <row r="8" spans="1:14" s="95" customFormat="1" ht="12.75" customHeight="1">
      <c r="A8" s="86"/>
      <c r="B8" s="131">
        <v>2</v>
      </c>
      <c r="C8" s="194">
        <v>245647.016</v>
      </c>
      <c r="D8" s="194">
        <v>234064.391</v>
      </c>
    </row>
    <row r="9" spans="1:14" s="95" customFormat="1" ht="12.75" customHeight="1">
      <c r="A9" s="86"/>
      <c r="B9" s="131">
        <v>3</v>
      </c>
      <c r="C9" s="194">
        <v>299793.90399999998</v>
      </c>
      <c r="D9" s="194">
        <v>253873.16800000001</v>
      </c>
    </row>
    <row r="10" spans="1:14" s="95" customFormat="1" ht="12.75" customHeight="1">
      <c r="A10" s="86"/>
      <c r="B10" s="131">
        <v>4</v>
      </c>
      <c r="C10" s="194">
        <v>276653.49800000002</v>
      </c>
      <c r="D10" s="194">
        <v>230304.701</v>
      </c>
    </row>
    <row r="11" spans="1:14" s="95" customFormat="1" ht="12.75" customHeight="1">
      <c r="A11" s="86"/>
      <c r="B11" s="131">
        <v>5</v>
      </c>
      <c r="C11" s="194">
        <v>297513.239</v>
      </c>
      <c r="D11" s="194">
        <v>235047.978</v>
      </c>
    </row>
    <row r="12" spans="1:14" s="95" customFormat="1" ht="12.75" customHeight="1">
      <c r="A12" s="86"/>
      <c r="B12" s="131">
        <v>6</v>
      </c>
      <c r="C12" s="194">
        <v>338296.53</v>
      </c>
      <c r="D12" s="194">
        <v>299989.26400000002</v>
      </c>
    </row>
    <row r="13" spans="1:14" s="95" customFormat="1" ht="12.75" customHeight="1">
      <c r="A13" s="86"/>
      <c r="B13" s="131">
        <v>7</v>
      </c>
      <c r="C13" s="194">
        <v>324660.65100000001</v>
      </c>
      <c r="D13" s="194">
        <v>226217.704</v>
      </c>
    </row>
    <row r="14" spans="1:14" s="95" customFormat="1" ht="12.75" customHeight="1">
      <c r="A14" s="86"/>
      <c r="B14" s="131">
        <v>8</v>
      </c>
      <c r="C14" s="194">
        <v>313657.31</v>
      </c>
      <c r="D14" s="194">
        <v>249461.86799999999</v>
      </c>
    </row>
    <row r="15" spans="1:14" s="95" customFormat="1" ht="12.75" customHeight="1">
      <c r="A15" s="86"/>
      <c r="B15" s="131">
        <v>9</v>
      </c>
      <c r="C15" s="194">
        <v>333301.685</v>
      </c>
      <c r="D15" s="194">
        <v>205148.22899999999</v>
      </c>
    </row>
    <row r="16" spans="1:14" s="95" customFormat="1" ht="12.75" customHeight="1">
      <c r="A16" s="86"/>
      <c r="B16" s="131">
        <v>10</v>
      </c>
      <c r="C16" s="194">
        <v>299264.81300000002</v>
      </c>
      <c r="D16" s="194">
        <v>179932.54800000001</v>
      </c>
    </row>
    <row r="17" spans="1:4" s="95" customFormat="1" ht="12.75" customHeight="1">
      <c r="A17" s="86"/>
      <c r="B17" s="131">
        <v>11</v>
      </c>
      <c r="C17" s="194">
        <v>363340.92700000003</v>
      </c>
      <c r="D17" s="194">
        <v>195334.32399999999</v>
      </c>
    </row>
    <row r="18" spans="1:4" s="95" customFormat="1" ht="12.75" customHeight="1">
      <c r="A18" s="86"/>
      <c r="B18" s="131">
        <v>12</v>
      </c>
      <c r="C18" s="194">
        <v>325030.86800000002</v>
      </c>
      <c r="D18" s="194">
        <v>193483.38800000001</v>
      </c>
    </row>
    <row r="19" spans="1:4" s="95" customFormat="1" ht="12.75" customHeight="1">
      <c r="A19" s="86"/>
    </row>
    <row r="20" spans="1:4" s="95" customFormat="1" ht="12.75" customHeight="1">
      <c r="A20" s="86">
        <v>2024</v>
      </c>
      <c r="B20" s="131">
        <v>1</v>
      </c>
      <c r="C20" s="194">
        <v>125424.461</v>
      </c>
      <c r="D20" s="194">
        <v>169079.7</v>
      </c>
    </row>
    <row r="21" spans="1:4" s="95" customFormat="1" ht="12.75" customHeight="1">
      <c r="A21" s="86"/>
      <c r="B21" s="131">
        <v>2</v>
      </c>
      <c r="C21" s="194">
        <v>225643.48699999999</v>
      </c>
      <c r="D21" s="194">
        <v>228842.98800000001</v>
      </c>
    </row>
    <row r="22" spans="1:4" s="95" customFormat="1" ht="12.75" customHeight="1">
      <c r="A22" s="86"/>
      <c r="B22" s="131">
        <v>3</v>
      </c>
      <c r="C22" s="194">
        <v>255189.24299999999</v>
      </c>
      <c r="D22" s="194">
        <v>207195.02600000001</v>
      </c>
    </row>
    <row r="23" spans="1:4" s="95" customFormat="1" ht="12.75" customHeight="1">
      <c r="A23" s="86"/>
      <c r="B23" s="131">
        <v>4</v>
      </c>
      <c r="C23" s="194">
        <v>275801.55099999998</v>
      </c>
      <c r="D23" s="194">
        <v>245984.766</v>
      </c>
    </row>
    <row r="24" spans="1:4" s="95" customFormat="1" ht="12.75" customHeight="1">
      <c r="A24" s="86"/>
      <c r="B24" s="131">
        <v>5</v>
      </c>
      <c r="C24" s="194">
        <v>272346.04800000001</v>
      </c>
      <c r="D24" s="194">
        <v>211305.43299999999</v>
      </c>
    </row>
    <row r="25" spans="1:4" s="95" customFormat="1" ht="12.75" customHeight="1">
      <c r="A25" s="86"/>
      <c r="B25" s="131">
        <v>6</v>
      </c>
      <c r="C25" s="194">
        <v>318219.60200000001</v>
      </c>
      <c r="D25" s="194">
        <v>291579.87699999998</v>
      </c>
    </row>
    <row r="26" spans="1:4" s="95" customFormat="1" ht="12.75" customHeight="1">
      <c r="A26" s="86"/>
      <c r="B26" s="131">
        <v>7</v>
      </c>
      <c r="C26" s="194">
        <v>316838.81599999999</v>
      </c>
      <c r="D26" s="194">
        <v>272110.00300000003</v>
      </c>
    </row>
    <row r="27" spans="1:4" s="95" customFormat="1" ht="12.75" customHeight="1">
      <c r="A27" s="86"/>
      <c r="B27" s="131">
        <v>8</v>
      </c>
      <c r="C27" s="194">
        <v>313103.64500000002</v>
      </c>
      <c r="D27" s="194">
        <v>262128.899</v>
      </c>
    </row>
    <row r="28" spans="1:4" s="95" customFormat="1" ht="12.75" customHeight="1">
      <c r="A28" s="86"/>
      <c r="B28" s="131">
        <v>9</v>
      </c>
      <c r="C28" s="194">
        <v>322479.44500000001</v>
      </c>
      <c r="D28" s="194">
        <v>238428.815</v>
      </c>
    </row>
    <row r="29" spans="1:4" s="95" customFormat="1" ht="12.75" customHeight="1">
      <c r="A29" s="86"/>
      <c r="B29" s="131">
        <v>10</v>
      </c>
      <c r="C29" s="194">
        <v>319429.853</v>
      </c>
      <c r="D29" s="194">
        <v>234526.83100000001</v>
      </c>
    </row>
    <row r="30" spans="1:4" s="95" customFormat="1" ht="12.75" customHeight="1">
      <c r="A30" s="86"/>
      <c r="B30" s="131">
        <v>11</v>
      </c>
      <c r="C30" s="194">
        <v>357452.77399999998</v>
      </c>
      <c r="D30" s="194">
        <v>212224.82500000001</v>
      </c>
    </row>
    <row r="31" spans="1:4" s="95" customFormat="1" ht="12.75" customHeight="1">
      <c r="A31" s="86"/>
      <c r="B31" s="131">
        <v>12</v>
      </c>
      <c r="C31" s="194">
        <v>362509.85700000002</v>
      </c>
      <c r="D31" s="194">
        <v>229852.20600000001</v>
      </c>
    </row>
    <row r="32" spans="1:4" s="95" customFormat="1" ht="12.75" customHeight="1">
      <c r="A32" s="86"/>
    </row>
    <row r="33" spans="1:4" s="95" customFormat="1" ht="12.75" customHeight="1">
      <c r="A33" s="86">
        <v>2025</v>
      </c>
      <c r="B33" s="131">
        <v>1</v>
      </c>
      <c r="C33" s="194">
        <v>155291.264</v>
      </c>
      <c r="D33" s="194">
        <v>198652.451</v>
      </c>
    </row>
    <row r="34" spans="1:4" s="95" customFormat="1" ht="12.75" customHeight="1">
      <c r="A34" s="86"/>
      <c r="B34" s="131">
        <v>2</v>
      </c>
      <c r="C34" s="194">
        <v>197666.054</v>
      </c>
      <c r="D34" s="194">
        <v>190780.81</v>
      </c>
    </row>
    <row r="35" spans="1:4" s="95" customFormat="1" ht="12.75" customHeight="1">
      <c r="A35" s="86"/>
      <c r="B35" s="131">
        <v>3</v>
      </c>
      <c r="C35" s="194">
        <v>307493.07699999999</v>
      </c>
      <c r="D35" s="194">
        <v>312347.266</v>
      </c>
    </row>
    <row r="36" spans="1:4" s="95" customFormat="1" ht="12.75" customHeight="1">
      <c r="A36" s="86"/>
      <c r="B36" s="131">
        <v>4</v>
      </c>
      <c r="C36" s="194">
        <v>297750.16700000002</v>
      </c>
      <c r="D36" s="194">
        <v>225939.89799999999</v>
      </c>
    </row>
    <row r="37" spans="1:4" s="95" customFormat="1" ht="12.75" customHeight="1">
      <c r="A37" s="86"/>
      <c r="B37" s="131">
        <v>5</v>
      </c>
      <c r="C37" s="194">
        <v>285158.7</v>
      </c>
      <c r="D37" s="194">
        <v>260679.149</v>
      </c>
    </row>
    <row r="38" spans="1:4" s="95" customFormat="1" ht="12.75" customHeight="1">
      <c r="A38" s="86"/>
      <c r="B38" s="131">
        <v>6</v>
      </c>
      <c r="C38" s="194">
        <v>313017.15999999997</v>
      </c>
      <c r="D38" s="194">
        <v>260928.40400000001</v>
      </c>
    </row>
    <row r="39" spans="1:4" s="95" customFormat="1" ht="12.75" customHeight="1">
      <c r="A39" s="86"/>
      <c r="B39" s="131">
        <v>7</v>
      </c>
      <c r="C39" s="194">
        <v>334448.85200000001</v>
      </c>
      <c r="D39" s="194">
        <v>285804.63199999998</v>
      </c>
    </row>
    <row r="40" spans="1:4" s="95" customFormat="1" ht="12.75" customHeight="1">
      <c r="A40" s="86"/>
      <c r="B40" s="131">
        <v>8</v>
      </c>
      <c r="C40" s="194">
        <v>304920.08500000002</v>
      </c>
      <c r="D40" s="194">
        <v>222579.253</v>
      </c>
    </row>
    <row r="41" spans="1:4" s="95" customFormat="1" ht="12.75" customHeight="1">
      <c r="A41" s="86"/>
      <c r="B41" s="131">
        <v>9</v>
      </c>
      <c r="C41" s="194">
        <v>327780.196</v>
      </c>
      <c r="D41" s="194">
        <v>244941.68900000001</v>
      </c>
    </row>
    <row r="42" spans="1:4" s="95" customFormat="1" ht="12.75" customHeight="1">
      <c r="A42" s="39"/>
      <c r="B42" s="40"/>
      <c r="C42" s="40"/>
      <c r="D42" s="40"/>
    </row>
    <row r="44" spans="1:4">
      <c r="A44" s="41" t="s">
        <v>99</v>
      </c>
      <c r="B44" s="42"/>
      <c r="C44" s="42"/>
      <c r="D44" s="42"/>
    </row>
    <row r="45" spans="1:4">
      <c r="A45" s="41" t="s">
        <v>100</v>
      </c>
      <c r="B45" s="42"/>
      <c r="C45" s="42"/>
      <c r="D45" s="42"/>
    </row>
    <row r="46" spans="1:4">
      <c r="A46" s="41" t="s">
        <v>101</v>
      </c>
      <c r="B46" s="42"/>
      <c r="C46" s="42"/>
      <c r="D46" s="42"/>
    </row>
    <row r="47" spans="1:4">
      <c r="A47" s="30"/>
    </row>
    <row r="49" spans="1:1">
      <c r="A49" s="88"/>
    </row>
    <row r="50" spans="1:1">
      <c r="A50" s="88"/>
    </row>
    <row r="51" spans="1:1">
      <c r="A51" s="88"/>
    </row>
  </sheetData>
  <mergeCells count="5">
    <mergeCell ref="A1:D1"/>
    <mergeCell ref="A3:B5"/>
    <mergeCell ref="C3:C4"/>
    <mergeCell ref="D3:D4"/>
    <mergeCell ref="C5:D5"/>
  </mergeCells>
  <conditionalFormatting sqref="A6:D42">
    <cfRule type="expression" dxfId="12"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9/25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H23"/>
  <sheetViews>
    <sheetView view="pageLayout" zoomScaleNormal="100" workbookViewId="0">
      <selection sqref="A1:H1"/>
    </sheetView>
  </sheetViews>
  <sheetFormatPr baseColWidth="10" defaultColWidth="11.28515625" defaultRowHeight="14.25"/>
  <cols>
    <col min="1" max="1" width="5.7109375" style="33" customWidth="1"/>
    <col min="2" max="2" width="14" style="32" customWidth="1"/>
    <col min="3" max="8" width="11.7109375" style="33" customWidth="1"/>
    <col min="9" max="16384" width="11.28515625" style="33"/>
  </cols>
  <sheetData>
    <row r="1" spans="1:8" s="36" customFormat="1" ht="25.15" customHeight="1">
      <c r="A1" s="257" t="s">
        <v>231</v>
      </c>
      <c r="B1" s="258"/>
      <c r="C1" s="258"/>
      <c r="D1" s="258"/>
      <c r="E1" s="258"/>
      <c r="F1" s="258"/>
      <c r="G1" s="258"/>
      <c r="H1" s="258"/>
    </row>
    <row r="2" spans="1:8" s="87" customFormat="1" ht="15.6" customHeight="1">
      <c r="A2" s="267" t="s">
        <v>205</v>
      </c>
      <c r="B2" s="268"/>
      <c r="C2" s="268"/>
      <c r="D2" s="268"/>
      <c r="E2" s="268"/>
      <c r="F2" s="268"/>
      <c r="G2" s="268"/>
      <c r="H2" s="268"/>
    </row>
    <row r="3" spans="1:8" s="26" customFormat="1" ht="12.75" customHeight="1">
      <c r="A3" s="25"/>
      <c r="B3" s="25"/>
      <c r="C3" s="25"/>
      <c r="D3" s="88"/>
      <c r="E3" s="25"/>
      <c r="F3" s="25"/>
      <c r="G3" s="25"/>
      <c r="H3" s="25"/>
    </row>
    <row r="4" spans="1:8" s="26" customFormat="1" ht="17.100000000000001" customHeight="1">
      <c r="A4" s="259" t="s">
        <v>114</v>
      </c>
      <c r="B4" s="260" t="s">
        <v>197</v>
      </c>
      <c r="C4" s="263" t="s">
        <v>68</v>
      </c>
      <c r="D4" s="265" t="s">
        <v>167</v>
      </c>
      <c r="E4" s="260" t="s">
        <v>98</v>
      </c>
      <c r="F4" s="263" t="s">
        <v>0</v>
      </c>
      <c r="G4" s="265" t="s">
        <v>202</v>
      </c>
      <c r="H4" s="261" t="s">
        <v>102</v>
      </c>
    </row>
    <row r="5" spans="1:8" s="27" customFormat="1" ht="45" customHeight="1">
      <c r="A5" s="264"/>
      <c r="B5" s="263"/>
      <c r="C5" s="263"/>
      <c r="D5" s="266"/>
      <c r="E5" s="260"/>
      <c r="F5" s="263"/>
      <c r="G5" s="266"/>
      <c r="H5" s="262"/>
    </row>
    <row r="6" spans="1:8" s="26" customFormat="1" ht="17.100000000000001" customHeight="1">
      <c r="A6" s="264"/>
      <c r="B6" s="263"/>
      <c r="C6" s="262" t="s">
        <v>64</v>
      </c>
      <c r="D6" s="264"/>
      <c r="E6" s="37" t="s">
        <v>198</v>
      </c>
      <c r="F6" s="263" t="s">
        <v>1</v>
      </c>
      <c r="G6" s="263"/>
      <c r="H6" s="262"/>
    </row>
    <row r="7" spans="1:8" s="26" customFormat="1" ht="13.5">
      <c r="A7" s="61"/>
      <c r="B7" s="45"/>
      <c r="C7" s="93"/>
      <c r="D7" s="91"/>
      <c r="E7" s="91"/>
      <c r="F7" s="91"/>
      <c r="G7" s="91"/>
      <c r="H7" s="91"/>
    </row>
    <row r="8" spans="1:8" s="26" customFormat="1" ht="13.5">
      <c r="A8" s="61" t="s">
        <v>2</v>
      </c>
      <c r="B8" s="45" t="s">
        <v>112</v>
      </c>
      <c r="C8" s="192">
        <v>110</v>
      </c>
      <c r="D8" s="195">
        <v>4584</v>
      </c>
      <c r="E8" s="195">
        <v>418.375</v>
      </c>
      <c r="F8" s="195">
        <v>18029.273000000001</v>
      </c>
      <c r="G8" s="195">
        <v>85997.875</v>
      </c>
      <c r="H8" s="195">
        <v>62847.576000000001</v>
      </c>
    </row>
    <row r="9" spans="1:8" s="26" customFormat="1" ht="26.85" customHeight="1">
      <c r="A9" s="61" t="s">
        <v>3</v>
      </c>
      <c r="B9" s="45" t="s">
        <v>110</v>
      </c>
      <c r="C9" s="192">
        <v>46</v>
      </c>
      <c r="D9" s="195">
        <v>3421</v>
      </c>
      <c r="E9" s="195">
        <v>434.07600000000002</v>
      </c>
      <c r="F9" s="195">
        <v>14735.084000000001</v>
      </c>
      <c r="G9" s="195">
        <v>79509.918000000005</v>
      </c>
      <c r="H9" s="195">
        <v>50988.122000000003</v>
      </c>
    </row>
    <row r="10" spans="1:8" s="26" customFormat="1" ht="13.5">
      <c r="A10" s="61" t="s">
        <v>168</v>
      </c>
      <c r="B10" s="45" t="s">
        <v>169</v>
      </c>
      <c r="C10" s="192">
        <v>39</v>
      </c>
      <c r="D10" s="195">
        <v>2930</v>
      </c>
      <c r="E10" s="195">
        <v>371.48200000000003</v>
      </c>
      <c r="F10" s="195">
        <v>12540.183000000001</v>
      </c>
      <c r="G10" s="195">
        <v>66582.104000000007</v>
      </c>
      <c r="H10" s="195">
        <v>45149.686000000002</v>
      </c>
    </row>
    <row r="11" spans="1:8" s="26" customFormat="1" ht="26.85" customHeight="1">
      <c r="A11" s="61" t="s">
        <v>4</v>
      </c>
      <c r="B11" s="45" t="s">
        <v>111</v>
      </c>
      <c r="C11" s="192">
        <v>149</v>
      </c>
      <c r="D11" s="195">
        <v>6141</v>
      </c>
      <c r="E11" s="195">
        <v>624.53399999999999</v>
      </c>
      <c r="F11" s="195">
        <v>23287.846000000001</v>
      </c>
      <c r="G11" s="195">
        <v>93230.304999999993</v>
      </c>
      <c r="H11" s="195">
        <v>73030.394</v>
      </c>
    </row>
    <row r="12" spans="1:8" s="26" customFormat="1" ht="27">
      <c r="A12" s="61" t="s">
        <v>170</v>
      </c>
      <c r="B12" s="45" t="s">
        <v>171</v>
      </c>
      <c r="C12" s="192">
        <v>79</v>
      </c>
      <c r="D12" s="195">
        <v>2920</v>
      </c>
      <c r="E12" s="195">
        <v>305.99099999999999</v>
      </c>
      <c r="F12" s="195">
        <v>10026.813</v>
      </c>
      <c r="G12" s="195">
        <v>44752.351000000002</v>
      </c>
      <c r="H12" s="195">
        <v>31243.817999999999</v>
      </c>
    </row>
    <row r="13" spans="1:8" s="26" customFormat="1" ht="26.85" customHeight="1">
      <c r="A13" s="61" t="s">
        <v>173</v>
      </c>
      <c r="B13" s="45" t="s">
        <v>172</v>
      </c>
      <c r="C13" s="192">
        <v>70</v>
      </c>
      <c r="D13" s="195">
        <v>3221</v>
      </c>
      <c r="E13" s="195">
        <v>318.54300000000001</v>
      </c>
      <c r="F13" s="195">
        <v>13261.032999999999</v>
      </c>
      <c r="G13" s="195">
        <v>48477.953999999998</v>
      </c>
      <c r="H13" s="195">
        <v>41786.576000000001</v>
      </c>
    </row>
    <row r="14" spans="1:8" s="43" customFormat="1" ht="40.5" customHeight="1">
      <c r="A14" s="270" t="s">
        <v>113</v>
      </c>
      <c r="B14" s="270"/>
      <c r="C14" s="196">
        <v>386</v>
      </c>
      <c r="D14" s="197">
        <v>17970</v>
      </c>
      <c r="E14" s="197">
        <v>1921.2950000000001</v>
      </c>
      <c r="F14" s="197">
        <v>70961.577000000005</v>
      </c>
      <c r="G14" s="197">
        <v>327780.196</v>
      </c>
      <c r="H14" s="197">
        <v>244941.68900000001</v>
      </c>
    </row>
    <row r="15" spans="1:8" s="26" customFormat="1" ht="12">
      <c r="B15" s="25"/>
      <c r="D15" s="87"/>
      <c r="E15" s="42"/>
    </row>
    <row r="16" spans="1:8" s="26" customFormat="1" ht="12">
      <c r="A16" s="41" t="s">
        <v>99</v>
      </c>
      <c r="B16" s="41"/>
      <c r="C16" s="42"/>
      <c r="D16" s="42"/>
      <c r="E16" s="42"/>
      <c r="F16" s="42"/>
      <c r="G16" s="42"/>
    </row>
    <row r="17" spans="1:8" s="26" customFormat="1" ht="12">
      <c r="A17" s="41" t="s">
        <v>103</v>
      </c>
      <c r="B17" s="41"/>
      <c r="C17" s="42"/>
      <c r="D17" s="42"/>
      <c r="F17" s="42"/>
      <c r="G17" s="42"/>
    </row>
    <row r="18" spans="1:8" s="87" customFormat="1" ht="12">
      <c r="A18" s="191"/>
      <c r="B18" s="191"/>
      <c r="C18" s="42"/>
      <c r="D18" s="42"/>
      <c r="F18" s="42"/>
      <c r="G18" s="42"/>
    </row>
    <row r="19" spans="1:8" s="87" customFormat="1" ht="12">
      <c r="A19" s="41"/>
      <c r="B19" s="41"/>
      <c r="C19" s="42"/>
      <c r="D19" s="42"/>
      <c r="F19" s="42"/>
      <c r="G19" s="42"/>
    </row>
    <row r="20" spans="1:8" s="151" customFormat="1" ht="25.5" customHeight="1">
      <c r="A20" s="258" t="s">
        <v>232</v>
      </c>
      <c r="B20" s="269"/>
      <c r="C20" s="269"/>
      <c r="D20" s="269"/>
      <c r="E20" s="269"/>
      <c r="F20" s="269"/>
      <c r="G20" s="269"/>
      <c r="H20" s="269"/>
    </row>
    <row r="21" spans="1:8" s="87" customFormat="1" ht="15.6" customHeight="1">
      <c r="A21" s="267" t="s">
        <v>205</v>
      </c>
      <c r="B21" s="268"/>
      <c r="C21" s="268"/>
      <c r="D21" s="268"/>
      <c r="E21" s="268"/>
      <c r="F21" s="268"/>
      <c r="G21" s="268"/>
      <c r="H21" s="268"/>
    </row>
    <row r="22" spans="1:8" s="26" customFormat="1" ht="12">
      <c r="A22" s="25"/>
      <c r="B22" s="25"/>
      <c r="D22" s="87"/>
    </row>
    <row r="23" spans="1:8" s="26" customFormat="1">
      <c r="B23" s="25"/>
      <c r="D23" s="87"/>
      <c r="E23" s="33"/>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9/25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I51"/>
  <sheetViews>
    <sheetView view="pageLayout" zoomScaleNormal="100" workbookViewId="0">
      <selection sqref="A1:I1"/>
    </sheetView>
  </sheetViews>
  <sheetFormatPr baseColWidth="10" defaultColWidth="11.28515625" defaultRowHeight="15"/>
  <cols>
    <col min="1" max="1" width="26" customWidth="1"/>
    <col min="2" max="2" width="7.7109375" style="2" customWidth="1"/>
    <col min="3" max="4" width="7.7109375" customWidth="1"/>
    <col min="5" max="5" width="7.28515625" customWidth="1"/>
    <col min="6" max="6" width="8" customWidth="1"/>
    <col min="7" max="8" width="8.5703125" customWidth="1"/>
    <col min="9" max="9" width="8.28515625" customWidth="1"/>
  </cols>
  <sheetData>
    <row r="1" spans="1:9" s="33" customFormat="1" ht="25.15" customHeight="1">
      <c r="A1" s="257" t="s">
        <v>233</v>
      </c>
      <c r="B1" s="258"/>
      <c r="C1" s="258"/>
      <c r="D1" s="258"/>
      <c r="E1" s="258"/>
      <c r="F1" s="258"/>
      <c r="G1" s="258"/>
      <c r="H1" s="258"/>
      <c r="I1" s="258"/>
    </row>
    <row r="2" spans="1:9" s="87" customFormat="1" ht="15.6" customHeight="1">
      <c r="A2" s="267" t="s">
        <v>205</v>
      </c>
      <c r="B2" s="268"/>
      <c r="C2" s="268"/>
      <c r="D2" s="268"/>
      <c r="E2" s="268"/>
      <c r="F2" s="268"/>
      <c r="G2" s="268"/>
      <c r="H2" s="268"/>
      <c r="I2" s="268"/>
    </row>
    <row r="3" spans="1:9" s="26" customFormat="1" ht="12.75" customHeight="1">
      <c r="A3" s="25"/>
      <c r="B3" s="25"/>
    </row>
    <row r="4" spans="1:9" s="26" customFormat="1" ht="14.65" customHeight="1">
      <c r="A4" s="277" t="s">
        <v>67</v>
      </c>
      <c r="B4" s="275" t="s">
        <v>234</v>
      </c>
      <c r="C4" s="273" t="s">
        <v>66</v>
      </c>
      <c r="D4" s="273"/>
      <c r="E4" s="273"/>
      <c r="F4" s="273"/>
      <c r="G4" s="272" t="s">
        <v>235</v>
      </c>
      <c r="H4" s="273"/>
      <c r="I4" s="274"/>
    </row>
    <row r="5" spans="1:9" s="26" customFormat="1" ht="12.75">
      <c r="A5" s="277"/>
      <c r="B5" s="276"/>
      <c r="C5" s="275" t="s">
        <v>236</v>
      </c>
      <c r="D5" s="275" t="s">
        <v>237</v>
      </c>
      <c r="E5" s="279" t="s">
        <v>76</v>
      </c>
      <c r="F5" s="279"/>
      <c r="G5" s="273"/>
      <c r="H5" s="273"/>
      <c r="I5" s="274"/>
    </row>
    <row r="6" spans="1:9" s="26" customFormat="1" ht="40.5">
      <c r="A6" s="278"/>
      <c r="B6" s="276"/>
      <c r="C6" s="276"/>
      <c r="D6" s="276"/>
      <c r="E6" s="198" t="s">
        <v>236</v>
      </c>
      <c r="F6" s="198" t="s">
        <v>237</v>
      </c>
      <c r="G6" s="100">
        <v>2025</v>
      </c>
      <c r="H6" s="100">
        <v>2024</v>
      </c>
      <c r="I6" s="46" t="s">
        <v>186</v>
      </c>
    </row>
    <row r="7" spans="1:9" s="87" customFormat="1" ht="12.75" customHeight="1">
      <c r="A7" s="117"/>
      <c r="B7" s="44"/>
      <c r="C7" s="90"/>
      <c r="D7" s="90"/>
      <c r="E7" s="90"/>
      <c r="F7" s="90"/>
      <c r="G7" s="90"/>
      <c r="H7" s="90"/>
      <c r="I7" s="90"/>
    </row>
    <row r="8" spans="1:9" s="26" customFormat="1" ht="12.75" customHeight="1">
      <c r="A8" s="117" t="s">
        <v>68</v>
      </c>
      <c r="B8" s="212">
        <v>386</v>
      </c>
      <c r="C8" s="213">
        <v>385</v>
      </c>
      <c r="D8" s="213">
        <v>387</v>
      </c>
      <c r="E8" s="214">
        <v>0.25974025974025494</v>
      </c>
      <c r="F8" s="214">
        <v>-0.25839793281653556</v>
      </c>
      <c r="G8" s="213">
        <v>392.77777777777777</v>
      </c>
      <c r="H8" s="213">
        <v>390.44444444444446</v>
      </c>
      <c r="I8" s="214">
        <v>0.59760956175298929</v>
      </c>
    </row>
    <row r="9" spans="1:9" s="26" customFormat="1" ht="12.75" customHeight="1">
      <c r="A9" s="117" t="s">
        <v>193</v>
      </c>
      <c r="B9" s="212">
        <v>17970</v>
      </c>
      <c r="C9" s="213">
        <v>17708</v>
      </c>
      <c r="D9" s="213">
        <v>17886</v>
      </c>
      <c r="E9" s="214">
        <v>1.479557262254346</v>
      </c>
      <c r="F9" s="214">
        <v>0.46964106004695338</v>
      </c>
      <c r="G9" s="213">
        <v>17885.444444444445</v>
      </c>
      <c r="H9" s="213">
        <v>17603.777777777777</v>
      </c>
      <c r="I9" s="214">
        <v>1.6000353459484842</v>
      </c>
    </row>
    <row r="10" spans="1:9" s="26" customFormat="1" ht="12.75" customHeight="1">
      <c r="A10" s="117" t="s">
        <v>163</v>
      </c>
      <c r="B10" s="212">
        <v>70961.577000000005</v>
      </c>
      <c r="C10" s="213">
        <v>65829.092999999993</v>
      </c>
      <c r="D10" s="213">
        <v>69129.922000000006</v>
      </c>
      <c r="E10" s="214">
        <v>7.7966804130204537</v>
      </c>
      <c r="F10" s="214">
        <v>2.6495834900551358</v>
      </c>
      <c r="G10" s="213">
        <v>611755.14099999995</v>
      </c>
      <c r="H10" s="213">
        <v>574277.696</v>
      </c>
      <c r="I10" s="214">
        <v>6.5260143761529434</v>
      </c>
    </row>
    <row r="11" spans="1:9" s="26" customFormat="1" ht="12.75" customHeight="1">
      <c r="A11" s="117"/>
      <c r="B11" s="215"/>
      <c r="C11" s="216"/>
      <c r="D11" s="216"/>
      <c r="E11" s="216"/>
      <c r="F11" s="216"/>
      <c r="G11" s="216"/>
      <c r="H11" s="216"/>
      <c r="I11" s="216"/>
    </row>
    <row r="12" spans="1:9" s="26" customFormat="1" ht="14.65" customHeight="1">
      <c r="A12" s="118" t="s">
        <v>199</v>
      </c>
      <c r="B12" s="217">
        <v>1921.2950000000001</v>
      </c>
      <c r="C12" s="218">
        <v>1842.1479999999999</v>
      </c>
      <c r="D12" s="218">
        <v>1706.414</v>
      </c>
      <c r="E12" s="219">
        <v>4.2964517508908244</v>
      </c>
      <c r="F12" s="219">
        <v>12.592547881112097</v>
      </c>
      <c r="G12" s="218">
        <v>15748.501</v>
      </c>
      <c r="H12" s="218">
        <v>15594.877</v>
      </c>
      <c r="I12" s="219">
        <v>0.98509273269677067</v>
      </c>
    </row>
    <row r="13" spans="1:9" s="26" customFormat="1" ht="12.75" customHeight="1">
      <c r="A13" s="119" t="s">
        <v>74</v>
      </c>
      <c r="B13" s="212">
        <v>900.96600000000001</v>
      </c>
      <c r="C13" s="213">
        <v>899.90099999999995</v>
      </c>
      <c r="D13" s="213">
        <v>813.49199999999996</v>
      </c>
      <c r="E13" s="214">
        <v>0.11834635143199534</v>
      </c>
      <c r="F13" s="214">
        <v>10.752902302665561</v>
      </c>
      <c r="G13" s="213">
        <v>7707.0609999999997</v>
      </c>
      <c r="H13" s="213">
        <v>7834.1080000000002</v>
      </c>
      <c r="I13" s="214">
        <v>-1.6217162183620815</v>
      </c>
    </row>
    <row r="14" spans="1:9" s="26" customFormat="1" ht="12.75" customHeight="1">
      <c r="A14" s="119" t="s">
        <v>75</v>
      </c>
      <c r="B14" s="212">
        <v>1020.329</v>
      </c>
      <c r="C14" s="213">
        <v>942.24699999999996</v>
      </c>
      <c r="D14" s="213">
        <v>892.92200000000003</v>
      </c>
      <c r="E14" s="214">
        <v>8.2867867979415308</v>
      </c>
      <c r="F14" s="214">
        <v>14.268547532707203</v>
      </c>
      <c r="G14" s="213">
        <v>8041.44</v>
      </c>
      <c r="H14" s="213">
        <v>7760.7690000000002</v>
      </c>
      <c r="I14" s="214">
        <v>3.6165359386421443</v>
      </c>
    </row>
    <row r="15" spans="1:9" s="26" customFormat="1" ht="12.75" customHeight="1">
      <c r="A15" s="119" t="s">
        <v>71</v>
      </c>
      <c r="B15" s="212">
        <v>625.16200000000003</v>
      </c>
      <c r="C15" s="213">
        <v>581.96799999999996</v>
      </c>
      <c r="D15" s="213">
        <v>557.48900000000003</v>
      </c>
      <c r="E15" s="214">
        <v>7.4220575701756815</v>
      </c>
      <c r="F15" s="214">
        <v>12.138894220334407</v>
      </c>
      <c r="G15" s="213">
        <v>5140.0429999999997</v>
      </c>
      <c r="H15" s="213">
        <v>5053.5839999999998</v>
      </c>
      <c r="I15" s="214">
        <v>1.7108452140104902</v>
      </c>
    </row>
    <row r="16" spans="1:9" s="26" customFormat="1" ht="12.6" customHeight="1">
      <c r="A16" s="119" t="s">
        <v>204</v>
      </c>
      <c r="B16" s="212">
        <v>566.202</v>
      </c>
      <c r="C16" s="213">
        <v>542.88800000000003</v>
      </c>
      <c r="D16" s="213">
        <v>504.84199999999998</v>
      </c>
      <c r="E16" s="214">
        <v>4.2944401055097785</v>
      </c>
      <c r="F16" s="214">
        <v>12.154297780295607</v>
      </c>
      <c r="G16" s="213">
        <v>4773.116</v>
      </c>
      <c r="H16" s="213">
        <v>4642.6139999999996</v>
      </c>
      <c r="I16" s="214">
        <v>2.8109595154798654</v>
      </c>
    </row>
    <row r="17" spans="1:9" s="26" customFormat="1" ht="12.75" customHeight="1">
      <c r="A17" s="120" t="s">
        <v>69</v>
      </c>
      <c r="B17" s="212">
        <v>194.32</v>
      </c>
      <c r="C17" s="213">
        <v>216.94300000000001</v>
      </c>
      <c r="D17" s="213">
        <v>181.73599999999999</v>
      </c>
      <c r="E17" s="214">
        <v>-10.428084796467289</v>
      </c>
      <c r="F17" s="214">
        <v>6.9243297970682818</v>
      </c>
      <c r="G17" s="213">
        <v>1818.741</v>
      </c>
      <c r="H17" s="213">
        <v>1906.75</v>
      </c>
      <c r="I17" s="214">
        <v>-4.6156549101874873</v>
      </c>
    </row>
    <row r="18" spans="1:9" s="26" customFormat="1" ht="12.75" customHeight="1">
      <c r="A18" s="120" t="s">
        <v>70</v>
      </c>
      <c r="B18" s="212">
        <v>371.88200000000001</v>
      </c>
      <c r="C18" s="213">
        <v>325.94499999999999</v>
      </c>
      <c r="D18" s="213">
        <v>323.10599999999999</v>
      </c>
      <c r="E18" s="214">
        <v>14.093482029176712</v>
      </c>
      <c r="F18" s="214">
        <v>15.095974695610735</v>
      </c>
      <c r="G18" s="213">
        <v>2954.375</v>
      </c>
      <c r="H18" s="213">
        <v>2735.864</v>
      </c>
      <c r="I18" s="214">
        <v>7.9869101680492776</v>
      </c>
    </row>
    <row r="19" spans="1:9" s="26" customFormat="1" ht="27" customHeight="1">
      <c r="A19" s="121" t="s">
        <v>174</v>
      </c>
      <c r="B19" s="212">
        <v>729.93100000000004</v>
      </c>
      <c r="C19" s="213">
        <v>717.29200000000003</v>
      </c>
      <c r="D19" s="213">
        <v>644.08299999999997</v>
      </c>
      <c r="E19" s="214">
        <v>1.7620439095933023</v>
      </c>
      <c r="F19" s="214">
        <v>13.328716951076188</v>
      </c>
      <c r="G19" s="213">
        <v>5835.3419999999996</v>
      </c>
      <c r="H19" s="213">
        <v>5898.6790000000001</v>
      </c>
      <c r="I19" s="214">
        <v>-1.0737488851317494</v>
      </c>
    </row>
    <row r="20" spans="1:9" s="26" customFormat="1" ht="12.75" customHeight="1">
      <c r="A20" s="122" t="s">
        <v>69</v>
      </c>
      <c r="B20" s="212">
        <v>81.483999999999995</v>
      </c>
      <c r="C20" s="213">
        <v>100.99</v>
      </c>
      <c r="D20" s="213">
        <v>74.266999999999996</v>
      </c>
      <c r="E20" s="214">
        <v>-19.314783641944757</v>
      </c>
      <c r="F20" s="214">
        <v>9.7176404055637136</v>
      </c>
      <c r="G20" s="213">
        <v>748.27700000000004</v>
      </c>
      <c r="H20" s="213">
        <v>873.774</v>
      </c>
      <c r="I20" s="214">
        <v>-14.362638393909634</v>
      </c>
    </row>
    <row r="21" spans="1:9" s="26" customFormat="1" ht="12.75" customHeight="1">
      <c r="A21" s="122" t="s">
        <v>72</v>
      </c>
      <c r="B21" s="212">
        <v>307.23599999999999</v>
      </c>
      <c r="C21" s="213">
        <v>295.98700000000002</v>
      </c>
      <c r="D21" s="213">
        <v>266.23700000000002</v>
      </c>
      <c r="E21" s="214">
        <v>3.8005047518978614</v>
      </c>
      <c r="F21" s="214">
        <v>15.399437343419578</v>
      </c>
      <c r="G21" s="213">
        <v>2309.6579999999999</v>
      </c>
      <c r="H21" s="213">
        <v>2449.4</v>
      </c>
      <c r="I21" s="214">
        <v>-5.7051522821915626</v>
      </c>
    </row>
    <row r="22" spans="1:9" s="26" customFormat="1" ht="12.75" customHeight="1">
      <c r="A22" s="122" t="s">
        <v>73</v>
      </c>
      <c r="B22" s="212">
        <v>341.21100000000001</v>
      </c>
      <c r="C22" s="213">
        <v>320.315</v>
      </c>
      <c r="D22" s="213">
        <v>303.57900000000001</v>
      </c>
      <c r="E22" s="214">
        <v>6.5235783525591984</v>
      </c>
      <c r="F22" s="214">
        <v>12.396114355736074</v>
      </c>
      <c r="G22" s="213">
        <v>2777.4070000000002</v>
      </c>
      <c r="H22" s="213">
        <v>2575.5050000000001</v>
      </c>
      <c r="I22" s="214">
        <v>7.8393169494914616</v>
      </c>
    </row>
    <row r="23" spans="1:9" s="87" customFormat="1" ht="12.75" customHeight="1">
      <c r="A23" s="119"/>
      <c r="B23" s="215"/>
      <c r="C23" s="216"/>
      <c r="D23" s="216"/>
      <c r="E23" s="216"/>
      <c r="F23" s="216"/>
      <c r="G23" s="216"/>
      <c r="H23" s="216"/>
      <c r="I23" s="216"/>
    </row>
    <row r="24" spans="1:9" s="26" customFormat="1" ht="14.65" customHeight="1">
      <c r="A24" s="118" t="s">
        <v>195</v>
      </c>
      <c r="B24" s="218">
        <v>327780.196</v>
      </c>
      <c r="C24" s="218">
        <v>322479.44500000001</v>
      </c>
      <c r="D24" s="218">
        <v>304920.08500000002</v>
      </c>
      <c r="E24" s="219">
        <v>1.6437484875974064</v>
      </c>
      <c r="F24" s="219">
        <v>7.4970827192311589</v>
      </c>
      <c r="G24" s="218">
        <v>2523525.5550000002</v>
      </c>
      <c r="H24" s="218">
        <v>2425046.298</v>
      </c>
      <c r="I24" s="219">
        <v>4.0609227576899656</v>
      </c>
    </row>
    <row r="25" spans="1:9" s="26" customFormat="1" ht="12.75" customHeight="1">
      <c r="A25" s="119" t="s">
        <v>74</v>
      </c>
      <c r="B25" s="220">
        <v>154235.92600000001</v>
      </c>
      <c r="C25" s="212">
        <v>168956.405</v>
      </c>
      <c r="D25" s="213">
        <v>148461.003</v>
      </c>
      <c r="E25" s="214">
        <v>-8.7125900909172316</v>
      </c>
      <c r="F25" s="214">
        <v>3.8898585374638799</v>
      </c>
      <c r="G25" s="213">
        <v>1332951.3430000001</v>
      </c>
      <c r="H25" s="213">
        <v>1325945.801</v>
      </c>
      <c r="I25" s="214">
        <v>0.5283430133205087</v>
      </c>
    </row>
    <row r="26" spans="1:9" s="26" customFormat="1" ht="12.75" customHeight="1">
      <c r="A26" s="119" t="s">
        <v>75</v>
      </c>
      <c r="B26" s="220">
        <v>173544.27</v>
      </c>
      <c r="C26" s="212">
        <v>153523.04</v>
      </c>
      <c r="D26" s="213">
        <v>156459.08199999999</v>
      </c>
      <c r="E26" s="214">
        <v>13.041189127052178</v>
      </c>
      <c r="F26" s="214">
        <v>10.919908120130728</v>
      </c>
      <c r="G26" s="213">
        <v>1190574.2120000001</v>
      </c>
      <c r="H26" s="213">
        <v>1099100.497</v>
      </c>
      <c r="I26" s="214">
        <v>8.3225979107168087</v>
      </c>
    </row>
    <row r="27" spans="1:9" s="26" customFormat="1" ht="12.75" customHeight="1">
      <c r="A27" s="119" t="s">
        <v>71</v>
      </c>
      <c r="B27" s="220">
        <v>101087.40700000001</v>
      </c>
      <c r="C27" s="212">
        <v>118424.84699999999</v>
      </c>
      <c r="D27" s="213">
        <v>97724.460999999996</v>
      </c>
      <c r="E27" s="214">
        <v>-14.640035802621725</v>
      </c>
      <c r="F27" s="214">
        <v>3.4412530553635037</v>
      </c>
      <c r="G27" s="213">
        <v>839671.31700000004</v>
      </c>
      <c r="H27" s="213">
        <v>855647.13199999998</v>
      </c>
      <c r="I27" s="214">
        <v>-1.867103202070922</v>
      </c>
    </row>
    <row r="28" spans="1:9" s="26" customFormat="1" ht="12.6" customHeight="1">
      <c r="A28" s="119" t="s">
        <v>204</v>
      </c>
      <c r="B28" s="221">
        <v>101919.26300000001</v>
      </c>
      <c r="C28" s="212">
        <v>89974.315000000002</v>
      </c>
      <c r="D28" s="213">
        <v>85193.335000000006</v>
      </c>
      <c r="E28" s="214">
        <v>13.275953253992554</v>
      </c>
      <c r="F28" s="214">
        <v>19.632906729147308</v>
      </c>
      <c r="G28" s="213">
        <v>762615.22600000002</v>
      </c>
      <c r="H28" s="213">
        <v>733833.51699999999</v>
      </c>
      <c r="I28" s="214">
        <v>3.9221033563120784</v>
      </c>
    </row>
    <row r="29" spans="1:9" s="26" customFormat="1" ht="12.75" customHeight="1">
      <c r="A29" s="120" t="s">
        <v>69</v>
      </c>
      <c r="B29" s="220">
        <v>34705.057000000001</v>
      </c>
      <c r="C29" s="212">
        <v>34203.589999999997</v>
      </c>
      <c r="D29" s="213">
        <v>35189.550000000003</v>
      </c>
      <c r="E29" s="214">
        <v>1.4661238776397596</v>
      </c>
      <c r="F29" s="214">
        <v>-1.3768093084452744</v>
      </c>
      <c r="G29" s="213">
        <v>340511.42099999997</v>
      </c>
      <c r="H29" s="213">
        <v>334992.24599999998</v>
      </c>
      <c r="I29" s="214">
        <v>1.6475530600788915</v>
      </c>
    </row>
    <row r="30" spans="1:9" s="26" customFormat="1" ht="12.75" customHeight="1">
      <c r="A30" s="120" t="s">
        <v>70</v>
      </c>
      <c r="B30" s="220">
        <v>67214.206000000006</v>
      </c>
      <c r="C30" s="212">
        <v>55770.724999999999</v>
      </c>
      <c r="D30" s="213">
        <v>50003.785000000003</v>
      </c>
      <c r="E30" s="214">
        <v>20.518795479169427</v>
      </c>
      <c r="F30" s="214">
        <v>34.418236539493961</v>
      </c>
      <c r="G30" s="213">
        <v>422103.80499999999</v>
      </c>
      <c r="H30" s="213">
        <v>398841.27100000001</v>
      </c>
      <c r="I30" s="214">
        <v>5.832529302114267</v>
      </c>
    </row>
    <row r="31" spans="1:9" s="26" customFormat="1" ht="27" customHeight="1">
      <c r="A31" s="121" t="s">
        <v>174</v>
      </c>
      <c r="B31" s="221">
        <v>124773.526</v>
      </c>
      <c r="C31" s="212">
        <v>114080.283</v>
      </c>
      <c r="D31" s="213">
        <v>122002.289</v>
      </c>
      <c r="E31" s="214">
        <v>9.373436599907464</v>
      </c>
      <c r="F31" s="214">
        <v>2.2714631198436024</v>
      </c>
      <c r="G31" s="213">
        <v>921239.01199999999</v>
      </c>
      <c r="H31" s="213">
        <v>835565.64899999998</v>
      </c>
      <c r="I31" s="214">
        <v>10.25333713784589</v>
      </c>
    </row>
    <row r="32" spans="1:9" s="26" customFormat="1" ht="12.75" customHeight="1">
      <c r="A32" s="122" t="s">
        <v>69</v>
      </c>
      <c r="B32" s="220">
        <v>18443.462</v>
      </c>
      <c r="C32" s="212">
        <v>16327.968000000001</v>
      </c>
      <c r="D32" s="213">
        <v>15546.992</v>
      </c>
      <c r="E32" s="214">
        <v>12.956260080862464</v>
      </c>
      <c r="F32" s="214">
        <v>18.630420598402566</v>
      </c>
      <c r="G32" s="213">
        <v>152768.60500000001</v>
      </c>
      <c r="H32" s="213">
        <v>135306.42300000001</v>
      </c>
      <c r="I32" s="214">
        <v>12.905656370799178</v>
      </c>
    </row>
    <row r="33" spans="1:9" s="26" customFormat="1" ht="12.75" customHeight="1">
      <c r="A33" s="122" t="s">
        <v>72</v>
      </c>
      <c r="B33" s="220">
        <v>53365.374000000003</v>
      </c>
      <c r="C33" s="212">
        <v>57661.017999999996</v>
      </c>
      <c r="D33" s="213">
        <v>56515.03</v>
      </c>
      <c r="E33" s="214">
        <v>-7.4498233798092173</v>
      </c>
      <c r="F33" s="214">
        <v>-5.5731298382040961</v>
      </c>
      <c r="G33" s="213">
        <v>373784.78600000002</v>
      </c>
      <c r="H33" s="213">
        <v>378833.92700000003</v>
      </c>
      <c r="I33" s="214">
        <v>-1.3328111977679384</v>
      </c>
    </row>
    <row r="34" spans="1:9" s="26" customFormat="1" ht="12.75" customHeight="1">
      <c r="A34" s="122" t="s">
        <v>73</v>
      </c>
      <c r="B34" s="220">
        <v>52964.69</v>
      </c>
      <c r="C34" s="212">
        <v>40091.296999999999</v>
      </c>
      <c r="D34" s="213">
        <v>49940.267</v>
      </c>
      <c r="E34" s="214">
        <v>32.110193391847616</v>
      </c>
      <c r="F34" s="214">
        <v>6.0560809576768975</v>
      </c>
      <c r="G34" s="213">
        <v>394685.62099999998</v>
      </c>
      <c r="H34" s="213">
        <v>321425.299</v>
      </c>
      <c r="I34" s="214">
        <v>22.79233222397967</v>
      </c>
    </row>
    <row r="35" spans="1:9" s="26" customFormat="1" ht="12.75" customHeight="1">
      <c r="A35" s="119"/>
      <c r="B35" s="222"/>
      <c r="C35" s="215"/>
      <c r="D35" s="216"/>
      <c r="E35" s="216"/>
      <c r="F35" s="216"/>
      <c r="G35" s="216"/>
      <c r="H35" s="216"/>
      <c r="I35" s="216"/>
    </row>
    <row r="36" spans="1:9" s="26" customFormat="1" ht="14.65" customHeight="1">
      <c r="A36" s="118" t="s">
        <v>196</v>
      </c>
      <c r="B36" s="217">
        <v>244941.68900000001</v>
      </c>
      <c r="C36" s="217">
        <v>238428.815</v>
      </c>
      <c r="D36" s="218">
        <v>222579.253</v>
      </c>
      <c r="E36" s="219">
        <v>2.7315800734907043</v>
      </c>
      <c r="F36" s="219">
        <v>10.04695437629131</v>
      </c>
      <c r="G36" s="218">
        <v>2202653.5520000001</v>
      </c>
      <c r="H36" s="218">
        <v>2126655.5070000002</v>
      </c>
      <c r="I36" s="219">
        <v>3.5735945361083736</v>
      </c>
    </row>
    <row r="37" spans="1:9" s="87" customFormat="1" ht="13.5" customHeight="1">
      <c r="A37" s="119" t="s">
        <v>74</v>
      </c>
      <c r="B37" s="220">
        <v>122484.799</v>
      </c>
      <c r="C37" s="212">
        <v>110512.649</v>
      </c>
      <c r="D37" s="213">
        <v>117295.999</v>
      </c>
      <c r="E37" s="214">
        <v>10.833284794394885</v>
      </c>
      <c r="F37" s="214">
        <v>4.4236802996153273</v>
      </c>
      <c r="G37" s="213">
        <v>1054245.7050000001</v>
      </c>
      <c r="H37" s="213">
        <v>1034600.673</v>
      </c>
      <c r="I37" s="214">
        <v>1.8988033269914695</v>
      </c>
    </row>
    <row r="38" spans="1:9" s="87" customFormat="1" ht="13.5" customHeight="1">
      <c r="A38" s="119" t="s">
        <v>75</v>
      </c>
      <c r="B38" s="220">
        <v>122456.89</v>
      </c>
      <c r="C38" s="212">
        <v>127916.166</v>
      </c>
      <c r="D38" s="213">
        <v>105283.254</v>
      </c>
      <c r="E38" s="214">
        <v>-4.2678546197202252</v>
      </c>
      <c r="F38" s="214">
        <v>16.311840057679049</v>
      </c>
      <c r="G38" s="213">
        <v>1148407.8470000001</v>
      </c>
      <c r="H38" s="213">
        <v>1092054.834</v>
      </c>
      <c r="I38" s="214">
        <v>5.1602732065741606</v>
      </c>
    </row>
    <row r="39" spans="1:9" s="26" customFormat="1" ht="12.75" customHeight="1">
      <c r="A39" s="119" t="s">
        <v>71</v>
      </c>
      <c r="B39" s="220">
        <v>80233.407000000007</v>
      </c>
      <c r="C39" s="212">
        <v>68398.225000000006</v>
      </c>
      <c r="D39" s="213">
        <v>71173.346999999994</v>
      </c>
      <c r="E39" s="214">
        <v>17.303346687724726</v>
      </c>
      <c r="F39" s="214">
        <v>12.729568556049529</v>
      </c>
      <c r="G39" s="213">
        <v>639895.01800000004</v>
      </c>
      <c r="H39" s="213">
        <v>588032.30500000005</v>
      </c>
      <c r="I39" s="214">
        <v>8.8197047269367204</v>
      </c>
    </row>
    <row r="40" spans="1:9" s="26" customFormat="1" ht="12.6" customHeight="1">
      <c r="A40" s="119" t="s">
        <v>204</v>
      </c>
      <c r="B40" s="221">
        <v>84560.226999999999</v>
      </c>
      <c r="C40" s="212">
        <v>67414.784</v>
      </c>
      <c r="D40" s="213">
        <v>65195.32</v>
      </c>
      <c r="E40" s="214">
        <v>25.432764124854273</v>
      </c>
      <c r="F40" s="214">
        <v>29.702909656705401</v>
      </c>
      <c r="G40" s="213">
        <v>705539.57799999998</v>
      </c>
      <c r="H40" s="213">
        <v>689030.321</v>
      </c>
      <c r="I40" s="214">
        <v>2.3960131356831766</v>
      </c>
    </row>
    <row r="41" spans="1:9" s="26" customFormat="1" ht="12.75" customHeight="1">
      <c r="A41" s="120" t="s">
        <v>69</v>
      </c>
      <c r="B41" s="220">
        <v>32438.816999999999</v>
      </c>
      <c r="C41" s="212">
        <v>30591.535</v>
      </c>
      <c r="D41" s="213">
        <v>32669.931</v>
      </c>
      <c r="E41" s="214">
        <v>6.0385397463710149</v>
      </c>
      <c r="F41" s="214">
        <v>-0.70742114515027765</v>
      </c>
      <c r="G41" s="213">
        <v>303235.40000000002</v>
      </c>
      <c r="H41" s="213">
        <v>339886.94799999997</v>
      </c>
      <c r="I41" s="214">
        <v>-10.783452620251822</v>
      </c>
    </row>
    <row r="42" spans="1:9" s="26" customFormat="1" ht="12.75" customHeight="1">
      <c r="A42" s="120" t="s">
        <v>70</v>
      </c>
      <c r="B42" s="220">
        <v>52121.41</v>
      </c>
      <c r="C42" s="212">
        <v>36823.249000000003</v>
      </c>
      <c r="D42" s="213">
        <v>32525.388999999999</v>
      </c>
      <c r="E42" s="214">
        <v>41.544843041959695</v>
      </c>
      <c r="F42" s="214">
        <v>60.248383193818228</v>
      </c>
      <c r="G42" s="213">
        <v>402304.17800000001</v>
      </c>
      <c r="H42" s="213">
        <v>349143.37300000002</v>
      </c>
      <c r="I42" s="214">
        <v>15.226067315331804</v>
      </c>
    </row>
    <row r="43" spans="1:9" s="26" customFormat="1" ht="12.75" customHeight="1">
      <c r="A43" s="121" t="s">
        <v>175</v>
      </c>
      <c r="B43" s="223">
        <v>80148.054999999993</v>
      </c>
      <c r="C43" s="212">
        <v>102615.806</v>
      </c>
      <c r="D43" s="213">
        <v>86210.585999999996</v>
      </c>
      <c r="E43" s="214">
        <v>-21.895019759431605</v>
      </c>
      <c r="F43" s="214">
        <v>-7.03223499721949</v>
      </c>
      <c r="G43" s="213">
        <v>857218.95600000001</v>
      </c>
      <c r="H43" s="213">
        <v>849592.88100000005</v>
      </c>
      <c r="I43" s="214">
        <v>0.89761521907101383</v>
      </c>
    </row>
    <row r="44" spans="1:9" s="26" customFormat="1" ht="12.75" customHeight="1">
      <c r="A44" s="122" t="s">
        <v>69</v>
      </c>
      <c r="B44" s="223">
        <v>9812.5750000000007</v>
      </c>
      <c r="C44" s="212">
        <v>11522.888999999999</v>
      </c>
      <c r="D44" s="213">
        <v>13452.721</v>
      </c>
      <c r="E44" s="214">
        <v>-14.842753410190781</v>
      </c>
      <c r="F44" s="214">
        <v>-27.0588084001742</v>
      </c>
      <c r="G44" s="213">
        <v>111115.287</v>
      </c>
      <c r="H44" s="213">
        <v>106681.42</v>
      </c>
      <c r="I44" s="214">
        <v>4.1561754614814816</v>
      </c>
    </row>
    <row r="45" spans="1:9" s="26" customFormat="1" ht="12.75" customHeight="1">
      <c r="A45" s="122" t="s">
        <v>72</v>
      </c>
      <c r="B45" s="223">
        <v>34905.004999999997</v>
      </c>
      <c r="C45" s="212">
        <v>49387.567000000003</v>
      </c>
      <c r="D45" s="213">
        <v>34552.201999999997</v>
      </c>
      <c r="E45" s="214">
        <v>-29.3243074719595</v>
      </c>
      <c r="F45" s="214">
        <v>1.0210724051682689</v>
      </c>
      <c r="G45" s="213">
        <v>381390.038</v>
      </c>
      <c r="H45" s="213">
        <v>404956.33299999998</v>
      </c>
      <c r="I45" s="214">
        <v>-5.8194657249624981</v>
      </c>
    </row>
    <row r="46" spans="1:9" s="26" customFormat="1" ht="12.75" customHeight="1">
      <c r="A46" s="127" t="s">
        <v>73</v>
      </c>
      <c r="B46" s="224">
        <v>35430.474999999999</v>
      </c>
      <c r="C46" s="225">
        <v>41705.35</v>
      </c>
      <c r="D46" s="225">
        <v>38205.663</v>
      </c>
      <c r="E46" s="226">
        <v>-15.045731542835625</v>
      </c>
      <c r="F46" s="226">
        <v>-7.2638132205688919</v>
      </c>
      <c r="G46" s="225">
        <v>364713.63099999999</v>
      </c>
      <c r="H46" s="225">
        <v>337955.12800000003</v>
      </c>
      <c r="I46" s="226">
        <v>7.9177680061715137</v>
      </c>
    </row>
    <row r="47" spans="1:9" s="26" customFormat="1" ht="12">
      <c r="B47" s="41"/>
      <c r="C47" s="42"/>
      <c r="D47" s="42"/>
      <c r="E47" s="42"/>
    </row>
    <row r="48" spans="1:9" s="26" customFormat="1" ht="12">
      <c r="A48" s="41" t="s">
        <v>99</v>
      </c>
      <c r="B48" s="41"/>
      <c r="C48" s="42"/>
      <c r="D48" s="42"/>
      <c r="E48" s="42"/>
    </row>
    <row r="49" spans="1:5" s="87" customFormat="1" ht="12">
      <c r="A49" s="271" t="s">
        <v>194</v>
      </c>
      <c r="B49" s="271"/>
      <c r="C49" s="271"/>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G42"/>
  <sheetViews>
    <sheetView view="pageLayout" zoomScaleNormal="100" workbookViewId="0">
      <selection sqref="A1:G1"/>
    </sheetView>
  </sheetViews>
  <sheetFormatPr baseColWidth="10" defaultColWidth="11.28515625" defaultRowHeight="15"/>
  <cols>
    <col min="1" max="1" width="19.7109375" style="1" customWidth="1"/>
    <col min="2" max="2" width="11.7109375" customWidth="1"/>
    <col min="3" max="3" width="11.7109375" style="98" customWidth="1"/>
    <col min="4" max="7" width="11.7109375" customWidth="1"/>
  </cols>
  <sheetData>
    <row r="1" spans="1:7" s="34" customFormat="1" ht="25.15" customHeight="1">
      <c r="A1" s="257" t="s">
        <v>238</v>
      </c>
      <c r="B1" s="258"/>
      <c r="C1" s="258"/>
      <c r="D1" s="258"/>
      <c r="E1" s="258"/>
      <c r="F1" s="258"/>
      <c r="G1" s="258"/>
    </row>
    <row r="2" spans="1:7" s="156" customFormat="1" ht="15.6" customHeight="1">
      <c r="A2" s="267" t="s">
        <v>205</v>
      </c>
      <c r="B2" s="268"/>
      <c r="C2" s="268"/>
      <c r="D2" s="268"/>
      <c r="E2" s="268"/>
      <c r="F2" s="268"/>
      <c r="G2" s="268"/>
    </row>
    <row r="3" spans="1:7" s="26" customFormat="1" ht="12.75" customHeight="1">
      <c r="A3" s="25"/>
      <c r="C3" s="87"/>
    </row>
    <row r="4" spans="1:7" s="26" customFormat="1" ht="17.100000000000001" customHeight="1">
      <c r="A4" s="259" t="s">
        <v>32</v>
      </c>
      <c r="B4" s="263" t="s">
        <v>68</v>
      </c>
      <c r="C4" s="265" t="s">
        <v>167</v>
      </c>
      <c r="D4" s="260" t="s">
        <v>98</v>
      </c>
      <c r="E4" s="263" t="s">
        <v>0</v>
      </c>
      <c r="F4" s="265" t="s">
        <v>202</v>
      </c>
      <c r="G4" s="261" t="s">
        <v>102</v>
      </c>
    </row>
    <row r="5" spans="1:7" s="26" customFormat="1" ht="45" customHeight="1">
      <c r="A5" s="264"/>
      <c r="B5" s="263"/>
      <c r="C5" s="266"/>
      <c r="D5" s="260"/>
      <c r="E5" s="263"/>
      <c r="F5" s="266"/>
      <c r="G5" s="262"/>
    </row>
    <row r="6" spans="1:7" s="27" customFormat="1" ht="17.100000000000001" customHeight="1">
      <c r="A6" s="264"/>
      <c r="B6" s="262" t="s">
        <v>64</v>
      </c>
      <c r="C6" s="264"/>
      <c r="D6" s="37" t="s">
        <v>198</v>
      </c>
      <c r="E6" s="263" t="s">
        <v>1</v>
      </c>
      <c r="F6" s="263"/>
      <c r="G6" s="262"/>
    </row>
    <row r="7" spans="1:7" s="26" customFormat="1" ht="14.1" customHeight="1">
      <c r="A7" s="16"/>
      <c r="B7" s="38"/>
      <c r="C7" s="95"/>
      <c r="D7" s="95"/>
      <c r="E7" s="95"/>
      <c r="F7" s="95"/>
      <c r="G7" s="95"/>
    </row>
    <row r="8" spans="1:7" s="29" customFormat="1" ht="14.1" customHeight="1">
      <c r="A8" s="16" t="s">
        <v>16</v>
      </c>
      <c r="B8" s="192">
        <v>5</v>
      </c>
      <c r="C8" s="193">
        <v>230</v>
      </c>
      <c r="D8" s="193">
        <v>18.8</v>
      </c>
      <c r="E8" s="193">
        <v>1003.977</v>
      </c>
      <c r="F8" s="193">
        <v>2425.4659999999999</v>
      </c>
      <c r="G8" s="193">
        <v>917.06500000000005</v>
      </c>
    </row>
    <row r="9" spans="1:7" s="29" customFormat="1" ht="14.1" customHeight="1">
      <c r="A9" s="16" t="s">
        <v>17</v>
      </c>
      <c r="B9" s="192">
        <v>17</v>
      </c>
      <c r="C9" s="193">
        <v>755</v>
      </c>
      <c r="D9" s="193">
        <v>68.165999999999997</v>
      </c>
      <c r="E9" s="193">
        <v>3210.2359999999999</v>
      </c>
      <c r="F9" s="193">
        <v>9048.9120000000003</v>
      </c>
      <c r="G9" s="193">
        <v>9429.4500000000007</v>
      </c>
    </row>
    <row r="10" spans="1:7" s="29" customFormat="1" ht="14.1" customHeight="1">
      <c r="A10" s="16" t="s">
        <v>18</v>
      </c>
      <c r="B10" s="192">
        <v>25</v>
      </c>
      <c r="C10" s="193">
        <v>1358</v>
      </c>
      <c r="D10" s="193">
        <v>128.49600000000001</v>
      </c>
      <c r="E10" s="193">
        <v>5075.2070000000003</v>
      </c>
      <c r="F10" s="193">
        <v>22544.793000000001</v>
      </c>
      <c r="G10" s="193">
        <v>13450.475</v>
      </c>
    </row>
    <row r="11" spans="1:7" s="29" customFormat="1" ht="14.1" customHeight="1">
      <c r="A11" s="16" t="s">
        <v>19</v>
      </c>
      <c r="B11" s="192">
        <v>17</v>
      </c>
      <c r="C11" s="193">
        <v>1000</v>
      </c>
      <c r="D11" s="193">
        <v>90.281999999999996</v>
      </c>
      <c r="E11" s="193">
        <v>3863.5569999999998</v>
      </c>
      <c r="F11" s="193">
        <v>10760.343999999999</v>
      </c>
      <c r="G11" s="193">
        <v>9031.5859999999993</v>
      </c>
    </row>
    <row r="12" spans="1:7" s="29" customFormat="1" ht="14.1" customHeight="1">
      <c r="A12" s="16" t="s">
        <v>20</v>
      </c>
      <c r="B12" s="192">
        <v>26</v>
      </c>
      <c r="C12" s="193">
        <v>1104</v>
      </c>
      <c r="D12" s="193">
        <v>122.788</v>
      </c>
      <c r="E12" s="193">
        <v>4321.884</v>
      </c>
      <c r="F12" s="193">
        <v>24090.498</v>
      </c>
      <c r="G12" s="193">
        <v>8207.5779999999995</v>
      </c>
    </row>
    <row r="13" spans="1:7" s="29" customFormat="1" ht="14.1" customHeight="1">
      <c r="A13" s="16" t="s">
        <v>21</v>
      </c>
      <c r="B13" s="192">
        <v>19</v>
      </c>
      <c r="C13" s="193">
        <v>590</v>
      </c>
      <c r="D13" s="193">
        <v>62.066000000000003</v>
      </c>
      <c r="E13" s="193">
        <v>2042.9069999999999</v>
      </c>
      <c r="F13" s="193">
        <v>11290.722</v>
      </c>
      <c r="G13" s="193">
        <v>15030.243</v>
      </c>
    </row>
    <row r="14" spans="1:7" s="29" customFormat="1" ht="14.1" customHeight="1">
      <c r="A14" s="16" t="s">
        <v>22</v>
      </c>
      <c r="B14" s="192">
        <v>38</v>
      </c>
      <c r="C14" s="193">
        <v>1551</v>
      </c>
      <c r="D14" s="193">
        <v>185.345</v>
      </c>
      <c r="E14" s="193">
        <v>6412.8140000000003</v>
      </c>
      <c r="F14" s="193">
        <v>32116.429</v>
      </c>
      <c r="G14" s="193">
        <v>24230.319</v>
      </c>
    </row>
    <row r="15" spans="1:7" s="29" customFormat="1" ht="14.1" customHeight="1">
      <c r="A15" s="16" t="s">
        <v>23</v>
      </c>
      <c r="B15" s="192">
        <v>26</v>
      </c>
      <c r="C15" s="193">
        <v>950</v>
      </c>
      <c r="D15" s="193">
        <v>111.279</v>
      </c>
      <c r="E15" s="193">
        <v>3594.9580000000001</v>
      </c>
      <c r="F15" s="193">
        <v>17579.659</v>
      </c>
      <c r="G15" s="193">
        <v>8977.1859999999997</v>
      </c>
    </row>
    <row r="16" spans="1:7" s="29" customFormat="1" ht="14.1" customHeight="1">
      <c r="A16" s="16" t="s">
        <v>24</v>
      </c>
      <c r="B16" s="192">
        <v>22</v>
      </c>
      <c r="C16" s="193">
        <v>1055</v>
      </c>
      <c r="D16" s="193">
        <v>121.32899999999999</v>
      </c>
      <c r="E16" s="193">
        <v>4480.4560000000001</v>
      </c>
      <c r="F16" s="193">
        <v>20723.68</v>
      </c>
      <c r="G16" s="193">
        <v>33921.252</v>
      </c>
    </row>
    <row r="17" spans="1:7" s="29" customFormat="1" ht="14.1" customHeight="1">
      <c r="A17" s="16" t="s">
        <v>25</v>
      </c>
      <c r="B17" s="192">
        <v>17</v>
      </c>
      <c r="C17" s="193">
        <v>746</v>
      </c>
      <c r="D17" s="193">
        <v>73.867000000000004</v>
      </c>
      <c r="E17" s="193">
        <v>2983.826</v>
      </c>
      <c r="F17" s="193">
        <v>14484.477999999999</v>
      </c>
      <c r="G17" s="193">
        <v>10903.097</v>
      </c>
    </row>
    <row r="18" spans="1:7" s="29" customFormat="1" ht="14.1" customHeight="1">
      <c r="A18" s="16" t="s">
        <v>26</v>
      </c>
      <c r="B18" s="192">
        <v>48</v>
      </c>
      <c r="C18" s="193">
        <v>2959</v>
      </c>
      <c r="D18" s="193">
        <v>337.28800000000001</v>
      </c>
      <c r="E18" s="193">
        <v>11572.529</v>
      </c>
      <c r="F18" s="193">
        <v>60041.146000000001</v>
      </c>
      <c r="G18" s="193">
        <v>45468.394</v>
      </c>
    </row>
    <row r="19" spans="1:7" s="29" customFormat="1" ht="14.1" customHeight="1">
      <c r="A19" s="16" t="s">
        <v>27</v>
      </c>
      <c r="B19" s="192">
        <v>45</v>
      </c>
      <c r="C19" s="193">
        <v>2224</v>
      </c>
      <c r="D19" s="193">
        <v>246.107</v>
      </c>
      <c r="E19" s="193">
        <v>8689.9069999999992</v>
      </c>
      <c r="F19" s="193">
        <v>36734.478999999999</v>
      </c>
      <c r="G19" s="193">
        <v>25860.608</v>
      </c>
    </row>
    <row r="20" spans="1:7" s="29" customFormat="1" ht="14.1" customHeight="1">
      <c r="A20" s="16" t="s">
        <v>28</v>
      </c>
      <c r="B20" s="192">
        <v>30</v>
      </c>
      <c r="C20" s="193">
        <v>1437</v>
      </c>
      <c r="D20" s="193">
        <v>155.00700000000001</v>
      </c>
      <c r="E20" s="193">
        <v>5755.0739999999996</v>
      </c>
      <c r="F20" s="193">
        <v>28270.973000000002</v>
      </c>
      <c r="G20" s="193">
        <v>12891.538</v>
      </c>
    </row>
    <row r="21" spans="1:7" s="29" customFormat="1" ht="14.1" customHeight="1">
      <c r="A21" s="16" t="s">
        <v>29</v>
      </c>
      <c r="B21" s="192">
        <v>20</v>
      </c>
      <c r="C21" s="193">
        <v>836</v>
      </c>
      <c r="D21" s="193">
        <v>83.602000000000004</v>
      </c>
      <c r="E21" s="193">
        <v>3245.0729999999999</v>
      </c>
      <c r="F21" s="193">
        <v>16491.107</v>
      </c>
      <c r="G21" s="193">
        <v>12721.978999999999</v>
      </c>
    </row>
    <row r="22" spans="1:7" s="29" customFormat="1" ht="14.1" customHeight="1">
      <c r="A22" s="16" t="s">
        <v>30</v>
      </c>
      <c r="B22" s="192">
        <v>31</v>
      </c>
      <c r="C22" s="193">
        <v>1175</v>
      </c>
      <c r="D22" s="193">
        <v>116.873</v>
      </c>
      <c r="E22" s="193">
        <v>4709.1719999999996</v>
      </c>
      <c r="F22" s="193">
        <v>21177.51</v>
      </c>
      <c r="G22" s="193">
        <v>13900.919</v>
      </c>
    </row>
    <row r="23" spans="1:7" s="29" customFormat="1" ht="14.1" customHeight="1">
      <c r="A23" s="16"/>
      <c r="B23" s="152"/>
      <c r="C23" s="153"/>
      <c r="D23" s="153"/>
      <c r="E23" s="153"/>
      <c r="F23" s="153"/>
      <c r="G23" s="153"/>
    </row>
    <row r="24" spans="1:7" s="29" customFormat="1" ht="14.1" customHeight="1">
      <c r="A24" s="48" t="s">
        <v>31</v>
      </c>
      <c r="B24" s="196">
        <v>386</v>
      </c>
      <c r="C24" s="197">
        <v>17970</v>
      </c>
      <c r="D24" s="197">
        <v>1921.2950000000001</v>
      </c>
      <c r="E24" s="197">
        <v>70961.577000000005</v>
      </c>
      <c r="F24" s="197">
        <v>327780.196</v>
      </c>
      <c r="G24" s="197">
        <v>244941.68900000001</v>
      </c>
    </row>
    <row r="25" spans="1:7" s="26" customFormat="1" ht="12">
      <c r="A25" s="31"/>
      <c r="C25" s="87"/>
    </row>
    <row r="26" spans="1:7" s="26" customFormat="1" ht="12">
      <c r="A26" s="41" t="s">
        <v>99</v>
      </c>
      <c r="B26" s="42"/>
      <c r="C26" s="42"/>
      <c r="D26" s="42"/>
      <c r="E26" s="42"/>
      <c r="F26" s="42"/>
    </row>
    <row r="27" spans="1:7" s="26" customFormat="1" ht="12">
      <c r="A27" s="41" t="s">
        <v>103</v>
      </c>
      <c r="B27" s="42"/>
      <c r="C27" s="42"/>
      <c r="D27" s="42"/>
      <c r="E27" s="42"/>
      <c r="F27" s="42"/>
    </row>
    <row r="28" spans="1:7" s="26" customFormat="1" ht="12">
      <c r="A28" s="25"/>
      <c r="C28" s="87"/>
    </row>
    <row r="29" spans="1:7" s="26" customFormat="1" ht="12">
      <c r="A29" s="31"/>
      <c r="C29" s="87"/>
    </row>
    <row r="30" spans="1:7" s="26" customFormat="1" ht="12">
      <c r="A30" s="31"/>
      <c r="C30" s="87"/>
    </row>
    <row r="31" spans="1:7" s="26" customFormat="1" ht="12">
      <c r="A31" s="31"/>
      <c r="C31" s="87"/>
    </row>
    <row r="32" spans="1:7" s="26" customFormat="1" ht="12">
      <c r="A32" s="31"/>
      <c r="C32" s="87"/>
    </row>
    <row r="33" spans="1:3" s="26" customFormat="1" ht="12">
      <c r="A33" s="31"/>
      <c r="C33" s="87"/>
    </row>
    <row r="34" spans="1:3" s="26" customFormat="1" ht="12">
      <c r="A34" s="31"/>
      <c r="C34" s="87"/>
    </row>
    <row r="35" spans="1:3" s="26" customFormat="1" ht="12">
      <c r="A35" s="31"/>
      <c r="C35" s="87"/>
    </row>
    <row r="36" spans="1:3" s="26" customFormat="1" ht="12">
      <c r="A36" s="31"/>
      <c r="C36" s="87"/>
    </row>
    <row r="37" spans="1:3" s="26" customFormat="1" ht="12">
      <c r="A37" s="31"/>
      <c r="C37" s="87"/>
    </row>
    <row r="38" spans="1:3" s="26" customFormat="1" ht="12">
      <c r="A38" s="31"/>
      <c r="C38" s="87"/>
    </row>
    <row r="39" spans="1:3" s="26" customFormat="1" ht="12">
      <c r="A39" s="31"/>
      <c r="C39" s="87"/>
    </row>
    <row r="40" spans="1:3" s="26" customFormat="1" ht="12">
      <c r="A40" s="31"/>
      <c r="C40" s="87"/>
    </row>
    <row r="41" spans="1:3" s="26" customFormat="1" ht="12">
      <c r="A41" s="31"/>
      <c r="C41" s="87"/>
    </row>
    <row r="42" spans="1:3" s="26" customFormat="1" ht="12">
      <c r="A42" s="31"/>
      <c r="C42" s="87"/>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2026-01-05T07:13:31Z</cp:lastPrinted>
  <dcterms:created xsi:type="dcterms:W3CDTF">2016-11-04T07:58:43Z</dcterms:created>
  <dcterms:modified xsi:type="dcterms:W3CDTF">2026-01-05T07:17:15Z</dcterms:modified>
  <cp:category>LIS-Bericht</cp:category>
</cp:coreProperties>
</file>