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E_I_1_m_SH\"/>
    </mc:Choice>
  </mc:AlternateContent>
  <xr:revisionPtr revIDLastSave="0" documentId="13_ncr:1_{3F1F4BC1-3D44-480F-B893-F7B197521A75}" xr6:coauthVersionLast="47" xr6:coauthVersionMax="47" xr10:uidLastSave="{00000000-0000-0000-0000-000000000000}"/>
  <bookViews>
    <workbookView xWindow="-120" yWindow="-120" windowWidth="29040" windowHeight="15720" tabRatio="844" xr2:uid="{00000000-000D-0000-FFFF-FFFF00000000}"/>
  </bookViews>
  <sheets>
    <sheet name="VO_1" sheetId="63882" r:id="rId1"/>
    <sheet name="VO_2" sheetId="63890" r:id="rId2"/>
    <sheet name="VO_3" sheetId="63876" r:id="rId3"/>
    <sheet name="VO_4" sheetId="63901"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0">TG6_1!$A$1:$A$66</definedName>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<sst xmlns="http://schemas.openxmlformats.org/spreadsheetml/2006/main" count="2799" uniqueCount="553">
  <si>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</si>
  <si>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</si>
  <si>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</si>
  <si>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</si>
  <si>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</si>
  <si>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</si>
  <si>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</si>
  <si>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</si>
  <si>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</si>
  <si>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</si>
  <si>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</si>
  <si>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</si>
  <si>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</si>
  <si>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</si>
  <si>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</si>
  <si>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</si>
  <si>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</si>
  <si>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</si>
  <si>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</si>
  <si>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</si>
  <si>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</si>
  <si>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</si>
  <si>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</si>
  <si>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</si>
  <si>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</si>
  <si>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</si>
  <si>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</si>
  <si>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</si>
  <si>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</si>
  <si>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</si>
  <si>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</si>
  <si>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</si>
  <si>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</si>
  <si>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</si>
  <si>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</si>
  <si>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</si>
  <si>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</si>
  <si>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</si>
  <si>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</si>
  <si>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</si>
  <si>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</si>
  <si>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</si>
  <si>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</si>
  <si>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</si>
  <si>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</si>
  <si>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</si>
  <si>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</si>
  <si>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</si>
  <si>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</si>
  <si>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</si>
  <si>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</si>
  <si>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</si>
  <si>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</si>
  <si>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</si>
  <si>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</si>
  <si>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</si>
  <si>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</si>
  <si>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</si>
  <si>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</si>
  <si>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</si>
  <si>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</si>
  <si>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</si>
  <si>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</si>
  <si>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</si>
  <si>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</si>
  <si>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</si>
  <si>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</si>
  <si>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</si>
  <si>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</si>
  <si>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</si>
  <si>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</si>
  <si>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</si>
  <si>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</si>
  <si>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</si>
  <si>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</si>
  <si>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</si>
  <si>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</si>
  <si>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</si>
  <si>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</si>
  <si>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</si>
  <si>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</si>
  <si>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</si>
  <si>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</si>
  <si>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</si>
  <si>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</si>
  <si>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</si>
  <si>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</si>
  <si>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</si>
  <si>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</si>
  <si>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</si>
  <si>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</si>
  <si>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</si>
  <si>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</si>
  <si>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</si>
  <si>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</si>
  <si>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</si>
  <si>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</si>
  <si>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</si>
  <si>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</si>
  <si>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</si>
  <si>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</si>
  <si>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</si>
  <si>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</si>
  <si>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</si>
  <si>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</si>
  <si>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</si>
  <si>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</si>
  <si>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</si>
  <si>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</si>
  <si>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</si>
  <si>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</si>
  <si>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</si>
  <si>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</si>
  <si>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</si>
  <si>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</si>
  <si>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</si>
  <si>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</si>
  <si>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</si>
  <si>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</si>
  <si>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</si>
  <si>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</si>
  <si>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</si>
  <si>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</si>
  <si>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</si>
  <si>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</si>
  <si>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</si>
  <si>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</si>
  <si>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</si>
  <si>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</si>
  <si>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</si>
  <si>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</si>
  <si>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</si>
  <si>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</si>
  <si>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</si>
  <si>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</si>
  <si>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</si>
  <si>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</si>
  <si>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</si>
  <si>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</si>
  <si>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</si>
  <si>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</si>
  <si>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</si>
  <si>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</si>
  <si>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</si>
  <si>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</si>
  <si>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</si>
  <si>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</si>
  <si>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</si>
  <si>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</si>
  <si>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</si>
  <si>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</si>
  <si>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</si>
  <si>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</si>
  <si>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</si>
  <si>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</si>
  <si>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</si>
  <si>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</si>
  <si>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</si>
  <si>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</si>
  <si>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</si>
  <si>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</si>
  <si>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</si>
  <si>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</si>
  <si>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</si>
  <si>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</si>
  <si>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</si>
  <si>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</si>
  <si>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</si>
  <si>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</si>
  <si>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</si>
  <si>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</si>
  <si>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</si>
  <si>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</si>
  <si>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</si>
  <si>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</si>
  <si>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</si>
  <si>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</si>
  <si>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</si>
  <si>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</si>
  <si>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</si>
  <si>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</si>
  <si>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</si>
  <si>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</si>
  <si>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</si>
  <si>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</si>
  <si>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</si>
  <si>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</si>
  <si>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</si>
  <si>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</si>
  <si>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</si>
  <si>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</si>
  <si>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</si>
  <si>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</si>
  <si>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</si>
  <si>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</si>
  <si>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</si>
  <si>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</si>
  <si>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</si>
  <si>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</si>
  <si>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</si>
  <si>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</si>
  <si>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</si>
  <si>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</si>
  <si>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</si>
  <si>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</si>
  <si>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</si>
  <si>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</si>
  <si>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</si>
  <si>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</si>
  <si>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</si>
  <si>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</si>
  <si>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</si>
  <si>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</si>
  <si>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</si>
  <si>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</si>
  <si>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</si>
  <si>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</si>
  <si>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</si>
  <si>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</si>
  <si>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</si>
  <si>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</si>
  <si>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</si>
  <si>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</si>
  <si>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</si>
  <si>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</si>
  <si>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</si>
  <si>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</si>
  <si>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</si>
  <si>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</si>
  <si>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</si>
  <si>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</si>
  <si>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</si>
  <si>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</si>
  <si>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</si>
  <si>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</si>
  <si>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</si>
  <si>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</si>
  <si>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</si>
  <si>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</si>
  <si>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</si>
  <si>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</si>
  <si>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</si>
  <si>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</si>
  <si>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</si>
  <si>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</si>
  <si>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</si>
  <si>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</si>
  <si>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</si>
  <si>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</si>
  <si>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</si>
  <si>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</si>
  <si>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</si>
  <si>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</si>
  <si>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</si>
  <si>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</si>
  <si>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</si>
  <si>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</si>
  <si>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</si>
  <si>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</si>
  <si>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</si>
  <si>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</si>
  <si>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</si>
  <si>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</si>
  <si>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</si>
  <si>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</si>
  <si>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</si>
  <si>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</si>
  <si>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</si>
  <si>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</si>
  <si>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</si>
  <si>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</si>
  <si>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</si>
  <si>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</si>
  <si>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</si>
  <si>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</si>
  <si>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</si>
  <si>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</si>
  <si>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</si>
  <si>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</si>
  <si>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</si>
  <si>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</si>
  <si>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</si>
  <si>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</si>
  <si>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</si>
  <si>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</si>
  <si>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</si>
  <si>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</si>
  <si>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</si>
  <si>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</si>
  <si>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</si>
  <si>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</si>
  <si>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</si>
  <si>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</si>
  <si>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</si>
  <si>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</si>
  <si>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</si>
  <si>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</si>
  <si>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</si>
  <si>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</si>
  <si>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</si>
  <si>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</si>
  <si>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</si>
  <si>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</si>
  <si>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</si>
  <si>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</si>
  <si>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</si>
  <si>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</si>
  <si>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</si>
  <si>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</si>
  <si>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</si>
  <si>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</si>
  <si>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</si>
  <si>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</si>
  <si>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</si>
  <si>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</si>
  <si>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</si>
  <si>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</si>
  <si>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</si>
  <si>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</si>
  <si>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</si>
  <si>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</si>
  <si>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</si>
  <si>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</si>
  <si>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</si>
  <si>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</si>
  <si>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</si>
  <si>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</si>
  <si>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</si>
  <si>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</si>
  <si>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</si>
  <si>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</si>
  <si>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</si>
  <si>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</si>
  <si>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</si>
  <si>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</si>
  <si>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</si>
  <si>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</si>
  <si>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</si>
  <si>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</si>
  <si>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</si>
  <si>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</si>
  <si>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</si>
  <si>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</si>
  <si>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</si>
  <si>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</si>
  <si>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</si>
  <si>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</si>
  <si>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</si>
  <si>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</si>
  <si>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</si>
  <si>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</si>
  <si>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</si>
  <si>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</si>
  <si>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</si>
  <si>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</si>
  <si>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</si>
  <si>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</si>
  <si>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</si>
  <si>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</si>
  <si>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</si>
  <si>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</si>
  <si>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</si>
  <si>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</si>
  <si>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10.92</t>
  </si>
  <si>
    <t>H. v. Futtermitteln für sonstige Tiere</t>
  </si>
  <si>
    <t>15</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</si>
  <si>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</si>
  <si>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</si>
  <si>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</si>
  <si>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</si>
  <si>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</si>
  <si>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</si>
  <si>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</si>
  <si>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</si>
  <si>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</si>
  <si>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</si>
  <si>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</si>
  <si>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</si>
  <si>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</si>
  <si>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</si>
  <si>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</si>
  <si>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</si>
  <si>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</si>
  <si>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</si>
  <si>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</si>
  <si>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</si>
  <si>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</si>
  <si>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</si>
  <si>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</si>
  <si>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</si>
  <si>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</si>
  <si>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</si>
  <si>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28.49</t>
  </si>
  <si>
    <t>H. v. sonstigen Werkzeugmaschinen</t>
  </si>
  <si>
    <t>29.32</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</si>
  <si>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</si>
  <si>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</si>
  <si>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</si>
  <si>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</si>
  <si>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</si>
  <si>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</si>
  <si>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</si>
  <si>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</si>
  <si>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</si>
  <si>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</si>
  <si>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</si>
  <si>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</si>
  <si>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</si>
  <si>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</si>
  <si>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</si>
  <si>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</si>
  <si>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</si>
  <si>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</si>
  <si>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</si>
  <si>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</si>
  <si>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</si>
  <si>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</si>
  <si>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</si>
  <si>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</si>
  <si>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</si>
  <si>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</si>
  <si>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</si>
  <si>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</si>
  <si>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</si>
  <si>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</si>
  <si>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</si>
  <si>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</si>
  <si>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</si>
  <si>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</si>
  <si>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</si>
  <si>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</si>
  <si>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</si>
  <si>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</si>
  <si>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</si>
  <si>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</si>
  <si>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</si>
  <si>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</si>
  <si>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</si>
  <si>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</si>
  <si>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</si>
  <si>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</si>
  <si>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</si>
  <si>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</si>
  <si>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</si>
  <si>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</si>
  <si>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</si>
  <si>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</si>
  <si>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</si>
  <si>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</si>
  <si>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</si>
  <si>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</si>
  <si>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</si>
  <si>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</si>
  <si>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</si>
  <si>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</si>
  <si>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</si>
  <si>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</si>
  <si>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</si>
  <si>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</si>
  <si>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</si>
  <si>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</si>
  <si>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</si>
  <si>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</si>
  <si>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</si>
  <si>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</si>
  <si>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</si>
  <si>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</si>
  <si>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</si>
  <si>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</si>
  <si>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</si>
  <si>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</si>
  <si>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</si>
  <si>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</si>
  <si>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</si>
  <si>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</si>
  <si>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</si>
  <si>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</si>
  <si>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</si>
  <si>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</si>
  <si>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</si>
  <si>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</si>
  <si>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</si>
  <si>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</si>
  <si>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</si>
  <si>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</si>
  <si>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</si>
  <si>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</si>
  <si>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</si>
  <si>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</si>
  <si>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</si>
  <si>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</si>
  <si>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</si>
  <si>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</si>
  <si>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</si>
  <si>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</si>
  <si>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</si>
  <si>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</si>
  <si>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</si>
  <si>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</si>
  <si>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</si>
  <si>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</si>
  <si>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</si>
  <si>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</si>
  <si>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</si>
  <si>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</si>
  <si>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</si>
  <si>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</si>
  <si>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</si>
  <si>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</si>
  <si>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</si>
  <si>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</si>
  <si>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</si>
  <si>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</si>
  <si>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</si>
  <si>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</si>
  <si>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</si>
  <si>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</si>
  <si>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</si>
  <si>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</si>
  <si>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</si>
  <si>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</si>
  <si>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</si>
  <si>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</si>
  <si>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</si>
  <si>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t>
  </si>
  <si>
    <t>Industrie@statistik-nord.de</t>
  </si>
  <si>
    <t>Kennziffer: E I 1 - m 11/25 SH</t>
  </si>
  <si>
    <t>November 2025</t>
  </si>
  <si>
    <t xml:space="preserve">© Statistisches Amt für Hamburg und Schleswig-Holstein, Hamburg 2026   
Auszugsweise Vervielfältigung und Verbreitung mit Quellenangabe gestattet.         </t>
  </si>
  <si>
    <t>Betriebe, Tätige Personen, geleistete Arbeitsstunden und Bruttoentgelte 
im Verarbeitenden Gewerbe sowie Bergbau und Gewinnung von Steinen und Erden in Schleswig-Holstein im November 2025 nach Wirtschaftszweigen (Vorläufige Ergebnisse)</t>
  </si>
  <si>
    <t>Umsatz der Betriebe im Verarbeitenden Gewerbe sowie Bergbau und Gewinnung 
von Steinen und Erden in Schleswig-Holstein im November 2025 nach Wirtschaftszweigen 
(Vorläufige Ergebnisse)</t>
  </si>
  <si>
    <t>Tätige Personen und Umsatz der fachlichen Betriebsteile im Verarbeitenden Gewerbe sowie Bergbau und Gewinnung von Steinen und Erden in Schleswig-Holstein im November 2025 nach Wirtschaftszweigen (Vorläufige Ergebnisse)</t>
  </si>
  <si>
    <t>Auftragseingang der fachlichen Betriebsteile in ausgewählten Bereichen des Verarbeitenden Gewerbes in Schleswig-Holstein im November 2025 (Vorläufige Ergebnisse)</t>
  </si>
  <si>
    <t>Betriebe, Tätige Personen, geleistete Arbeitsstunden, Bruttoentgelte und Umsatz 
im Verarbeitenden Gewerbe sowie Bergbau und Gewinnung von Steinen und Erden in Schleswig-Holstein nach Kreisen und ausgewählten Gemeinden im November 2025 
(Vorläufige Ergebnisse)</t>
  </si>
  <si>
    <t>Betriebe, Tätige Personen, geleistete Arbeitsstunden, Bruttoentgelte und Umsatz 
im Verarbeitenden Gewerbe sowie Bergbau und Gewinnung von Steinen und Erden in 
Schleswig-Holstein 2008 bis 2025 (Aktuelles Jahr = Vorläufige Ergebnisse)</t>
  </si>
  <si>
    <t>Tätige Personen, Gesamtumsatz und Auslandsumsatz der Betriebe 
im Verarbeitenden Gewerbe sowie Bergbau und Gewinnung von Steinen
und Erden in Schleswig-Holstein nach Monaten 2024 bis 2025
(Aktuelles Jahr = Vorläufige Ergebnisse)</t>
  </si>
  <si>
    <t xml:space="preserve">Tätige Personen der Betriebe im Verarbeitenden Gewerbe sowie Bergbau und 
Gewinnung von Steinen und Erden in Schleswig-Holstein im November 2025 - 
Veränderung in ausgewählten Wirtschaftszweigen gegenüber dem Vorjahresmonat 
(Vorläufige Ergebnisse) </t>
  </si>
  <si>
    <t>Umsatz der Betriebe im Verarbeitenden Gewerbe sowie Bergbau und Gewinnung 
von Steinen und Erden in Schleswig-Holstein im November 2025 -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</si>
  <si>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November 2025 nach Wirtschaftszweigen (Vorläufige Ergebnisse)</t>
  </si>
  <si>
    <t>2. Umsatz der Betriebe im Verarbeitenden Gewerbe sowie im Bergbau und 
Gewinnung von Steinen und Erden in Schleswig-Holstein 
im November 2025 nach Wirtschaftszweigen (Vorläufige Ergebnisse)</t>
  </si>
  <si>
    <t>3. Tätige Personen und Umsatz der fachlichen Betriebsteile im Verarbeitenden Gewerbe sowie Bergbau und Gewinnung 
von Steinen und Erden in Schleswig-Holstein im November 2025 nach Wirtschaftszweigen (Vorläufige Ergebnisse)</t>
  </si>
  <si>
    <t xml:space="preserve">– </t>
  </si>
  <si>
    <t>4. Auftragseingang der fachlichen Betriebsteile in ausgewählten Bereichen des Verarbeitenden Gewerbes in Schleswig-Holstein im November 2025 (Vorläufige Ergebnisse)</t>
  </si>
  <si>
    <t>5. Betriebe, Tätige Personen, geleistete Arbeitsstunden, Bruttoentgelte und Umsatz im 
Verarbeitenden Gewerbe sowie im Bergbau und Gewinnung von Steinen und Erden in den kreisfreien Städten, Kreisen und ausgewählten Gemeinden in Schleswig-Holstein im November 2025
(Vorläufige Ergebnisse)</t>
  </si>
  <si>
    <t xml:space="preserve">.   </t>
  </si>
  <si>
    <t>6. Betriebe, Tätige Personen, geleistete Arbeitsstunden, Bruttoentgelte und Umsatz im 
Verarbeitenden Gewerbe sowie im Bergbau und Gewinnung von Steinen und Erden 
in Schleswig-Holstein von 2008 bis 2025 (Aktuelles Jahr = Vorläufige Ergebnisse)</t>
  </si>
  <si>
    <t>Grafik 1: Tätige Personen, Gesamtumsatz und Auslandsumsatz der Betriebe 
im Verarbeitenden Gewerbe sowie Bergbau und Gewinnung von Steinen und Erden 
in Schleswig-Holstein nach Monaten 2024 und 2025</t>
  </si>
  <si>
    <t>Grafik 2: Tätige Personen der Betriebe im Verarbeitenden Gewerbe sowie Bergbau 
und Gewinnung von Steinen und Erden in Schleswig-Holstein im November 2025</t>
  </si>
  <si>
    <t>Grafik 3: Umsatz der Betriebe im Verarbeitenden Gewerbe sowie Bergbau 
und Gewinnung von Steinen und Erden in Schleswig-Holstein im November 2025</t>
  </si>
  <si>
    <t>Herausgegeben am: 19. Januar 2026</t>
  </si>
  <si>
    <t>Herausgegeben von:</t>
  </si>
  <si>
    <t>A + 
EN</t>
  </si>
  <si>
    <t>Vorleistungsgüterproduzenten 
und 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</si>
</sst>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style="thin">
        <color rgb="FF1E4B7D"/>
      </top>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2">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0" borderId="31" xfId="0" applyFont="1" applyBorder="1"/>
    <xf numFmtId="169" fontId="11" fillId="0" borderId="26" xfId="0" applyNumberFormat="1" applyFont="1" applyBorder="1" applyAlignment="1">
      <alignment horizontal="right"/>
    </xf>
    <xf numFmtId="169" fontId="11" fillId="0" borderId="25" xfId="0" applyNumberFormat="1" applyFont="1" applyBorder="1" applyAlignment="1">
      <alignment horizontal="right"/>
    </xf>
    <xf numFmtId="170" fontId="11" fillId="0" borderId="26" xfId="0" applyNumberFormat="1" applyFont="1" applyBorder="1" applyAlignment="1">
      <alignment horizontal="right"/>
    </xf>
    <xf numFmtId="0" fontId="11" fillId="2" borderId="5" xfId="7" applyFont="1" applyFill="1" applyBorder="1" applyAlignment="1">
      <alignment horizontal="center" vertical="center" wrapText="1"/>
    </xf>
    <xf numFmtId="171" fontId="11" fillId="0" borderId="0" xfId="0" applyNumberFormat="1" applyFont="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27" fillId="0" borderId="0" xfId="12" applyFont="1" applyAlignment="1">
      <alignment horizontal="lef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27" fillId="0" borderId="0" xfId="12" applyFont="1" applyAlignment="1">
      <alignment horizontal="left"/>
    </xf>
    <xf numFmtId="0" fontId="27" fillId="0" borderId="0" xfId="12" applyFont="1" applyAlignment="1">
      <alignment horizontal="left" wrapText="1"/>
    </xf>
    <xf numFmtId="0" fontId="4" fillId="0" borderId="0" xfId="12" applyAlignment="1">
      <alignment horizontal="left" wrapText="1"/>
    </xf>
    <xf numFmtId="0" fontId="4"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applyFill="1"/>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1" fillId="2" borderId="5" xfId="7" applyFont="1" applyFill="1" applyBorder="1" applyAlignment="1">
      <alignment horizontal="center" vertical="center" wrapText="1"/>
    </xf>
    <xf numFmtId="0" fontId="10" fillId="0" borderId="0" xfId="7" applyFont="1" applyAlignment="1">
      <alignment horizontal="center" vertic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vertic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vertic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10" fillId="0" borderId="0" xfId="0" applyFont="1" applyAlignment="1">
      <alignment horizontal="center" wrapText="1"/>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xf numFmtId="0" fontId="12" fillId="0" borderId="0" xfId="8" quotePrefix="1" applyFont="1" applyAlignment="1">
      <alignment horizontal="left"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105A8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T6_1!$D$49:$D$60</c:f>
              <c:numCache>
                <c:formatCode>###\ ###\ ##0"   ";\-###\ ###\ ##0"   ";""</c:formatCode>
                <c:ptCount val="12"/>
                <c:pt idx="0">
                  <c:v>114464</c:v>
                </c:pt>
                <c:pt idx="1">
                  <c:v>114647</c:v>
                </c:pt>
                <c:pt idx="2">
                  <c:v>114428</c:v>
                </c:pt>
                <c:pt idx="3">
                  <c:v>114467</c:v>
                </c:pt>
                <c:pt idx="4">
                  <c:v>114306</c:v>
                </c:pt>
                <c:pt idx="5">
                  <c:v>114161</c:v>
                </c:pt>
                <c:pt idx="6">
                  <c:v>114140</c:v>
                </c:pt>
                <c:pt idx="7">
                  <c:v>114453</c:v>
                </c:pt>
                <c:pt idx="8">
                  <c:v>115028</c:v>
                </c:pt>
                <c:pt idx="9">
                  <c:v>115076</c:v>
                </c:pt>
                <c:pt idx="10">
                  <c:v>114872</c:v>
                </c:pt>
              </c:numCache>
            </c:numRef>
          </c:val>
          <c:extLst>
            <c:ext xmlns:c16="http://schemas.microsoft.com/office/drawing/2014/chart" uri="{C3380CC4-5D6E-409C-BE32-E72D297353CC}">
              <c16:uniqueId val="{00000000-63E0-4478-A812-FDC12543A4DB}"/>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T6_1!$D$37:$D$48</c:f>
              <c:numCache>
                <c:formatCode>###\ ###\ ##0"   ";\-###\ ###\ ##0"   ";""</c:formatCode>
                <c:ptCount val="12"/>
                <c:pt idx="0">
                  <c:v>114503</c:v>
                </c:pt>
                <c:pt idx="1">
                  <c:v>114651</c:v>
                </c:pt>
                <c:pt idx="2">
                  <c:v>114540</c:v>
                </c:pt>
                <c:pt idx="3">
                  <c:v>114247</c:v>
                </c:pt>
                <c:pt idx="4">
                  <c:v>114216</c:v>
                </c:pt>
                <c:pt idx="5">
                  <c:v>114211</c:v>
                </c:pt>
                <c:pt idx="6">
                  <c:v>114545</c:v>
                </c:pt>
                <c:pt idx="7">
                  <c:v>115166</c:v>
                </c:pt>
                <c:pt idx="8">
                  <c:v>116103</c:v>
                </c:pt>
                <c:pt idx="9">
                  <c:v>115433</c:v>
                </c:pt>
                <c:pt idx="10">
                  <c:v>115539</c:v>
                </c:pt>
                <c:pt idx="11">
                  <c:v>115170</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T6_1!$G$49:$G$60</c:f>
              <c:numCache>
                <c:formatCode>###\ ###\ ##0"   ";\-###\ ###\ ##0"   ";""</c:formatCode>
                <c:ptCount val="12"/>
                <c:pt idx="0">
                  <c:v>3082023.4380000001</c:v>
                </c:pt>
                <c:pt idx="1">
                  <c:v>3147698.26</c:v>
                </c:pt>
                <c:pt idx="2">
                  <c:v>3411515.7850000001</c:v>
                </c:pt>
                <c:pt idx="3">
                  <c:v>3336867.253</c:v>
                </c:pt>
                <c:pt idx="4">
                  <c:v>3292211.2259999998</c:v>
                </c:pt>
                <c:pt idx="5">
                  <c:v>3339084.449</c:v>
                </c:pt>
                <c:pt idx="6">
                  <c:v>3477480.355</c:v>
                </c:pt>
                <c:pt idx="7">
                  <c:v>3265114.3909999998</c:v>
                </c:pt>
                <c:pt idx="8">
                  <c:v>3672477.736</c:v>
                </c:pt>
                <c:pt idx="9">
                  <c:v>3591482.2919999999</c:v>
                </c:pt>
                <c:pt idx="10">
                  <c:v>3760238.25</c:v>
                </c:pt>
              </c:numCache>
            </c:numRef>
          </c:val>
          <c:extLst>
            <c:ext xmlns:c16="http://schemas.microsoft.com/office/drawing/2014/chart" uri="{C3380CC4-5D6E-409C-BE32-E72D297353CC}">
              <c16:uniqueId val="{00000000-6CCE-4556-8834-55942035704A}"/>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T6_1!$G$37:$G$48</c:f>
              <c:numCache>
                <c:formatCode>###\ ###\ ##0"   ";\-###\ ###\ ##0"   ";""</c:formatCode>
                <c:ptCount val="12"/>
                <c:pt idx="0">
                  <c:v>3074135.9169999999</c:v>
                </c:pt>
                <c:pt idx="1">
                  <c:v>3201452.2749999999</c:v>
                </c:pt>
                <c:pt idx="2">
                  <c:v>3270232.469</c:v>
                </c:pt>
                <c:pt idx="3">
                  <c:v>3350591.7940000002</c:v>
                </c:pt>
                <c:pt idx="4">
                  <c:v>3560587.19</c:v>
                </c:pt>
                <c:pt idx="5">
                  <c:v>3567875.7370000002</c:v>
                </c:pt>
                <c:pt idx="6">
                  <c:v>4552579.5379999997</c:v>
                </c:pt>
                <c:pt idx="7">
                  <c:v>3360303.247</c:v>
                </c:pt>
                <c:pt idx="8">
                  <c:v>3423478.8870000001</c:v>
                </c:pt>
                <c:pt idx="9">
                  <c:v>3408198.2390000001</c:v>
                </c:pt>
                <c:pt idx="10">
                  <c:v>4034399.375</c:v>
                </c:pt>
                <c:pt idx="11">
                  <c:v>3433321.1140000001</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4.0200997955482057E-2"/>
              <c:y val="4.082399911278696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majorUnit val="5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T6_1!$H$49:$H$60</c:f>
              <c:numCache>
                <c:formatCode>###\ ###\ ##0"   ";\-###\ ###\ ##0"   ";""</c:formatCode>
                <c:ptCount val="12"/>
                <c:pt idx="0">
                  <c:v>1287597.956</c:v>
                </c:pt>
                <c:pt idx="1">
                  <c:v>1341539.618</c:v>
                </c:pt>
                <c:pt idx="2">
                  <c:v>1411931.4890000001</c:v>
                </c:pt>
                <c:pt idx="3">
                  <c:v>1481378.983</c:v>
                </c:pt>
                <c:pt idx="4">
                  <c:v>1327816.4639999999</c:v>
                </c:pt>
                <c:pt idx="5">
                  <c:v>1397473.5279999999</c:v>
                </c:pt>
                <c:pt idx="6">
                  <c:v>1475782.023</c:v>
                </c:pt>
                <c:pt idx="7">
                  <c:v>1264011.379</c:v>
                </c:pt>
                <c:pt idx="8">
                  <c:v>1430191.7560000001</c:v>
                </c:pt>
                <c:pt idx="9">
                  <c:v>1415922.87</c:v>
                </c:pt>
                <c:pt idx="10">
                  <c:v>1527178.1429999999</c:v>
                </c:pt>
              </c:numCache>
            </c:numRef>
          </c:val>
          <c:extLst>
            <c:ext xmlns:c16="http://schemas.microsoft.com/office/drawing/2014/chart" uri="{C3380CC4-5D6E-409C-BE32-E72D297353CC}">
              <c16:uniqueId val="{00000000-4BF6-4D3D-8A2C-1EFD313EA82E}"/>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T6_1!$H$37:$H$48</c:f>
              <c:numCache>
                <c:formatCode>###\ ###\ ##0"   ";\-###\ ###\ ##0"   ";""</c:formatCode>
                <c:ptCount val="12"/>
                <c:pt idx="0">
                  <c:v>1271719.67</c:v>
                </c:pt>
                <c:pt idx="1">
                  <c:v>1336095.1510000001</c:v>
                </c:pt>
                <c:pt idx="2">
                  <c:v>1384966.7919999999</c:v>
                </c:pt>
                <c:pt idx="3">
                  <c:v>1338415.872</c:v>
                </c:pt>
                <c:pt idx="4">
                  <c:v>1324652.4550000001</c:v>
                </c:pt>
                <c:pt idx="5">
                  <c:v>1355987.0049999999</c:v>
                </c:pt>
                <c:pt idx="6">
                  <c:v>2421883.4210000001</c:v>
                </c:pt>
                <c:pt idx="7">
                  <c:v>1293169.1580000001</c:v>
                </c:pt>
                <c:pt idx="8">
                  <c:v>1383582.699</c:v>
                </c:pt>
                <c:pt idx="9">
                  <c:v>1368767.4269999999</c:v>
                </c:pt>
                <c:pt idx="10">
                  <c:v>1964188.3359999999</c:v>
                </c:pt>
                <c:pt idx="11">
                  <c:v>1297677.6410000001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4.4593095900261746E-2"/>
              <c:y val="3.8641373587037724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majorUnit val="5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17 H.v. Papier, Pappe u. Waren daraus</c:v>
                </c:pt>
                <c:pt idx="1">
                  <c:v>31  H. v. Möbeln</c:v>
                </c:pt>
                <c:pt idx="2">
                  <c:v>29 H.v. Kraftwagen u. Kraftwagenteilen</c:v>
                </c:pt>
                <c:pt idx="3">
                  <c:v>16 H.v. Holz-, Flecht-, Korb- u. Korkwaren (ohne Möbel)</c:v>
                </c:pt>
                <c:pt idx="4">
                  <c:v>18 H.v.Druckerzeugn.;Vervielf.v.besp.Ton-,Bild-u.Datenträgern</c:v>
                </c:pt>
                <c:pt idx="5">
                  <c:v>32 H.v. sonstigen Waren</c:v>
                </c:pt>
                <c:pt idx="6">
                  <c:v>27 H.v. elektrischen Ausrüstungen</c:v>
                </c:pt>
                <c:pt idx="7">
                  <c:v>22 H.v. Gummi- u. Kunststoffwaren</c:v>
                </c:pt>
                <c:pt idx="8">
                  <c:v>23 H.v. Glas,Glaswaren,Keramik,Verarb.v.Steinen u.Erden</c:v>
                </c:pt>
                <c:pt idx="9">
                  <c:v>28 Maschinenbau</c:v>
                </c:pt>
                <c:pt idx="10">
                  <c:v>13 H.v. Textilien</c:v>
                </c:pt>
                <c:pt idx="11">
                  <c:v>B + C Verarbeitendes Gewerbe</c:v>
                </c:pt>
                <c:pt idx="12">
                  <c:v>24 Metallerzeugung u. -bearbeitung</c:v>
                </c:pt>
                <c:pt idx="13">
                  <c:v>20 H.v. chemischen Erzeugnissen</c:v>
                </c:pt>
                <c:pt idx="14">
                  <c:v>26 H.v. DV-Geräten, elektron. u. optischen Erzeugnissen</c:v>
                </c:pt>
                <c:pt idx="15">
                  <c:v>10 H.v. Nahrungs- u. Futtermitteln</c:v>
                </c:pt>
                <c:pt idx="16">
                  <c:v>21 H.v. pharmazeutischen Erzeugnissen</c:v>
                </c:pt>
                <c:pt idx="17">
                  <c:v>30 Sonstiger Fahrzeugbau</c:v>
                </c:pt>
                <c:pt idx="18">
                  <c:v>33 Rep. u. Install. v. Maschinen u. Ausrüstungen</c:v>
                </c:pt>
                <c:pt idx="19">
                  <c:v>11 Getränkeherstellung</c:v>
                </c:pt>
                <c:pt idx="20">
                  <c:v>25 H.v. Metallerzeugnissen</c:v>
                </c:pt>
              </c:strCache>
            </c:strRef>
          </c:cat>
          <c:val>
            <c:numRef>
              <c:f>DatenBesch_1!$C$5:$C$25</c:f>
              <c:numCache>
                <c:formatCode>###\ ##0.0;\-###\ ##0.0;\-</c:formatCode>
                <c:ptCount val="21"/>
                <c:pt idx="0">
                  <c:v>-21.25</c:v>
                </c:pt>
                <c:pt idx="1">
                  <c:v>-12.820512820512819</c:v>
                </c:pt>
                <c:pt idx="2">
                  <c:v>-10.957792207792208</c:v>
                </c:pt>
                <c:pt idx="3">
                  <c:v>-4.0632054176072234</c:v>
                </c:pt>
                <c:pt idx="4">
                  <c:v>-3.8181818181818183</c:v>
                </c:pt>
                <c:pt idx="5">
                  <c:v>-2.5379715825575699</c:v>
                </c:pt>
                <c:pt idx="6">
                  <c:v>-2.1939953810623556</c:v>
                </c:pt>
                <c:pt idx="7">
                  <c:v>-2.0836306550592267</c:v>
                </c:pt>
                <c:pt idx="8">
                  <c:v>-1.9678714859437749</c:v>
                </c:pt>
                <c:pt idx="9">
                  <c:v>-1.7320703653585929</c:v>
                </c:pt>
                <c:pt idx="10">
                  <c:v>-1.6483516483516485</c:v>
                </c:pt>
                <c:pt idx="11">
                  <c:v>-0.5772942469642286</c:v>
                </c:pt>
                <c:pt idx="12">
                  <c:v>-0.51150895140664965</c:v>
                </c:pt>
                <c:pt idx="13">
                  <c:v>0.33141461712890286</c:v>
                </c:pt>
                <c:pt idx="14">
                  <c:v>0.53722179585571761</c:v>
                </c:pt>
                <c:pt idx="15">
                  <c:v>1.7146325426129176</c:v>
                </c:pt>
                <c:pt idx="16">
                  <c:v>2.2239999999999998</c:v>
                </c:pt>
                <c:pt idx="17">
                  <c:v>2.5456030492785189</c:v>
                </c:pt>
                <c:pt idx="18">
                  <c:v>3.2383419689119166</c:v>
                </c:pt>
                <c:pt idx="19">
                  <c:v>3.7358238825883925</c:v>
                </c:pt>
                <c:pt idx="20">
                  <c:v>6.4795707800247628</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30 Sonstiger Fahrzeugbau</c:v>
                </c:pt>
                <c:pt idx="1">
                  <c:v>17 H.v. Papier, Pappe u. Waren daraus</c:v>
                </c:pt>
                <c:pt idx="2">
                  <c:v>31  H. v. Möbeln</c:v>
                </c:pt>
                <c:pt idx="3">
                  <c:v>16 H.v. Holz-, Flecht-, Korb- u. Korkwaren (ohne Möbel)</c:v>
                </c:pt>
                <c:pt idx="4">
                  <c:v>11 Getränkeherstellung</c:v>
                </c:pt>
                <c:pt idx="5">
                  <c:v>13 H.v. Textilien</c:v>
                </c:pt>
                <c:pt idx="6">
                  <c:v>B + C Verarbeitendes Gewerbe</c:v>
                </c:pt>
                <c:pt idx="7">
                  <c:v>22 H.v. Gummi- u. Kunststoffwaren</c:v>
                </c:pt>
                <c:pt idx="8">
                  <c:v>23 H.v. Glas,Glaswaren,Keramik,Verarb.v.Steinen u.Erden</c:v>
                </c:pt>
                <c:pt idx="9">
                  <c:v>18 H.v.Druckerzeugn.;Vervielf.v.besp.Ton-,Bild-u.Datenträgern</c:v>
                </c:pt>
                <c:pt idx="10">
                  <c:v>27 H.v. elektrischen Ausrüstungen</c:v>
                </c:pt>
                <c:pt idx="11">
                  <c:v>20 H.v. chemischen Erzeugnissen</c:v>
                </c:pt>
                <c:pt idx="12">
                  <c:v>10 H.v. Nahrungs- u. Futtermitteln</c:v>
                </c:pt>
                <c:pt idx="13">
                  <c:v>26 H.v. DV-Geräten, elektron. u. optischen Erzeugnissen</c:v>
                </c:pt>
                <c:pt idx="14">
                  <c:v>32 H.v. sonstigen Waren</c:v>
                </c:pt>
                <c:pt idx="15">
                  <c:v>28 Maschinenbau</c:v>
                </c:pt>
                <c:pt idx="16">
                  <c:v>25 H.v. Metallerzeugnissen</c:v>
                </c:pt>
                <c:pt idx="17">
                  <c:v>24 Metallerzeugung u. -bearbeitung</c:v>
                </c:pt>
                <c:pt idx="18">
                  <c:v>21 H.v. pharmazeutischen Erzeugnissen</c:v>
                </c:pt>
                <c:pt idx="19">
                  <c:v>29 H.v. Kraftwagen u. Kraftwagenteilen</c:v>
                </c:pt>
                <c:pt idx="20">
                  <c:v>33 Rep. u. Install. v. Maschinen u. Ausrüstungen</c:v>
                </c:pt>
              </c:strCache>
            </c:strRef>
          </c:cat>
          <c:val>
            <c:numRef>
              <c:f>DatenUMs_1!$C$5:$C$25</c:f>
              <c:numCache>
                <c:formatCode>###\ ##0.0;\-###\ ##0.0;\-</c:formatCode>
                <c:ptCount val="21"/>
                <c:pt idx="0">
                  <c:v>-73.299370248480955</c:v>
                </c:pt>
                <c:pt idx="1">
                  <c:v>-25.471713341311521</c:v>
                </c:pt>
                <c:pt idx="2">
                  <c:v>-14.942232103971758</c:v>
                </c:pt>
                <c:pt idx="3">
                  <c:v>-13.4467235996316</c:v>
                </c:pt>
                <c:pt idx="4">
                  <c:v>-13.207201901559564</c:v>
                </c:pt>
                <c:pt idx="5">
                  <c:v>-7.3019799756160397</c:v>
                </c:pt>
                <c:pt idx="6">
                  <c:v>-6.7955871374286048</c:v>
                </c:pt>
                <c:pt idx="7">
                  <c:v>-3.305549131471317</c:v>
                </c:pt>
                <c:pt idx="8">
                  <c:v>-1.4216096502317082</c:v>
                </c:pt>
                <c:pt idx="9">
                  <c:v>-1.3138421278639729</c:v>
                </c:pt>
                <c:pt idx="10">
                  <c:v>0.79258511163453615</c:v>
                </c:pt>
                <c:pt idx="11">
                  <c:v>1.6056566584467808</c:v>
                </c:pt>
                <c:pt idx="12">
                  <c:v>2.0286429262556767</c:v>
                </c:pt>
                <c:pt idx="13">
                  <c:v>3.4663667574584238</c:v>
                </c:pt>
                <c:pt idx="14">
                  <c:v>4.8632399999437927</c:v>
                </c:pt>
                <c:pt idx="15">
                  <c:v>7.4733447934384554</c:v>
                </c:pt>
                <c:pt idx="16">
                  <c:v>17.678980765546385</c:v>
                </c:pt>
                <c:pt idx="17">
                  <c:v>29.423609862217127</c:v>
                </c:pt>
                <c:pt idx="18">
                  <c:v>40.070874033310858</c:v>
                </c:pt>
                <c:pt idx="19">
                  <c:v>48.330580539194017</c:v>
                </c:pt>
                <c:pt idx="20">
                  <c:v>56.345198650935011</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112500</xdr:rowOff>
    </xdr:to>
    <xdr:sp macro="" textlink="">
      <xdr:nvSpPr>
        <xdr:cNvPr id="2" name="Textfeld 1">
          <a:extLst>
            <a:ext uri="{FF2B5EF4-FFF2-40B4-BE49-F238E27FC236}">
              <a16:creationId xmlns:a16="http://schemas.microsoft.com/office/drawing/2014/main" id="{05886C3E-0A3B-4ADE-B302-7EA87D3A7F50}"/>
            </a:ext>
          </a:extLst>
        </xdr:cNvPr>
        <xdr:cNvSpPr txBox="1">
          <a:spLocks/>
        </xdr:cNvSpPr>
      </xdr:nvSpPr>
      <xdr:spPr>
        <a:xfrm>
          <a:off x="19047" y="0"/>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3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3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spcAft>
              <a:spcPts val="300"/>
            </a:spcAft>
          </a:pPr>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3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3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3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2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2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2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122024</xdr:rowOff>
    </xdr:to>
    <xdr:sp macro="" textlink="">
      <xdr:nvSpPr>
        <xdr:cNvPr id="3" name="Textfeld 2">
          <a:extLst>
            <a:ext uri="{FF2B5EF4-FFF2-40B4-BE49-F238E27FC236}">
              <a16:creationId xmlns:a16="http://schemas.microsoft.com/office/drawing/2014/main" id="{8C302BDA-4375-4761-8F84-BDC84B79C554}"/>
            </a:ext>
          </a:extLst>
        </xdr:cNvPr>
        <xdr:cNvSpPr txBox="1">
          <a:spLocks/>
        </xdr:cNvSpPr>
      </xdr:nvSpPr>
      <xdr:spPr>
        <a:xfrm>
          <a:off x="0" y="9886949"/>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spcAft>
              <a:spcPts val="300"/>
            </a:spcAft>
          </a:pPr>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3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3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3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3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3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3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300"/>
            </a:spcAft>
          </a:pPr>
          <a:r>
            <a:rPr lang="de-DE" sz="1000" baseline="0">
              <a:latin typeface="Arial" pitchFamily="34" charset="0"/>
              <a:cs typeface="Arial" pitchFamily="34" charset="0"/>
            </a:rPr>
            <a:t>(z. B. </a:t>
          </a:r>
          <a:r>
            <a:rPr lang="de-DE" sz="1000" baseline="0">
              <a:solidFill>
                <a:sysClr val="windowText" lastClr="000000"/>
              </a:solidFill>
              <a:latin typeface="Arial" pitchFamily="34" charset="0"/>
              <a:cs typeface="Arial" pitchFamily="34" charset="0"/>
            </a:rPr>
            <a:t>Erlöse aus Vermietung und Verpachtung sowie aus Lizenzverträgen, Provisionseinnahmen und Einnahmen aus der Veräußerung von Patenten). </a:t>
          </a:r>
        </a:p>
        <a:p>
          <a:pPr marL="0" lvl="0" indent="0">
            <a:spcAft>
              <a:spcPts val="300"/>
            </a:spcAft>
          </a:pPr>
          <a:r>
            <a:rPr lang="de-DE" sz="1000" baseline="0">
              <a:solidFill>
                <a:sysClr val="windowText" lastClr="000000"/>
              </a:solidFill>
              <a:latin typeface="Arial" pitchFamily="34" charset="0"/>
              <a:ea typeface="+mn-ea"/>
              <a:cs typeface="Arial" pitchFamily="34" charset="0"/>
            </a:rPr>
            <a:t>Der Umsatz beruht auf Rechnungswerten (Fakturen-werte) ohne in Rechnung gestellte Umsatzsteuer. </a:t>
          </a:r>
          <a:r>
            <a:rPr lang="de-DE" sz="1000" b="1" i="0" baseline="0">
              <a:solidFill>
                <a:sysClr val="windowText" lastClr="000000"/>
              </a:solidFill>
              <a:latin typeface="Arial" pitchFamily="34" charset="0"/>
              <a:ea typeface="+mn-ea"/>
              <a:cs typeface="Arial" pitchFamily="34" charset="0"/>
            </a:rPr>
            <a:t>Beginnend mit dem Monatsbericht März 2025 sind auch die Verbrauchsteuern nicht mehr im Umsatz enthalten.</a:t>
          </a:r>
        </a:p>
        <a:p>
          <a:pPr marL="0" lvl="0" indent="0">
            <a:spcAft>
              <a:spcPts val="300"/>
            </a:spcAft>
          </a:pPr>
          <a:r>
            <a:rPr lang="de-DE" sz="1000" baseline="0">
              <a:solidFill>
                <a:sysClr val="windowText" lastClr="000000"/>
              </a:solidFill>
              <a:latin typeface="Arial" pitchFamily="34" charset="0"/>
              <a:ea typeface="+mn-ea"/>
              <a:cs typeface="Arial" pitchFamily="34" charset="0"/>
            </a:rPr>
            <a:t>Im Umsatz enthalten sind dagegen Kosten für Fracht, Verpackung und Porto, auch wenn diese gesondert berechnet werden. Außerordentliche und betriebsfremde Erträge aus dem Verkauf von An- lagegütern, aus der Verpachtung von Grundstücken, Zinsen, Dividenden u. dgl. sind nicht im Umsatz enthalten. Da es sich </a:t>
          </a:r>
          <a:r>
            <a:rPr lang="de-DE" sz="1000" baseline="0">
              <a:solidFill>
                <a:schemeClr val="dk1"/>
              </a:solidFill>
              <a:latin typeface="Arial" pitchFamily="34" charset="0"/>
              <a:ea typeface="+mn-ea"/>
              <a:cs typeface="Arial" pitchFamily="34" charset="0"/>
            </a:rPr>
            <a:t>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3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3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3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228602</xdr:colOff>
      <xdr:row>3</xdr:row>
      <xdr:rowOff>0</xdr:rowOff>
    </xdr:from>
    <xdr:to>
      <xdr:col>0</xdr:col>
      <xdr:colOff>5915026</xdr:colOff>
      <xdr:row>23</xdr:row>
      <xdr:rowOff>9525</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228600</xdr:colOff>
      <xdr:row>24</xdr:row>
      <xdr:rowOff>0</xdr:rowOff>
    </xdr:from>
    <xdr:to>
      <xdr:col>0</xdr:col>
      <xdr:colOff>5915026</xdr:colOff>
      <xdr:row>42</xdr:row>
      <xdr:rowOff>133350</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242206</xdr:colOff>
      <xdr:row>43</xdr:row>
      <xdr:rowOff>140152</xdr:rowOff>
    </xdr:from>
    <xdr:to>
      <xdr:col>0</xdr:col>
      <xdr:colOff>5938155</xdr:colOff>
      <xdr:row>64</xdr:row>
      <xdr:rowOff>35378</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200024</xdr:colOff>
      <xdr:row>4</xdr:row>
      <xdr:rowOff>0</xdr:rowOff>
    </xdr:from>
    <xdr:to>
      <xdr:col>0</xdr:col>
      <xdr:colOff>6181725</xdr:colOff>
      <xdr:row>56</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180975</xdr:colOff>
      <xdr:row>4</xdr:row>
      <xdr:rowOff>9525</xdr:rowOff>
    </xdr:from>
    <xdr:to>
      <xdr:col>0</xdr:col>
      <xdr:colOff>6210300</xdr:colOff>
      <xdr:row>55</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6"/>
    </row>
    <row r="2" spans="1:7" ht="12.75" customHeight="1" x14ac:dyDescent="0.2"/>
    <row r="3" spans="1:7" ht="20.25" x14ac:dyDescent="0.3">
      <c r="A3" s="179"/>
      <c r="B3" s="179"/>
      <c r="C3" s="179"/>
      <c r="D3" s="179"/>
    </row>
    <row r="4" spans="1:7" ht="20.25" x14ac:dyDescent="0.3">
      <c r="A4" s="179"/>
      <c r="B4" s="179"/>
      <c r="C4" s="179"/>
      <c r="D4" s="179"/>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0" t="s">
        <v>346</v>
      </c>
      <c r="E15" s="180"/>
      <c r="F15" s="180"/>
      <c r="G15" s="180"/>
    </row>
    <row r="16" spans="1:7" ht="15" x14ac:dyDescent="0.2">
      <c r="D16" s="181" t="s">
        <v>526</v>
      </c>
      <c r="E16" s="181"/>
      <c r="F16" s="181"/>
      <c r="G16" s="181"/>
    </row>
    <row r="18" spans="1:7" ht="37.5" x14ac:dyDescent="0.5">
      <c r="A18" s="186" t="s">
        <v>255</v>
      </c>
      <c r="B18" s="186"/>
      <c r="C18" s="186"/>
      <c r="D18" s="186"/>
      <c r="E18" s="186"/>
      <c r="F18" s="186"/>
      <c r="G18" s="186"/>
    </row>
    <row r="19" spans="1:7" ht="37.5" x14ac:dyDescent="0.5">
      <c r="A19" s="182" t="s">
        <v>256</v>
      </c>
      <c r="B19" s="182"/>
      <c r="C19" s="182"/>
      <c r="D19" s="182"/>
      <c r="E19" s="182"/>
      <c r="F19" s="182"/>
      <c r="G19" s="182"/>
    </row>
    <row r="20" spans="1:7" ht="37.5" customHeight="1" x14ac:dyDescent="0.5">
      <c r="A20" s="182" t="s">
        <v>257</v>
      </c>
      <c r="B20" s="182"/>
      <c r="C20" s="182"/>
      <c r="D20" s="182"/>
      <c r="E20" s="182"/>
      <c r="F20" s="182"/>
      <c r="G20" s="182"/>
    </row>
    <row r="21" spans="1:7" ht="37.5" customHeight="1" x14ac:dyDescent="0.5">
      <c r="A21" s="183" t="s">
        <v>527</v>
      </c>
      <c r="B21" s="182"/>
      <c r="C21" s="182"/>
      <c r="D21" s="182"/>
      <c r="E21" s="182"/>
      <c r="F21" s="182"/>
      <c r="G21" s="182"/>
    </row>
    <row r="22" spans="1:7" ht="37.5" customHeight="1" x14ac:dyDescent="0.35">
      <c r="A22" s="184" t="s">
        <v>273</v>
      </c>
      <c r="B22" s="185"/>
      <c r="C22" s="185"/>
      <c r="D22" s="185"/>
      <c r="E22" s="185"/>
      <c r="F22" s="185"/>
      <c r="G22" s="185"/>
    </row>
    <row r="23" spans="1:7" ht="16.5" x14ac:dyDescent="0.25">
      <c r="A23" s="45"/>
      <c r="B23" s="45"/>
      <c r="C23" s="45"/>
      <c r="D23" s="45"/>
      <c r="E23" s="45"/>
      <c r="F23" s="45"/>
    </row>
    <row r="24" spans="1:7" ht="15" x14ac:dyDescent="0.2">
      <c r="C24" s="187" t="s">
        <v>549</v>
      </c>
      <c r="D24" s="187"/>
      <c r="E24" s="187"/>
      <c r="F24" s="187"/>
      <c r="G24" s="187"/>
    </row>
    <row r="25" spans="1:7" ht="16.5" x14ac:dyDescent="0.25">
      <c r="A25" s="178"/>
      <c r="B25" s="178"/>
      <c r="C25" s="178"/>
      <c r="D25" s="178"/>
      <c r="E25" s="178"/>
      <c r="F25" s="178"/>
      <c r="G25" s="178"/>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J65"/>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46" t="s">
        <v>545</v>
      </c>
      <c r="B1" s="246"/>
      <c r="C1" s="246"/>
      <c r="D1" s="246"/>
      <c r="E1" s="246"/>
      <c r="F1" s="246"/>
      <c r="G1" s="246"/>
      <c r="H1" s="246"/>
      <c r="I1" s="246"/>
      <c r="J1" s="246"/>
    </row>
    <row r="3" spans="1:10" ht="11.25" customHeight="1" x14ac:dyDescent="0.2">
      <c r="A3" s="214" t="s">
        <v>317</v>
      </c>
      <c r="B3" s="217"/>
      <c r="C3" s="217" t="s">
        <v>0</v>
      </c>
      <c r="D3" s="220" t="s">
        <v>18</v>
      </c>
      <c r="E3" s="220" t="s">
        <v>16</v>
      </c>
      <c r="F3" s="220" t="s">
        <v>307</v>
      </c>
      <c r="G3" s="217" t="s">
        <v>167</v>
      </c>
      <c r="H3" s="217"/>
      <c r="I3" s="217"/>
      <c r="J3" s="239"/>
    </row>
    <row r="4" spans="1:10" ht="25.5" customHeight="1" x14ac:dyDescent="0.2">
      <c r="A4" s="236"/>
      <c r="B4" s="218"/>
      <c r="C4" s="218"/>
      <c r="D4" s="238"/>
      <c r="E4" s="238"/>
      <c r="F4" s="238"/>
      <c r="G4" s="74" t="s">
        <v>1</v>
      </c>
      <c r="H4" s="67" t="s">
        <v>312</v>
      </c>
      <c r="I4" s="67" t="s">
        <v>315</v>
      </c>
      <c r="J4" s="77" t="s">
        <v>313</v>
      </c>
    </row>
    <row r="5" spans="1:10" ht="11.25" customHeight="1" x14ac:dyDescent="0.2">
      <c r="A5" s="237"/>
      <c r="B5" s="219"/>
      <c r="C5" s="219" t="s">
        <v>305</v>
      </c>
      <c r="D5" s="219"/>
      <c r="E5" s="75" t="s">
        <v>264</v>
      </c>
      <c r="F5" s="219" t="s">
        <v>265</v>
      </c>
      <c r="G5" s="219"/>
      <c r="H5" s="219"/>
      <c r="I5" s="75" t="s">
        <v>17</v>
      </c>
      <c r="J5" s="76" t="s">
        <v>265</v>
      </c>
    </row>
    <row r="6" spans="1:10" x14ac:dyDescent="0.2">
      <c r="A6" s="64"/>
      <c r="B6" s="131"/>
      <c r="C6" s="132"/>
      <c r="D6" s="64"/>
      <c r="E6" s="64"/>
      <c r="F6" s="64"/>
      <c r="G6" s="64"/>
      <c r="H6" s="64"/>
      <c r="I6" s="65"/>
      <c r="J6" s="64"/>
    </row>
    <row r="7" spans="1:10" s="4" customFormat="1" ht="10.5" customHeight="1" x14ac:dyDescent="0.2">
      <c r="A7" s="3">
        <v>2008</v>
      </c>
      <c r="B7" s="133"/>
      <c r="C7" s="173">
        <v>562</v>
      </c>
      <c r="D7" s="174">
        <v>107381</v>
      </c>
      <c r="E7" s="174">
        <v>172406.88399999999</v>
      </c>
      <c r="F7" s="174">
        <v>4299244.6849999996</v>
      </c>
      <c r="G7" s="174">
        <v>30929851.305</v>
      </c>
      <c r="H7" s="174">
        <v>13060897.818</v>
      </c>
      <c r="I7" s="175">
        <v>42.227483375869397</v>
      </c>
      <c r="J7" s="174">
        <v>5948445.551</v>
      </c>
    </row>
    <row r="8" spans="1:10" s="4" customFormat="1" ht="10.5" customHeight="1" x14ac:dyDescent="0.2">
      <c r="A8" s="3">
        <v>2009</v>
      </c>
      <c r="B8" s="133"/>
      <c r="C8" s="173">
        <v>529</v>
      </c>
      <c r="D8" s="174">
        <v>101440</v>
      </c>
      <c r="E8" s="174">
        <v>160832.81599999999</v>
      </c>
      <c r="F8" s="174">
        <v>4128139.1570000001</v>
      </c>
      <c r="G8" s="174">
        <v>26754530.272999998</v>
      </c>
      <c r="H8" s="174">
        <v>11912932.684</v>
      </c>
      <c r="I8" s="175">
        <v>44.526786912129914</v>
      </c>
      <c r="J8" s="174">
        <v>6134164.0719999997</v>
      </c>
    </row>
    <row r="9" spans="1:10" s="4" customFormat="1" ht="10.5" customHeight="1" x14ac:dyDescent="0.2">
      <c r="A9" s="3">
        <v>2010</v>
      </c>
      <c r="B9" s="133"/>
      <c r="C9" s="173">
        <v>523</v>
      </c>
      <c r="D9" s="174">
        <v>98424</v>
      </c>
      <c r="E9" s="174">
        <v>159914.54800000001</v>
      </c>
      <c r="F9" s="174">
        <v>4092841.1269999999</v>
      </c>
      <c r="G9" s="174">
        <v>28750316.943</v>
      </c>
      <c r="H9" s="174">
        <v>12163461.332</v>
      </c>
      <c r="I9" s="175">
        <v>42.307225190300052</v>
      </c>
      <c r="J9" s="174">
        <v>5985412.7889999999</v>
      </c>
    </row>
    <row r="10" spans="1:10" s="4" customFormat="1" ht="10.5" customHeight="1" x14ac:dyDescent="0.2">
      <c r="A10" s="3">
        <v>2011</v>
      </c>
      <c r="B10" s="133"/>
      <c r="C10" s="173">
        <v>524</v>
      </c>
      <c r="D10" s="174">
        <v>99921</v>
      </c>
      <c r="E10" s="174">
        <v>161293.22200000001</v>
      </c>
      <c r="F10" s="174">
        <v>4220435.1940000001</v>
      </c>
      <c r="G10" s="174">
        <v>31450652.092</v>
      </c>
      <c r="H10" s="174">
        <v>12932320.026000001</v>
      </c>
      <c r="I10" s="175">
        <v>41.119401874944124</v>
      </c>
      <c r="J10" s="174">
        <v>5571587.7520000003</v>
      </c>
    </row>
    <row r="11" spans="1:10" s="4" customFormat="1" ht="10.5" customHeight="1" x14ac:dyDescent="0.2">
      <c r="A11" s="3">
        <v>2012</v>
      </c>
      <c r="B11" s="133"/>
      <c r="C11" s="173">
        <v>527</v>
      </c>
      <c r="D11" s="174">
        <v>100924</v>
      </c>
      <c r="E11" s="174">
        <v>162345.13099999999</v>
      </c>
      <c r="F11" s="174">
        <v>4364901.53</v>
      </c>
      <c r="G11" s="174">
        <v>32713974.910999998</v>
      </c>
      <c r="H11" s="174">
        <v>13479233.739</v>
      </c>
      <c r="I11" s="175">
        <v>41.203289345519551</v>
      </c>
      <c r="J11" s="174">
        <v>5756119.7149999999</v>
      </c>
    </row>
    <row r="12" spans="1:10" s="4" customFormat="1" ht="10.5" customHeight="1" x14ac:dyDescent="0.2">
      <c r="A12" s="3">
        <v>2013</v>
      </c>
      <c r="B12" s="133"/>
      <c r="C12" s="173">
        <v>534</v>
      </c>
      <c r="D12" s="174">
        <v>101973</v>
      </c>
      <c r="E12" s="174">
        <v>162860.62400000001</v>
      </c>
      <c r="F12" s="174">
        <v>4542016.0810000002</v>
      </c>
      <c r="G12" s="174">
        <v>33622398.811999999</v>
      </c>
      <c r="H12" s="174">
        <v>14079355.438999999</v>
      </c>
      <c r="I12" s="175">
        <v>41.874928430076821</v>
      </c>
      <c r="J12" s="174">
        <v>6204318.7429999998</v>
      </c>
    </row>
    <row r="13" spans="1:10" s="4" customFormat="1" ht="10.5" customHeight="1" x14ac:dyDescent="0.2">
      <c r="A13" s="3">
        <v>2014</v>
      </c>
      <c r="B13" s="133"/>
      <c r="C13" s="173">
        <v>527</v>
      </c>
      <c r="D13" s="174">
        <v>101748</v>
      </c>
      <c r="E13" s="174">
        <v>163901.49400000001</v>
      </c>
      <c r="F13" s="174">
        <v>4715678.8990000002</v>
      </c>
      <c r="G13" s="174">
        <v>35243360.748000003</v>
      </c>
      <c r="H13" s="174">
        <v>14993937.280999999</v>
      </c>
      <c r="I13" s="175">
        <v>42.544005346740036</v>
      </c>
      <c r="J13" s="174">
        <v>6280291.7319999998</v>
      </c>
    </row>
    <row r="14" spans="1:10" s="4" customFormat="1" ht="10.5" customHeight="1" x14ac:dyDescent="0.2">
      <c r="A14" s="3">
        <v>2015</v>
      </c>
      <c r="B14" s="133"/>
      <c r="C14" s="173">
        <v>527</v>
      </c>
      <c r="D14" s="174">
        <v>103286</v>
      </c>
      <c r="E14" s="174">
        <v>165389.11199999999</v>
      </c>
      <c r="F14" s="174">
        <v>4869182.8830000004</v>
      </c>
      <c r="G14" s="174">
        <v>32954324.236000001</v>
      </c>
      <c r="H14" s="174">
        <v>13252288.891000001</v>
      </c>
      <c r="I14" s="175">
        <v>40.214112102844823</v>
      </c>
      <c r="J14" s="174">
        <v>5403867.5769999996</v>
      </c>
    </row>
    <row r="15" spans="1:10" s="4" customFormat="1" ht="10.5" customHeight="1" x14ac:dyDescent="0.2">
      <c r="A15" s="3">
        <v>2016</v>
      </c>
      <c r="B15" s="133"/>
      <c r="C15" s="173">
        <v>528</v>
      </c>
      <c r="D15" s="174">
        <v>103209</v>
      </c>
      <c r="E15" s="174">
        <v>166879.473</v>
      </c>
      <c r="F15" s="174">
        <v>5036597.8760000002</v>
      </c>
      <c r="G15" s="174">
        <v>32196544.227000002</v>
      </c>
      <c r="H15" s="174">
        <v>13641125.062999999</v>
      </c>
      <c r="I15" s="175">
        <v>42.368289487293985</v>
      </c>
      <c r="J15" s="174">
        <v>5720081.5439999998</v>
      </c>
    </row>
    <row r="16" spans="1:10" s="4" customFormat="1" ht="10.5" customHeight="1" x14ac:dyDescent="0.2">
      <c r="A16" s="3">
        <v>2017</v>
      </c>
      <c r="B16" s="133"/>
      <c r="C16" s="173">
        <v>571</v>
      </c>
      <c r="D16" s="174">
        <v>108635</v>
      </c>
      <c r="E16" s="174">
        <v>173236.75899999999</v>
      </c>
      <c r="F16" s="174">
        <v>5317519.2529999996</v>
      </c>
      <c r="G16" s="174">
        <v>33829430.178999998</v>
      </c>
      <c r="H16" s="174">
        <v>13694855.602</v>
      </c>
      <c r="I16" s="175">
        <v>40.48207590118156</v>
      </c>
      <c r="J16" s="174">
        <v>5430586.0880000005</v>
      </c>
    </row>
    <row r="17" spans="1:10" s="4" customFormat="1" ht="10.5" customHeight="1" x14ac:dyDescent="0.2">
      <c r="A17" s="3">
        <v>2018</v>
      </c>
      <c r="B17" s="133"/>
      <c r="C17" s="173">
        <v>560</v>
      </c>
      <c r="D17" s="174">
        <v>111660</v>
      </c>
      <c r="E17" s="174">
        <v>175278.59899999999</v>
      </c>
      <c r="F17" s="174">
        <v>5609348.9529999997</v>
      </c>
      <c r="G17" s="174">
        <v>32935952.124000002</v>
      </c>
      <c r="H17" s="174">
        <v>13726171.328</v>
      </c>
      <c r="I17" s="175">
        <v>41.675343941242602</v>
      </c>
      <c r="J17" s="174">
        <v>5433503.4519999996</v>
      </c>
    </row>
    <row r="18" spans="1:10" s="4" customFormat="1" ht="10.5" customHeight="1" x14ac:dyDescent="0.2">
      <c r="A18" s="3">
        <v>2019</v>
      </c>
      <c r="B18" s="133"/>
      <c r="C18" s="173">
        <v>548</v>
      </c>
      <c r="D18" s="174">
        <v>112126</v>
      </c>
      <c r="E18" s="174">
        <v>176202.647</v>
      </c>
      <c r="F18" s="174">
        <v>5796718.398</v>
      </c>
      <c r="G18" s="174">
        <v>33108067.759</v>
      </c>
      <c r="H18" s="174">
        <v>13215474.078</v>
      </c>
      <c r="I18" s="175">
        <v>39.916174432763583</v>
      </c>
      <c r="J18" s="174">
        <v>5485497.4529999997</v>
      </c>
    </row>
    <row r="19" spans="1:10" s="4" customFormat="1" ht="10.5" customHeight="1" x14ac:dyDescent="0.2">
      <c r="A19" s="3">
        <v>2020</v>
      </c>
      <c r="B19" s="133"/>
      <c r="C19" s="173">
        <v>550</v>
      </c>
      <c r="D19" s="174">
        <v>110419</v>
      </c>
      <c r="E19" s="174">
        <v>170331.03200000001</v>
      </c>
      <c r="F19" s="174">
        <v>5742627.0499999998</v>
      </c>
      <c r="G19" s="174">
        <v>31280315.811999999</v>
      </c>
      <c r="H19" s="174">
        <v>12920776.384</v>
      </c>
      <c r="I19" s="175">
        <v>41.306412830535528</v>
      </c>
      <c r="J19" s="174">
        <v>5072987.2189999996</v>
      </c>
    </row>
    <row r="20" spans="1:10" s="4" customFormat="1" ht="10.5" customHeight="1" x14ac:dyDescent="0.2">
      <c r="A20" s="3">
        <v>2021</v>
      </c>
      <c r="B20" s="133"/>
      <c r="C20" s="173">
        <v>542</v>
      </c>
      <c r="D20" s="174">
        <v>112597</v>
      </c>
      <c r="E20" s="174">
        <v>173683.11799999999</v>
      </c>
      <c r="F20" s="174">
        <v>5940925.733</v>
      </c>
      <c r="G20" s="174">
        <v>34769208.535999998</v>
      </c>
      <c r="H20" s="174">
        <v>13789345.346000001</v>
      </c>
      <c r="I20" s="175">
        <v>39.659646930767863</v>
      </c>
      <c r="J20" s="174">
        <v>5497848.659</v>
      </c>
    </row>
    <row r="21" spans="1:10" s="4" customFormat="1" ht="10.5" customHeight="1" x14ac:dyDescent="0.2">
      <c r="A21" s="3">
        <v>2022</v>
      </c>
      <c r="B21" s="133"/>
      <c r="C21" s="173">
        <v>566</v>
      </c>
      <c r="D21" s="174">
        <v>114539</v>
      </c>
      <c r="E21" s="174">
        <v>175490.277</v>
      </c>
      <c r="F21" s="174">
        <v>6216928.7369999997</v>
      </c>
      <c r="G21" s="174">
        <v>40787992.983000003</v>
      </c>
      <c r="H21" s="174">
        <v>16768465.969000001</v>
      </c>
      <c r="I21" s="175">
        <v>41.11127992002185</v>
      </c>
      <c r="J21" s="174">
        <v>7005624.6310000001</v>
      </c>
    </row>
    <row r="22" spans="1:10" s="4" customFormat="1" ht="10.5" customHeight="1" x14ac:dyDescent="0.2">
      <c r="A22" s="3">
        <v>2023</v>
      </c>
      <c r="B22" s="133"/>
      <c r="C22" s="173">
        <v>569</v>
      </c>
      <c r="D22" s="174">
        <v>114542</v>
      </c>
      <c r="E22" s="174">
        <v>175629.94500000001</v>
      </c>
      <c r="F22" s="174">
        <v>6518191.8169999998</v>
      </c>
      <c r="G22" s="174">
        <v>41398567.387999997</v>
      </c>
      <c r="H22" s="174">
        <v>17056471.833999999</v>
      </c>
      <c r="I22" s="175">
        <v>41.200633041577369</v>
      </c>
      <c r="J22" s="174">
        <v>6704885.5499999998</v>
      </c>
    </row>
    <row r="23" spans="1:10" s="4" customFormat="1" ht="10.5" customHeight="1" x14ac:dyDescent="0.2">
      <c r="A23" s="3">
        <v>2024</v>
      </c>
      <c r="B23" s="133"/>
      <c r="C23" s="173">
        <v>566</v>
      </c>
      <c r="D23" s="174">
        <v>116103</v>
      </c>
      <c r="E23" s="174">
        <v>177404.883</v>
      </c>
      <c r="F23" s="174">
        <v>6742351.9570000004</v>
      </c>
      <c r="G23" s="174">
        <v>42237155.781999998</v>
      </c>
      <c r="H23" s="174">
        <v>17741105.627</v>
      </c>
      <c r="I23" s="175">
        <v>42.003551845601876</v>
      </c>
      <c r="J23" s="174">
        <v>6779166.9850000003</v>
      </c>
    </row>
    <row r="24" spans="1:10" s="4" customFormat="1" ht="10.5" customHeight="1" x14ac:dyDescent="0.2">
      <c r="A24" s="3"/>
      <c r="B24" s="133"/>
      <c r="C24" s="134"/>
      <c r="D24" s="18"/>
      <c r="E24" s="18"/>
      <c r="F24" s="18"/>
      <c r="G24" s="18"/>
      <c r="H24" s="18"/>
      <c r="I24" s="18"/>
      <c r="J24" s="17"/>
    </row>
    <row r="25" spans="1:10" s="4" customFormat="1" x14ac:dyDescent="0.2">
      <c r="A25" s="3">
        <v>2023</v>
      </c>
      <c r="B25" s="133" t="s">
        <v>3</v>
      </c>
      <c r="C25" s="173">
        <v>567</v>
      </c>
      <c r="D25" s="174">
        <v>113818</v>
      </c>
      <c r="E25" s="174">
        <v>15380.605</v>
      </c>
      <c r="F25" s="174">
        <v>538472.12800000003</v>
      </c>
      <c r="G25" s="174">
        <v>3169499.716</v>
      </c>
      <c r="H25" s="174">
        <v>1287404.0149999999</v>
      </c>
      <c r="I25" s="175">
        <v>40.618524384180759</v>
      </c>
      <c r="J25" s="174">
        <v>618142.59499999997</v>
      </c>
    </row>
    <row r="26" spans="1:10" s="4" customFormat="1" x14ac:dyDescent="0.2">
      <c r="A26" s="3"/>
      <c r="B26" s="133" t="s">
        <v>4</v>
      </c>
      <c r="C26" s="173">
        <v>573</v>
      </c>
      <c r="D26" s="174">
        <v>114158</v>
      </c>
      <c r="E26" s="174">
        <v>14807.848</v>
      </c>
      <c r="F26" s="174">
        <v>506996.565</v>
      </c>
      <c r="G26" s="174">
        <v>3118221.6570000001</v>
      </c>
      <c r="H26" s="174">
        <v>1273964.6040000001</v>
      </c>
      <c r="I26" s="175">
        <v>40.855485726619726</v>
      </c>
      <c r="J26" s="174">
        <v>552853.61399999994</v>
      </c>
    </row>
    <row r="27" spans="1:10" s="4" customFormat="1" x14ac:dyDescent="0.2">
      <c r="A27" s="3"/>
      <c r="B27" s="133" t="s">
        <v>5</v>
      </c>
      <c r="C27" s="173">
        <v>573</v>
      </c>
      <c r="D27" s="174">
        <v>114067</v>
      </c>
      <c r="E27" s="174">
        <v>15999.681</v>
      </c>
      <c r="F27" s="174">
        <v>533208.47600000002</v>
      </c>
      <c r="G27" s="174">
        <v>3753971.6949999998</v>
      </c>
      <c r="H27" s="174">
        <v>1466719.706</v>
      </c>
      <c r="I27" s="175">
        <v>39.071144514849621</v>
      </c>
      <c r="J27" s="174">
        <v>640443.71699999995</v>
      </c>
    </row>
    <row r="28" spans="1:10" s="4" customFormat="1" x14ac:dyDescent="0.2">
      <c r="A28" s="3"/>
      <c r="B28" s="133" t="s">
        <v>6</v>
      </c>
      <c r="C28" s="173">
        <v>572</v>
      </c>
      <c r="D28" s="174">
        <v>114069</v>
      </c>
      <c r="E28" s="174">
        <v>13486.705</v>
      </c>
      <c r="F28" s="174">
        <v>536539.46900000004</v>
      </c>
      <c r="G28" s="174">
        <v>3157505.307</v>
      </c>
      <c r="H28" s="174">
        <v>1281854.2509999999</v>
      </c>
      <c r="I28" s="175">
        <v>40.597057688492427</v>
      </c>
      <c r="J28" s="174">
        <v>519310.70600000001</v>
      </c>
    </row>
    <row r="29" spans="1:10" s="4" customFormat="1" x14ac:dyDescent="0.2">
      <c r="A29" s="3"/>
      <c r="B29" s="133" t="s">
        <v>7</v>
      </c>
      <c r="C29" s="173">
        <v>571</v>
      </c>
      <c r="D29" s="174">
        <v>113762</v>
      </c>
      <c r="E29" s="174">
        <v>14332.748</v>
      </c>
      <c r="F29" s="174">
        <v>544572.86699999997</v>
      </c>
      <c r="G29" s="174">
        <v>4105028.7370000002</v>
      </c>
      <c r="H29" s="174">
        <v>2144162.3829999999</v>
      </c>
      <c r="I29" s="175">
        <v>52.232579121162914</v>
      </c>
      <c r="J29" s="174">
        <v>548661.103</v>
      </c>
    </row>
    <row r="30" spans="1:10" s="4" customFormat="1" x14ac:dyDescent="0.2">
      <c r="A30" s="3"/>
      <c r="B30" s="133" t="s">
        <v>8</v>
      </c>
      <c r="C30" s="173">
        <v>571</v>
      </c>
      <c r="D30" s="174">
        <v>113880</v>
      </c>
      <c r="E30" s="174">
        <v>15257.603999999999</v>
      </c>
      <c r="F30" s="174">
        <v>568747.52800000005</v>
      </c>
      <c r="G30" s="174">
        <v>3564423.1239999998</v>
      </c>
      <c r="H30" s="174">
        <v>1432920.6089999999</v>
      </c>
      <c r="I30" s="175">
        <v>40.200631607169427</v>
      </c>
      <c r="J30" s="174">
        <v>566202.82299999997</v>
      </c>
    </row>
    <row r="31" spans="1:10" s="4" customFormat="1" x14ac:dyDescent="0.2">
      <c r="A31" s="3"/>
      <c r="B31" s="133" t="s">
        <v>9</v>
      </c>
      <c r="C31" s="173">
        <v>568</v>
      </c>
      <c r="D31" s="174">
        <v>113047</v>
      </c>
      <c r="E31" s="174">
        <v>14206.236999999999</v>
      </c>
      <c r="F31" s="174">
        <v>532490.99300000002</v>
      </c>
      <c r="G31" s="174">
        <v>3184332.0150000001</v>
      </c>
      <c r="H31" s="174">
        <v>1245740.102</v>
      </c>
      <c r="I31" s="175">
        <v>39.120923827410628</v>
      </c>
      <c r="J31" s="174">
        <v>520931.15</v>
      </c>
    </row>
    <row r="32" spans="1:10" s="4" customFormat="1" x14ac:dyDescent="0.2">
      <c r="A32" s="3"/>
      <c r="B32" s="133" t="s">
        <v>10</v>
      </c>
      <c r="C32" s="173">
        <v>569</v>
      </c>
      <c r="D32" s="174">
        <v>113943</v>
      </c>
      <c r="E32" s="174">
        <v>14789.48</v>
      </c>
      <c r="F32" s="174">
        <v>525361.94499999995</v>
      </c>
      <c r="G32" s="174">
        <v>3340589.1779999998</v>
      </c>
      <c r="H32" s="174">
        <v>1275508.7239999999</v>
      </c>
      <c r="I32" s="175">
        <v>38.18214859821952</v>
      </c>
      <c r="J32" s="174">
        <v>549244.07999999996</v>
      </c>
    </row>
    <row r="33" spans="1:10" s="4" customFormat="1" x14ac:dyDescent="0.2">
      <c r="A33" s="3"/>
      <c r="B33" s="133" t="s">
        <v>11</v>
      </c>
      <c r="C33" s="173">
        <v>569</v>
      </c>
      <c r="D33" s="174">
        <v>114542</v>
      </c>
      <c r="E33" s="174">
        <v>14653.688</v>
      </c>
      <c r="F33" s="174">
        <v>514225.25300000003</v>
      </c>
      <c r="G33" s="174">
        <v>3484770.969</v>
      </c>
      <c r="H33" s="174">
        <v>1334105.9609999999</v>
      </c>
      <c r="I33" s="175">
        <v>38.283892194580545</v>
      </c>
      <c r="J33" s="174">
        <v>535133.68999999994</v>
      </c>
    </row>
    <row r="34" spans="1:10" s="4" customFormat="1" x14ac:dyDescent="0.2">
      <c r="A34" s="3"/>
      <c r="B34" s="133" t="s">
        <v>12</v>
      </c>
      <c r="C34" s="173">
        <v>569</v>
      </c>
      <c r="D34" s="174">
        <v>114599</v>
      </c>
      <c r="E34" s="174">
        <v>14050.215</v>
      </c>
      <c r="F34" s="174">
        <v>519865.39799999999</v>
      </c>
      <c r="G34" s="174">
        <v>3440071.83</v>
      </c>
      <c r="H34" s="174">
        <v>1318124.5630000001</v>
      </c>
      <c r="I34" s="175">
        <v>38.316774420375985</v>
      </c>
      <c r="J34" s="174">
        <v>566001.19999999995</v>
      </c>
    </row>
    <row r="35" spans="1:10" s="4" customFormat="1" x14ac:dyDescent="0.2">
      <c r="A35" s="3"/>
      <c r="B35" s="133" t="s">
        <v>13</v>
      </c>
      <c r="C35" s="173">
        <v>569</v>
      </c>
      <c r="D35" s="174">
        <v>114646</v>
      </c>
      <c r="E35" s="174">
        <v>15585.844999999999</v>
      </c>
      <c r="F35" s="174">
        <v>668713.25</v>
      </c>
      <c r="G35" s="174">
        <v>3458756.0750000002</v>
      </c>
      <c r="H35" s="174">
        <v>1340269.7209999999</v>
      </c>
      <c r="I35" s="175">
        <v>38.750050363120785</v>
      </c>
      <c r="J35" s="174">
        <v>554430.59900000005</v>
      </c>
    </row>
    <row r="36" spans="1:10" s="4" customFormat="1" x14ac:dyDescent="0.2">
      <c r="A36" s="3"/>
      <c r="B36" s="133" t="s">
        <v>14</v>
      </c>
      <c r="C36" s="173">
        <v>569</v>
      </c>
      <c r="D36" s="174">
        <v>114353</v>
      </c>
      <c r="E36" s="174">
        <v>13079.289000000001</v>
      </c>
      <c r="F36" s="174">
        <v>528997.94499999995</v>
      </c>
      <c r="G36" s="174">
        <v>3621397.085</v>
      </c>
      <c r="H36" s="174">
        <v>1655697.1950000001</v>
      </c>
      <c r="I36" s="175">
        <v>45.719846681767571</v>
      </c>
      <c r="J36" s="174">
        <v>533530.27300000004</v>
      </c>
    </row>
    <row r="37" spans="1:10" s="4" customFormat="1" x14ac:dyDescent="0.2">
      <c r="A37" s="3">
        <v>2024</v>
      </c>
      <c r="B37" s="133" t="s">
        <v>3</v>
      </c>
      <c r="C37" s="173">
        <v>566</v>
      </c>
      <c r="D37" s="174">
        <v>114503</v>
      </c>
      <c r="E37" s="174">
        <v>15514.733</v>
      </c>
      <c r="F37" s="174">
        <v>574477.299</v>
      </c>
      <c r="G37" s="174">
        <v>3074135.9169999999</v>
      </c>
      <c r="H37" s="174">
        <v>1271719.67</v>
      </c>
      <c r="I37" s="175">
        <v>41.368361853078078</v>
      </c>
      <c r="J37" s="174">
        <v>565173.24399999995</v>
      </c>
    </row>
    <row r="38" spans="1:10" s="4" customFormat="1" x14ac:dyDescent="0.2">
      <c r="A38" s="3"/>
      <c r="B38" s="133" t="s">
        <v>4</v>
      </c>
      <c r="C38" s="173">
        <v>569</v>
      </c>
      <c r="D38" s="174">
        <v>114651</v>
      </c>
      <c r="E38" s="174">
        <v>15347.531000000001</v>
      </c>
      <c r="F38" s="174">
        <v>536427.77800000005</v>
      </c>
      <c r="G38" s="174">
        <v>3201452.2749999999</v>
      </c>
      <c r="H38" s="174">
        <v>1336095.1510000001</v>
      </c>
      <c r="I38" s="175">
        <v>41.734033064728415</v>
      </c>
      <c r="J38" s="174">
        <v>550596.51899999997</v>
      </c>
    </row>
    <row r="39" spans="1:10" s="4" customFormat="1" x14ac:dyDescent="0.2">
      <c r="A39" s="3"/>
      <c r="B39" s="133" t="s">
        <v>5</v>
      </c>
      <c r="C39" s="173">
        <v>569</v>
      </c>
      <c r="D39" s="174">
        <v>114540</v>
      </c>
      <c r="E39" s="174">
        <v>14835.306</v>
      </c>
      <c r="F39" s="174">
        <v>567900.62600000005</v>
      </c>
      <c r="G39" s="174">
        <v>3270232.469</v>
      </c>
      <c r="H39" s="174">
        <v>1384966.7919999999</v>
      </c>
      <c r="I39" s="175">
        <v>42.350713752882129</v>
      </c>
      <c r="J39" s="174">
        <v>569699.71600000001</v>
      </c>
    </row>
    <row r="40" spans="1:10" s="4" customFormat="1" x14ac:dyDescent="0.2">
      <c r="A40" s="3"/>
      <c r="B40" s="133" t="s">
        <v>6</v>
      </c>
      <c r="C40" s="173">
        <v>568</v>
      </c>
      <c r="D40" s="174">
        <v>114247</v>
      </c>
      <c r="E40" s="174">
        <v>14901.291999999999</v>
      </c>
      <c r="F40" s="174">
        <v>545942.04399999999</v>
      </c>
      <c r="G40" s="174">
        <v>3350591.7940000002</v>
      </c>
      <c r="H40" s="174">
        <v>1338415.872</v>
      </c>
      <c r="I40" s="175">
        <v>39.945656000135237</v>
      </c>
      <c r="J40" s="174">
        <v>587749.52</v>
      </c>
    </row>
    <row r="41" spans="1:10" s="4" customFormat="1" x14ac:dyDescent="0.2">
      <c r="A41" s="3"/>
      <c r="B41" s="133" t="s">
        <v>7</v>
      </c>
      <c r="C41" s="173">
        <v>568</v>
      </c>
      <c r="D41" s="174">
        <v>114216</v>
      </c>
      <c r="E41" s="174">
        <v>14297.612999999999</v>
      </c>
      <c r="F41" s="174">
        <v>556793.01399999997</v>
      </c>
      <c r="G41" s="174">
        <v>3560587.19</v>
      </c>
      <c r="H41" s="174">
        <v>1324652.4550000001</v>
      </c>
      <c r="I41" s="175">
        <v>37.203202289788614</v>
      </c>
      <c r="J41" s="174">
        <v>580272.30700000003</v>
      </c>
    </row>
    <row r="42" spans="1:10" s="4" customFormat="1" x14ac:dyDescent="0.2">
      <c r="A42" s="3"/>
      <c r="B42" s="133" t="s">
        <v>8</v>
      </c>
      <c r="C42" s="173">
        <v>568</v>
      </c>
      <c r="D42" s="174">
        <v>114211</v>
      </c>
      <c r="E42" s="174">
        <v>14428.512000000001</v>
      </c>
      <c r="F42" s="174">
        <v>575190.51100000006</v>
      </c>
      <c r="G42" s="174">
        <v>3567875.7370000002</v>
      </c>
      <c r="H42" s="174">
        <v>1355987.0049999999</v>
      </c>
      <c r="I42" s="175">
        <v>38.005443713691754</v>
      </c>
      <c r="J42" s="174">
        <v>574232.37</v>
      </c>
    </row>
    <row r="43" spans="1:10" s="4" customFormat="1" x14ac:dyDescent="0.2">
      <c r="A43" s="3"/>
      <c r="B43" s="133" t="s">
        <v>9</v>
      </c>
      <c r="C43" s="173">
        <v>568</v>
      </c>
      <c r="D43" s="174">
        <v>114545</v>
      </c>
      <c r="E43" s="174">
        <v>15286.066000000001</v>
      </c>
      <c r="F43" s="174">
        <v>552052.97400000005</v>
      </c>
      <c r="G43" s="174">
        <v>4552579.5379999997</v>
      </c>
      <c r="H43" s="174">
        <v>2421883.4210000001</v>
      </c>
      <c r="I43" s="175">
        <v>53.198047409929742</v>
      </c>
      <c r="J43" s="174">
        <v>564785.67200000002</v>
      </c>
    </row>
    <row r="44" spans="1:10" s="4" customFormat="1" x14ac:dyDescent="0.2">
      <c r="A44" s="3"/>
      <c r="B44" s="133" t="s">
        <v>10</v>
      </c>
      <c r="C44" s="173">
        <v>567</v>
      </c>
      <c r="D44" s="174">
        <v>115166</v>
      </c>
      <c r="E44" s="174">
        <v>14437.383</v>
      </c>
      <c r="F44" s="174">
        <v>520313.78</v>
      </c>
      <c r="G44" s="174">
        <v>3360303.247</v>
      </c>
      <c r="H44" s="174">
        <v>1293169.1580000001</v>
      </c>
      <c r="I44" s="175">
        <v>38.483704086960344</v>
      </c>
      <c r="J44" s="174">
        <v>544525.33100000001</v>
      </c>
    </row>
    <row r="45" spans="1:10" s="4" customFormat="1" x14ac:dyDescent="0.2">
      <c r="A45" s="3"/>
      <c r="B45" s="133" t="s">
        <v>11</v>
      </c>
      <c r="C45" s="173">
        <v>566</v>
      </c>
      <c r="D45" s="174">
        <v>116103</v>
      </c>
      <c r="E45" s="174">
        <v>14918.886</v>
      </c>
      <c r="F45" s="174">
        <v>531579.41799999995</v>
      </c>
      <c r="G45" s="174">
        <v>3423478.8870000001</v>
      </c>
      <c r="H45" s="174">
        <v>1383582.699</v>
      </c>
      <c r="I45" s="175">
        <v>40.41452407531672</v>
      </c>
      <c r="J45" s="174">
        <v>594730.78399999999</v>
      </c>
    </row>
    <row r="46" spans="1:10" s="4" customFormat="1" x14ac:dyDescent="0.2">
      <c r="A46" s="3"/>
      <c r="B46" s="133" t="s">
        <v>12</v>
      </c>
      <c r="C46" s="173">
        <v>566</v>
      </c>
      <c r="D46" s="174">
        <v>115433</v>
      </c>
      <c r="E46" s="174">
        <v>14877.218000000001</v>
      </c>
      <c r="F46" s="174">
        <v>537148.76100000006</v>
      </c>
      <c r="G46" s="174">
        <v>3408198.2390000001</v>
      </c>
      <c r="H46" s="174">
        <v>1368767.4269999999</v>
      </c>
      <c r="I46" s="175">
        <v>40.161027352728468</v>
      </c>
      <c r="J46" s="174">
        <v>569299.99899999995</v>
      </c>
    </row>
    <row r="47" spans="1:10" s="4" customFormat="1" x14ac:dyDescent="0.2">
      <c r="A47" s="3"/>
      <c r="B47" s="133" t="s">
        <v>13</v>
      </c>
      <c r="C47" s="173">
        <v>566</v>
      </c>
      <c r="D47" s="174">
        <v>115539</v>
      </c>
      <c r="E47" s="174">
        <v>15212.955</v>
      </c>
      <c r="F47" s="174">
        <v>686509.81599999999</v>
      </c>
      <c r="G47" s="174">
        <v>4034399.375</v>
      </c>
      <c r="H47" s="174">
        <v>1964188.3359999999</v>
      </c>
      <c r="I47" s="175">
        <v>48.686016267291329</v>
      </c>
      <c r="J47" s="174">
        <v>560201.21100000001</v>
      </c>
    </row>
    <row r="48" spans="1:10" s="4" customFormat="1" x14ac:dyDescent="0.2">
      <c r="A48" s="3"/>
      <c r="B48" s="133" t="s">
        <v>14</v>
      </c>
      <c r="C48" s="173">
        <v>566</v>
      </c>
      <c r="D48" s="174">
        <v>115170</v>
      </c>
      <c r="E48" s="174">
        <v>13347.388000000001</v>
      </c>
      <c r="F48" s="174">
        <v>558015.93599999999</v>
      </c>
      <c r="G48" s="174">
        <v>3433321.1140000001</v>
      </c>
      <c r="H48" s="174">
        <v>1297677.6410000001</v>
      </c>
      <c r="I48" s="175">
        <v>37.796570664726936</v>
      </c>
      <c r="J48" s="174">
        <v>517900.31199999998</v>
      </c>
    </row>
    <row r="49" spans="1:10" s="4" customFormat="1" x14ac:dyDescent="0.2">
      <c r="A49" s="3">
        <v>2025</v>
      </c>
      <c r="B49" s="133" t="s">
        <v>3</v>
      </c>
      <c r="C49" s="173">
        <v>558</v>
      </c>
      <c r="D49" s="174">
        <v>114464</v>
      </c>
      <c r="E49" s="174">
        <v>15021.087</v>
      </c>
      <c r="F49" s="174">
        <v>554095.98800000001</v>
      </c>
      <c r="G49" s="174">
        <v>3082023.4380000001</v>
      </c>
      <c r="H49" s="174">
        <v>1287597.956</v>
      </c>
      <c r="I49" s="175">
        <v>41.777682159210109</v>
      </c>
      <c r="J49" s="174">
        <v>582748.29799999995</v>
      </c>
    </row>
    <row r="50" spans="1:10" s="4" customFormat="1" x14ac:dyDescent="0.2">
      <c r="A50" s="3"/>
      <c r="B50" s="133" t="s">
        <v>4</v>
      </c>
      <c r="C50" s="173">
        <v>561</v>
      </c>
      <c r="D50" s="174">
        <v>114647</v>
      </c>
      <c r="E50" s="174">
        <v>14595.064</v>
      </c>
      <c r="F50" s="174">
        <v>549433.76599999995</v>
      </c>
      <c r="G50" s="174">
        <v>3147698.26</v>
      </c>
      <c r="H50" s="174">
        <v>1341539.618</v>
      </c>
      <c r="I50" s="175">
        <v>42.619701991384652</v>
      </c>
      <c r="J50" s="174">
        <v>592549.18099999998</v>
      </c>
    </row>
    <row r="51" spans="1:10" s="4" customFormat="1" x14ac:dyDescent="0.2">
      <c r="A51" s="3"/>
      <c r="B51" s="133" t="s">
        <v>5</v>
      </c>
      <c r="C51" s="173">
        <v>560</v>
      </c>
      <c r="D51" s="174">
        <v>114428</v>
      </c>
      <c r="E51" s="174">
        <v>15005.054</v>
      </c>
      <c r="F51" s="174">
        <v>574214.23100000003</v>
      </c>
      <c r="G51" s="174">
        <v>3411515.7850000001</v>
      </c>
      <c r="H51" s="174">
        <v>1411931.4890000001</v>
      </c>
      <c r="I51" s="175">
        <v>41.387218409133048</v>
      </c>
      <c r="J51" s="174">
        <v>579933.47100000002</v>
      </c>
    </row>
    <row r="52" spans="1:10" s="4" customFormat="1" x14ac:dyDescent="0.2">
      <c r="A52" s="3"/>
      <c r="B52" s="133" t="s">
        <v>6</v>
      </c>
      <c r="C52" s="173">
        <v>560</v>
      </c>
      <c r="D52" s="174">
        <v>114467</v>
      </c>
      <c r="E52" s="174">
        <v>14259.78</v>
      </c>
      <c r="F52" s="174">
        <v>566339.978</v>
      </c>
      <c r="G52" s="174">
        <v>3336867.253</v>
      </c>
      <c r="H52" s="174">
        <v>1481378.983</v>
      </c>
      <c r="I52" s="175">
        <v>44.394303719099725</v>
      </c>
      <c r="J52" s="174">
        <v>588867.57499999995</v>
      </c>
    </row>
    <row r="53" spans="1:10" s="4" customFormat="1" x14ac:dyDescent="0.2">
      <c r="A53" s="3"/>
      <c r="B53" s="133" t="s">
        <v>7</v>
      </c>
      <c r="C53" s="173">
        <v>560</v>
      </c>
      <c r="D53" s="174">
        <v>114306</v>
      </c>
      <c r="E53" s="174">
        <v>14157.366</v>
      </c>
      <c r="F53" s="174">
        <v>575255.60699999996</v>
      </c>
      <c r="G53" s="174">
        <v>3292211.2259999998</v>
      </c>
      <c r="H53" s="174">
        <v>1327816.4639999999</v>
      </c>
      <c r="I53" s="175">
        <v>40.332055656504224</v>
      </c>
      <c r="J53" s="174">
        <v>569228.72600000002</v>
      </c>
    </row>
    <row r="54" spans="1:10" s="4" customFormat="1" x14ac:dyDescent="0.2">
      <c r="A54" s="3"/>
      <c r="B54" s="133" t="s">
        <v>8</v>
      </c>
      <c r="C54" s="173">
        <v>561</v>
      </c>
      <c r="D54" s="174">
        <v>114161</v>
      </c>
      <c r="E54" s="174">
        <v>14336.111000000001</v>
      </c>
      <c r="F54" s="174">
        <v>590719.46499999997</v>
      </c>
      <c r="G54" s="174">
        <v>3339084.449</v>
      </c>
      <c r="H54" s="174">
        <v>1397473.5279999999</v>
      </c>
      <c r="I54" s="175">
        <v>41.851997137075095</v>
      </c>
      <c r="J54" s="174">
        <v>564383.4</v>
      </c>
    </row>
    <row r="55" spans="1:10" s="4" customFormat="1" x14ac:dyDescent="0.2">
      <c r="A55" s="3"/>
      <c r="B55" s="133" t="s">
        <v>9</v>
      </c>
      <c r="C55" s="173">
        <v>559</v>
      </c>
      <c r="D55" s="174">
        <v>114140</v>
      </c>
      <c r="E55" s="174">
        <v>15424.754000000001</v>
      </c>
      <c r="F55" s="174">
        <v>570483.68599999999</v>
      </c>
      <c r="G55" s="174">
        <v>3477480.355</v>
      </c>
      <c r="H55" s="174">
        <v>1475782.023</v>
      </c>
      <c r="I55" s="175">
        <v>42.438256218416512</v>
      </c>
      <c r="J55" s="174">
        <v>619172.25399999996</v>
      </c>
    </row>
    <row r="56" spans="1:10" s="4" customFormat="1" x14ac:dyDescent="0.2">
      <c r="A56" s="3"/>
      <c r="B56" s="133" t="s">
        <v>10</v>
      </c>
      <c r="C56" s="173">
        <v>558</v>
      </c>
      <c r="D56" s="174">
        <v>114453</v>
      </c>
      <c r="E56" s="174">
        <v>13652.766</v>
      </c>
      <c r="F56" s="174">
        <v>544494.92200000002</v>
      </c>
      <c r="G56" s="174">
        <v>3265114.3909999998</v>
      </c>
      <c r="H56" s="174">
        <v>1264011.379</v>
      </c>
      <c r="I56" s="175">
        <v>38.712621600153916</v>
      </c>
      <c r="J56" s="174">
        <v>508829.65899999999</v>
      </c>
    </row>
    <row r="57" spans="1:10" s="4" customFormat="1" x14ac:dyDescent="0.2">
      <c r="A57" s="3"/>
      <c r="B57" s="133" t="s">
        <v>11</v>
      </c>
      <c r="C57" s="173">
        <v>556</v>
      </c>
      <c r="D57" s="174">
        <v>115028</v>
      </c>
      <c r="E57" s="174">
        <v>14867.025</v>
      </c>
      <c r="F57" s="174">
        <v>553094.89</v>
      </c>
      <c r="G57" s="174">
        <v>3672477.736</v>
      </c>
      <c r="H57" s="174">
        <v>1430191.7560000001</v>
      </c>
      <c r="I57" s="175">
        <v>38.943510589059159</v>
      </c>
      <c r="J57" s="174">
        <v>556037.228</v>
      </c>
    </row>
    <row r="58" spans="1:10" s="4" customFormat="1" x14ac:dyDescent="0.2">
      <c r="A58" s="3"/>
      <c r="B58" s="133" t="s">
        <v>12</v>
      </c>
      <c r="C58" s="173">
        <v>556</v>
      </c>
      <c r="D58" s="174">
        <v>115076</v>
      </c>
      <c r="E58" s="174">
        <v>14896.106</v>
      </c>
      <c r="F58" s="174">
        <v>554012.04500000004</v>
      </c>
      <c r="G58" s="174">
        <v>3591482.2919999999</v>
      </c>
      <c r="H58" s="174">
        <v>1415922.87</v>
      </c>
      <c r="I58" s="175">
        <v>39.424470312827594</v>
      </c>
      <c r="J58" s="174">
        <v>555240.94700000004</v>
      </c>
    </row>
    <row r="59" spans="1:10" s="4" customFormat="1" x14ac:dyDescent="0.2">
      <c r="A59" s="3"/>
      <c r="B59" s="133" t="s">
        <v>13</v>
      </c>
      <c r="C59" s="173">
        <v>556</v>
      </c>
      <c r="D59" s="174">
        <v>114872</v>
      </c>
      <c r="E59" s="174">
        <v>14788.538</v>
      </c>
      <c r="F59" s="174">
        <v>703893.14099999995</v>
      </c>
      <c r="G59" s="174">
        <v>3760238.25</v>
      </c>
      <c r="H59" s="174">
        <v>1527178.1429999999</v>
      </c>
      <c r="I59" s="175">
        <v>40.613866501677123</v>
      </c>
      <c r="J59" s="174">
        <v>581711.30000000005</v>
      </c>
    </row>
    <row r="60" spans="1:10" s="4" customFormat="1" x14ac:dyDescent="0.2">
      <c r="A60" s="138"/>
      <c r="B60" s="133"/>
      <c r="C60" s="134"/>
      <c r="D60" s="139"/>
      <c r="E60" s="139"/>
      <c r="F60" s="139"/>
      <c r="G60" s="139"/>
      <c r="H60" s="139"/>
      <c r="I60" s="139"/>
      <c r="J60" s="145"/>
    </row>
    <row r="61" spans="1:10" s="4" customFormat="1" x14ac:dyDescent="0.2">
      <c r="A61" s="140"/>
      <c r="B61" s="141"/>
      <c r="C61" s="142"/>
      <c r="D61" s="143"/>
      <c r="E61" s="143"/>
      <c r="F61" s="143"/>
      <c r="G61" s="143"/>
      <c r="H61" s="143"/>
      <c r="I61" s="143"/>
      <c r="J61" s="144"/>
    </row>
    <row r="62" spans="1:10" s="4" customFormat="1" x14ac:dyDescent="0.2">
      <c r="C62" s="10"/>
      <c r="D62" s="10"/>
      <c r="E62" s="10"/>
      <c r="F62" s="10"/>
      <c r="G62" s="10"/>
      <c r="H62" s="10"/>
      <c r="I62" s="11"/>
      <c r="J62" s="19"/>
    </row>
    <row r="63" spans="1:10" s="4" customFormat="1" x14ac:dyDescent="0.2">
      <c r="C63" s="10"/>
      <c r="D63" s="10"/>
      <c r="E63" s="10"/>
      <c r="F63" s="10"/>
      <c r="G63" s="10"/>
      <c r="H63" s="10"/>
      <c r="I63" s="11"/>
      <c r="J63" s="19"/>
    </row>
    <row r="64" spans="1:10" s="4" customFormat="1" x14ac:dyDescent="0.2">
      <c r="A64" s="4" t="s">
        <v>328</v>
      </c>
      <c r="C64" s="10"/>
      <c r="D64" s="10"/>
      <c r="E64" s="10"/>
      <c r="F64" s="10"/>
      <c r="G64" s="10"/>
      <c r="H64" s="10"/>
      <c r="I64" s="11"/>
      <c r="J64" s="19"/>
    </row>
    <row r="65" spans="9:9" s="4" customFormat="1" x14ac:dyDescent="0.2">
      <c r="I65" s="20"/>
    </row>
  </sheetData>
  <mergeCells count="9">
    <mergeCell ref="A1:J1"/>
    <mergeCell ref="A3:B5"/>
    <mergeCell ref="G3:J3"/>
    <mergeCell ref="F5:H5"/>
    <mergeCell ref="C5:D5"/>
    <mergeCell ref="C3:C4"/>
    <mergeCell ref="D3:D4"/>
    <mergeCell ref="E3:E4"/>
    <mergeCell ref="F3:F4"/>
  </mergeCells>
  <conditionalFormatting sqref="A7:J6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1"/>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39.75" customHeight="1" x14ac:dyDescent="0.2">
      <c r="A1" s="63" t="s">
        <v>546</v>
      </c>
    </row>
    <row r="2" spans="1:1" ht="11.25" customHeight="1" x14ac:dyDescent="0.2">
      <c r="A2" s="54" t="s">
        <v>331</v>
      </c>
    </row>
    <row r="3" spans="1:1" ht="11.25" customHeight="1" x14ac:dyDescent="0.2">
      <c r="A3" s="13"/>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s="4" customFormat="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7" t="s">
        <v>258</v>
      </c>
      <c r="B2" s="247" t="s">
        <v>274</v>
      </c>
      <c r="C2" s="249" t="s">
        <v>259</v>
      </c>
    </row>
    <row r="3" spans="1:3" x14ac:dyDescent="0.2">
      <c r="A3" s="248"/>
      <c r="B3" s="248"/>
      <c r="C3" s="250"/>
    </row>
    <row r="5" spans="1:3" x14ac:dyDescent="0.2">
      <c r="A5" s="49">
        <v>133</v>
      </c>
      <c r="B5" s="47" t="s">
        <v>507</v>
      </c>
      <c r="C5" s="176">
        <v>-21.25</v>
      </c>
    </row>
    <row r="6" spans="1:3" x14ac:dyDescent="0.2">
      <c r="A6" s="49">
        <v>134</v>
      </c>
      <c r="B6" s="47" t="s">
        <v>503</v>
      </c>
      <c r="C6" s="176">
        <v>-12.820512820512819</v>
      </c>
    </row>
    <row r="7" spans="1:3" x14ac:dyDescent="0.2">
      <c r="A7" s="49">
        <v>137</v>
      </c>
      <c r="B7" s="47" t="s">
        <v>516</v>
      </c>
      <c r="C7" s="176">
        <v>-10.957792207792208</v>
      </c>
    </row>
    <row r="8" spans="1:3" x14ac:dyDescent="0.2">
      <c r="A8" s="49">
        <v>140</v>
      </c>
      <c r="B8" s="47" t="s">
        <v>506</v>
      </c>
      <c r="C8" s="176">
        <v>-4.0632054176072234</v>
      </c>
    </row>
    <row r="9" spans="1:3" x14ac:dyDescent="0.2">
      <c r="A9" s="49">
        <v>141</v>
      </c>
      <c r="B9" s="47" t="s">
        <v>501</v>
      </c>
      <c r="C9" s="176">
        <v>-3.8181818181818183</v>
      </c>
    </row>
    <row r="10" spans="1:3" x14ac:dyDescent="0.2">
      <c r="A10" s="49">
        <v>143</v>
      </c>
      <c r="B10" s="47" t="s">
        <v>517</v>
      </c>
      <c r="C10" s="176">
        <v>-2.5379715825575699</v>
      </c>
    </row>
    <row r="11" spans="1:3" x14ac:dyDescent="0.2">
      <c r="A11" s="49">
        <v>232</v>
      </c>
      <c r="B11" s="47" t="s">
        <v>515</v>
      </c>
      <c r="C11" s="176">
        <v>-2.1939953810623556</v>
      </c>
    </row>
    <row r="12" spans="1:3" x14ac:dyDescent="0.2">
      <c r="A12" s="49">
        <v>233</v>
      </c>
      <c r="B12" s="47" t="s">
        <v>510</v>
      </c>
      <c r="C12" s="176">
        <v>-2.0836306550592267</v>
      </c>
    </row>
    <row r="13" spans="1:3" x14ac:dyDescent="0.2">
      <c r="A13" s="49">
        <v>235</v>
      </c>
      <c r="B13" s="47" t="s">
        <v>511</v>
      </c>
      <c r="C13" s="176">
        <v>-1.9678714859437749</v>
      </c>
    </row>
    <row r="14" spans="1:3" x14ac:dyDescent="0.2">
      <c r="A14" s="49">
        <v>331</v>
      </c>
      <c r="B14" s="47" t="s">
        <v>502</v>
      </c>
      <c r="C14" s="176">
        <v>-1.7320703653585929</v>
      </c>
    </row>
    <row r="15" spans="1:3" x14ac:dyDescent="0.2">
      <c r="A15" s="49">
        <v>332</v>
      </c>
      <c r="B15" s="47" t="s">
        <v>505</v>
      </c>
      <c r="C15" s="176">
        <v>-1.6483516483516485</v>
      </c>
    </row>
    <row r="16" spans="1:3" x14ac:dyDescent="0.2">
      <c r="A16" s="49">
        <v>333</v>
      </c>
      <c r="B16" s="53" t="s">
        <v>330</v>
      </c>
      <c r="C16" s="176">
        <v>-0.5772942469642286</v>
      </c>
    </row>
    <row r="17" spans="1:3" x14ac:dyDescent="0.2">
      <c r="A17" s="49">
        <v>334</v>
      </c>
      <c r="B17" s="47" t="s">
        <v>512</v>
      </c>
      <c r="C17" s="176">
        <v>-0.51150895140664965</v>
      </c>
    </row>
    <row r="18" spans="1:3" x14ac:dyDescent="0.2">
      <c r="A18" s="49">
        <v>335</v>
      </c>
      <c r="B18" s="47" t="s">
        <v>508</v>
      </c>
      <c r="C18" s="176">
        <v>0.33141461712890286</v>
      </c>
    </row>
    <row r="19" spans="1:3" x14ac:dyDescent="0.2">
      <c r="A19" s="49">
        <v>336</v>
      </c>
      <c r="B19" s="47" t="s">
        <v>514</v>
      </c>
      <c r="C19" s="176">
        <v>0.53722179585571761</v>
      </c>
    </row>
    <row r="20" spans="1:3" x14ac:dyDescent="0.2">
      <c r="A20" s="49">
        <v>337</v>
      </c>
      <c r="B20" s="47" t="s">
        <v>504</v>
      </c>
      <c r="C20" s="176">
        <v>1.7146325426129176</v>
      </c>
    </row>
    <row r="21" spans="1:3" x14ac:dyDescent="0.2">
      <c r="A21" s="49">
        <v>338</v>
      </c>
      <c r="B21" s="47" t="s">
        <v>509</v>
      </c>
      <c r="C21" s="176">
        <v>2.2239999999999998</v>
      </c>
    </row>
    <row r="22" spans="1:3" x14ac:dyDescent="0.2">
      <c r="A22" s="52" t="s">
        <v>261</v>
      </c>
      <c r="B22" s="47" t="s">
        <v>326</v>
      </c>
      <c r="C22" s="176">
        <v>2.5456030492785189</v>
      </c>
    </row>
    <row r="23" spans="1:3" x14ac:dyDescent="0.2">
      <c r="A23" s="52" t="s">
        <v>262</v>
      </c>
      <c r="B23" s="47" t="s">
        <v>518</v>
      </c>
      <c r="C23" s="176">
        <v>3.2383419689119166</v>
      </c>
    </row>
    <row r="24" spans="1:3" x14ac:dyDescent="0.2">
      <c r="A24" s="52" t="s">
        <v>263</v>
      </c>
      <c r="B24" s="47" t="s">
        <v>260</v>
      </c>
      <c r="C24" s="176">
        <v>3.7358238825883925</v>
      </c>
    </row>
    <row r="25" spans="1:3" x14ac:dyDescent="0.2">
      <c r="B25" s="47" t="s">
        <v>513</v>
      </c>
      <c r="C25" s="176">
        <v>6.4795707800247628</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xmlns:xlrd2="http://schemas.microsoft.com/office/spreadsheetml/2017/richdata2"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5"/>
  <sheetViews>
    <sheetView view="pageLayout" zoomScaleNormal="100" workbookViewId="0"/>
  </sheetViews>
  <sheetFormatPr baseColWidth="10" defaultColWidth="11.42578125" defaultRowHeight="12.75" x14ac:dyDescent="0.2"/>
  <cols>
    <col min="1" max="1" width="91.140625" style="46" customWidth="1"/>
    <col min="2" max="16384" width="11.42578125" style="48"/>
  </cols>
  <sheetData>
    <row r="1" spans="1:1" ht="26.25" customHeight="1" x14ac:dyDescent="0.2">
      <c r="A1" s="66" t="s">
        <v>547</v>
      </c>
    </row>
    <row r="2" spans="1:1" x14ac:dyDescent="0.2">
      <c r="A2" s="56" t="s">
        <v>329</v>
      </c>
    </row>
    <row r="3" spans="1:1" x14ac:dyDescent="0.2">
      <c r="A3" s="56" t="s">
        <v>325</v>
      </c>
    </row>
    <row r="5" spans="1:1" x14ac:dyDescent="0.2">
      <c r="A5" s="48"/>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41" spans="1:1" s="49" customFormat="1" x14ac:dyDescent="0.2">
      <c r="A41" s="46"/>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66" spans="1:1" s="46" customFormat="1" x14ac:dyDescent="0.2">
      <c r="A66" s="50"/>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7" t="s">
        <v>258</v>
      </c>
      <c r="B2" s="247" t="s">
        <v>274</v>
      </c>
      <c r="C2" s="249" t="s">
        <v>259</v>
      </c>
    </row>
    <row r="3" spans="1:3" x14ac:dyDescent="0.2">
      <c r="A3" s="248"/>
      <c r="B3" s="248"/>
      <c r="C3" s="250"/>
    </row>
    <row r="5" spans="1:3" x14ac:dyDescent="0.2">
      <c r="A5" s="49">
        <v>133</v>
      </c>
      <c r="B5" s="47" t="s">
        <v>326</v>
      </c>
      <c r="C5" s="176">
        <v>-73.299370248480955</v>
      </c>
    </row>
    <row r="6" spans="1:3" x14ac:dyDescent="0.2">
      <c r="A6" s="49">
        <v>134</v>
      </c>
      <c r="B6" s="47" t="s">
        <v>507</v>
      </c>
      <c r="C6" s="176">
        <v>-25.471713341311521</v>
      </c>
    </row>
    <row r="7" spans="1:3" x14ac:dyDescent="0.2">
      <c r="A7" s="49">
        <v>137</v>
      </c>
      <c r="B7" s="47" t="s">
        <v>503</v>
      </c>
      <c r="C7" s="176">
        <v>-14.942232103971758</v>
      </c>
    </row>
    <row r="8" spans="1:3" x14ac:dyDescent="0.2">
      <c r="A8" s="49">
        <v>140</v>
      </c>
      <c r="B8" s="47" t="s">
        <v>506</v>
      </c>
      <c r="C8" s="176">
        <v>-13.4467235996316</v>
      </c>
    </row>
    <row r="9" spans="1:3" x14ac:dyDescent="0.2">
      <c r="A9" s="49">
        <v>141</v>
      </c>
      <c r="B9" s="47" t="s">
        <v>260</v>
      </c>
      <c r="C9" s="176">
        <v>-13.207201901559564</v>
      </c>
    </row>
    <row r="10" spans="1:3" x14ac:dyDescent="0.2">
      <c r="A10" s="49">
        <v>143</v>
      </c>
      <c r="B10" s="47" t="s">
        <v>505</v>
      </c>
      <c r="C10" s="176">
        <v>-7.3019799756160397</v>
      </c>
    </row>
    <row r="11" spans="1:3" x14ac:dyDescent="0.2">
      <c r="A11" s="49">
        <v>232</v>
      </c>
      <c r="B11" s="53" t="s">
        <v>330</v>
      </c>
      <c r="C11" s="176">
        <v>-6.7955871374286048</v>
      </c>
    </row>
    <row r="12" spans="1:3" x14ac:dyDescent="0.2">
      <c r="A12" s="49">
        <v>233</v>
      </c>
      <c r="B12" s="47" t="s">
        <v>510</v>
      </c>
      <c r="C12" s="176">
        <v>-3.305549131471317</v>
      </c>
    </row>
    <row r="13" spans="1:3" x14ac:dyDescent="0.2">
      <c r="A13" s="49">
        <v>235</v>
      </c>
      <c r="B13" s="47" t="s">
        <v>511</v>
      </c>
      <c r="C13" s="176">
        <v>-1.4216096502317082</v>
      </c>
    </row>
    <row r="14" spans="1:3" x14ac:dyDescent="0.2">
      <c r="A14" s="49">
        <v>331</v>
      </c>
      <c r="B14" s="47" t="s">
        <v>501</v>
      </c>
      <c r="C14" s="176">
        <v>-1.3138421278639729</v>
      </c>
    </row>
    <row r="15" spans="1:3" x14ac:dyDescent="0.2">
      <c r="A15" s="49">
        <v>332</v>
      </c>
      <c r="B15" s="47" t="s">
        <v>515</v>
      </c>
      <c r="C15" s="176">
        <v>0.79258511163453615</v>
      </c>
    </row>
    <row r="16" spans="1:3" x14ac:dyDescent="0.2">
      <c r="A16" s="49">
        <v>333</v>
      </c>
      <c r="B16" s="47" t="s">
        <v>508</v>
      </c>
      <c r="C16" s="176">
        <v>1.6056566584467808</v>
      </c>
    </row>
    <row r="17" spans="1:3" x14ac:dyDescent="0.2">
      <c r="A17" s="49">
        <v>334</v>
      </c>
      <c r="B17" s="135" t="s">
        <v>504</v>
      </c>
      <c r="C17" s="176">
        <v>2.0286429262556767</v>
      </c>
    </row>
    <row r="18" spans="1:3" x14ac:dyDescent="0.2">
      <c r="A18" s="49">
        <v>335</v>
      </c>
      <c r="B18" s="47" t="s">
        <v>514</v>
      </c>
      <c r="C18" s="176">
        <v>3.4663667574584238</v>
      </c>
    </row>
    <row r="19" spans="1:3" x14ac:dyDescent="0.2">
      <c r="A19" s="49">
        <v>336</v>
      </c>
      <c r="B19" s="47" t="s">
        <v>517</v>
      </c>
      <c r="C19" s="176">
        <v>4.8632399999437927</v>
      </c>
    </row>
    <row r="20" spans="1:3" x14ac:dyDescent="0.2">
      <c r="A20" s="49">
        <v>337</v>
      </c>
      <c r="B20" s="47" t="s">
        <v>502</v>
      </c>
      <c r="C20" s="176">
        <v>7.4733447934384554</v>
      </c>
    </row>
    <row r="21" spans="1:3" x14ac:dyDescent="0.2">
      <c r="A21" s="49">
        <v>338</v>
      </c>
      <c r="B21" s="47" t="s">
        <v>513</v>
      </c>
      <c r="C21" s="176">
        <v>17.678980765546385</v>
      </c>
    </row>
    <row r="22" spans="1:3" x14ac:dyDescent="0.2">
      <c r="A22" s="52" t="s">
        <v>261</v>
      </c>
      <c r="B22" s="47" t="s">
        <v>512</v>
      </c>
      <c r="C22" s="176">
        <v>29.423609862217127</v>
      </c>
    </row>
    <row r="23" spans="1:3" x14ac:dyDescent="0.2">
      <c r="A23" s="52" t="s">
        <v>262</v>
      </c>
      <c r="B23" s="47" t="s">
        <v>509</v>
      </c>
      <c r="C23" s="176">
        <v>40.070874033310858</v>
      </c>
    </row>
    <row r="24" spans="1:3" x14ac:dyDescent="0.2">
      <c r="A24" s="52" t="s">
        <v>263</v>
      </c>
      <c r="B24" s="47" t="s">
        <v>516</v>
      </c>
      <c r="C24" s="176">
        <v>48.330580539194017</v>
      </c>
    </row>
    <row r="25" spans="1:3" x14ac:dyDescent="0.2">
      <c r="B25" s="47" t="s">
        <v>518</v>
      </c>
      <c r="C25" s="176">
        <v>56.345198650935011</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xmlns:xlrd2="http://schemas.microsoft.com/office/spreadsheetml/2017/richdata2"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5"/>
  <sheetViews>
    <sheetView view="pageLayout" zoomScaleNormal="100" workbookViewId="0"/>
  </sheetViews>
  <sheetFormatPr baseColWidth="10" defaultColWidth="11.42578125" defaultRowHeight="12.75" x14ac:dyDescent="0.2"/>
  <cols>
    <col min="1" max="1" width="91.140625" style="46" customWidth="1"/>
    <col min="2" max="16384" width="11.42578125" style="48"/>
  </cols>
  <sheetData>
    <row r="1" spans="1:1" ht="26.25" customHeight="1" x14ac:dyDescent="0.2">
      <c r="A1" s="66" t="s">
        <v>548</v>
      </c>
    </row>
    <row r="2" spans="1:1" x14ac:dyDescent="0.2">
      <c r="A2" s="56" t="s">
        <v>329</v>
      </c>
    </row>
    <row r="3" spans="1:1" x14ac:dyDescent="0.2">
      <c r="A3" s="56" t="s">
        <v>325</v>
      </c>
    </row>
    <row r="4" spans="1:1" x14ac:dyDescent="0.2">
      <c r="A4" s="55"/>
    </row>
    <row r="5" spans="1:1" x14ac:dyDescent="0.2">
      <c r="A5" s="57"/>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41" spans="1:1" s="49" customFormat="1" x14ac:dyDescent="0.2">
      <c r="A41" s="46"/>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66" spans="1:1" s="46" customFormat="1" x14ac:dyDescent="0.2">
      <c r="A66" s="50"/>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89" t="s">
        <v>243</v>
      </c>
      <c r="B1" s="189"/>
      <c r="C1" s="189"/>
      <c r="D1" s="189"/>
      <c r="E1" s="189"/>
      <c r="F1" s="189"/>
      <c r="G1" s="189"/>
    </row>
    <row r="2" spans="1:7" s="82" customFormat="1" ht="15.75" x14ac:dyDescent="0.25">
      <c r="A2" s="83"/>
      <c r="B2" s="83"/>
      <c r="C2" s="83"/>
      <c r="D2" s="83"/>
      <c r="E2" s="83"/>
      <c r="F2" s="83"/>
      <c r="G2" s="83"/>
    </row>
    <row r="3" spans="1:7" s="82" customFormat="1" x14ac:dyDescent="0.2"/>
    <row r="4" spans="1:7" s="82" customFormat="1" ht="15.75" x14ac:dyDescent="0.25">
      <c r="A4" s="190" t="s">
        <v>244</v>
      </c>
      <c r="B4" s="191"/>
      <c r="C4" s="191"/>
      <c r="D4" s="191"/>
      <c r="E4" s="191"/>
      <c r="F4" s="191"/>
      <c r="G4" s="191"/>
    </row>
    <row r="5" spans="1:7" s="82" customFormat="1" x14ac:dyDescent="0.2">
      <c r="A5" s="192"/>
      <c r="B5" s="192"/>
      <c r="C5" s="192"/>
      <c r="D5" s="192"/>
      <c r="E5" s="192"/>
      <c r="F5" s="192"/>
      <c r="G5" s="192"/>
    </row>
    <row r="6" spans="1:7" s="82" customFormat="1" x14ac:dyDescent="0.2">
      <c r="A6" s="177" t="s">
        <v>550</v>
      </c>
    </row>
    <row r="7" spans="1:7" s="82" customFormat="1" ht="5.25" customHeight="1" x14ac:dyDescent="0.2">
      <c r="A7" s="84"/>
    </row>
    <row r="8" spans="1:7" s="82" customFormat="1" ht="12.75" customHeight="1" x14ac:dyDescent="0.2">
      <c r="A8" s="193" t="s">
        <v>245</v>
      </c>
      <c r="B8" s="194"/>
      <c r="C8" s="194"/>
      <c r="D8" s="194"/>
      <c r="E8" s="194"/>
      <c r="F8" s="194"/>
      <c r="G8" s="194"/>
    </row>
    <row r="9" spans="1:7" s="82" customFormat="1" x14ac:dyDescent="0.2">
      <c r="A9" s="195" t="s">
        <v>246</v>
      </c>
      <c r="B9" s="194"/>
      <c r="C9" s="194"/>
      <c r="D9" s="194"/>
      <c r="E9" s="194"/>
      <c r="F9" s="194"/>
      <c r="G9" s="194"/>
    </row>
    <row r="10" spans="1:7" s="82" customFormat="1" ht="5.25" customHeight="1" x14ac:dyDescent="0.2">
      <c r="A10" s="85"/>
    </row>
    <row r="11" spans="1:7" s="82" customFormat="1" ht="12.75" customHeight="1" x14ac:dyDescent="0.2">
      <c r="A11" s="188" t="s">
        <v>247</v>
      </c>
      <c r="B11" s="188"/>
      <c r="C11" s="188"/>
      <c r="D11" s="188"/>
      <c r="E11" s="188"/>
      <c r="F11" s="188"/>
      <c r="G11" s="188"/>
    </row>
    <row r="12" spans="1:7" s="82" customFormat="1" x14ac:dyDescent="0.2">
      <c r="A12" s="195" t="s">
        <v>248</v>
      </c>
      <c r="B12" s="194"/>
      <c r="C12" s="194"/>
      <c r="D12" s="194"/>
      <c r="E12" s="194"/>
      <c r="F12" s="194"/>
      <c r="G12" s="194"/>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3" t="s">
        <v>249</v>
      </c>
      <c r="B15" s="194"/>
      <c r="C15" s="194"/>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6" t="s">
        <v>519</v>
      </c>
      <c r="B17" s="194"/>
      <c r="C17" s="194"/>
      <c r="D17" s="86"/>
      <c r="E17" s="86"/>
      <c r="F17" s="86"/>
      <c r="G17" s="86"/>
    </row>
    <row r="18" spans="1:7" s="82" customFormat="1" ht="12.75" customHeight="1" x14ac:dyDescent="0.2">
      <c r="A18" s="86" t="s">
        <v>266</v>
      </c>
      <c r="B18" s="197" t="s">
        <v>347</v>
      </c>
      <c r="C18" s="194"/>
      <c r="D18" s="86"/>
      <c r="E18" s="86"/>
      <c r="F18" s="86"/>
      <c r="G18" s="86"/>
    </row>
    <row r="19" spans="1:7" s="82" customFormat="1" ht="12.75" customHeight="1" x14ac:dyDescent="0.2">
      <c r="A19" s="86" t="s">
        <v>267</v>
      </c>
      <c r="B19" s="198" t="s">
        <v>525</v>
      </c>
      <c r="C19" s="198"/>
      <c r="D19" s="198"/>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3" t="s">
        <v>340</v>
      </c>
      <c r="B22" s="194"/>
      <c r="C22" s="88"/>
      <c r="D22" s="88"/>
      <c r="E22" s="88"/>
      <c r="F22" s="88"/>
      <c r="G22" s="88"/>
    </row>
    <row r="23" spans="1:7" s="82" customFormat="1" ht="5.25" customHeight="1" x14ac:dyDescent="0.2">
      <c r="A23" s="88"/>
      <c r="B23" s="87"/>
      <c r="C23" s="88"/>
      <c r="D23" s="88"/>
      <c r="E23" s="88"/>
      <c r="F23" s="88"/>
      <c r="G23" s="88"/>
    </row>
    <row r="24" spans="1:7" s="82" customFormat="1" x14ac:dyDescent="0.2">
      <c r="A24" s="86" t="s">
        <v>268</v>
      </c>
      <c r="B24" s="195" t="s">
        <v>269</v>
      </c>
      <c r="C24" s="194"/>
      <c r="D24" s="86"/>
      <c r="E24" s="86"/>
      <c r="F24" s="86"/>
      <c r="G24" s="86"/>
    </row>
    <row r="25" spans="1:7" s="82" customFormat="1" ht="12.75" customHeight="1" x14ac:dyDescent="0.2">
      <c r="A25" s="86" t="s">
        <v>270</v>
      </c>
      <c r="B25" s="195" t="s">
        <v>271</v>
      </c>
      <c r="C25" s="194"/>
      <c r="D25" s="86"/>
      <c r="E25" s="86"/>
      <c r="F25" s="86"/>
      <c r="G25" s="86"/>
    </row>
    <row r="26" spans="1:7" s="82" customFormat="1" x14ac:dyDescent="0.2">
      <c r="A26" s="86"/>
      <c r="B26" s="194"/>
      <c r="C26" s="194"/>
      <c r="D26" s="87"/>
      <c r="E26" s="87"/>
      <c r="F26" s="87"/>
      <c r="G26" s="87"/>
    </row>
    <row r="27" spans="1:7" s="82" customFormat="1" ht="12.75" customHeight="1" x14ac:dyDescent="0.2">
      <c r="A27" s="85"/>
    </row>
    <row r="28" spans="1:7" s="82" customFormat="1" ht="14.1" customHeight="1" x14ac:dyDescent="0.2">
      <c r="A28" s="85" t="s">
        <v>341</v>
      </c>
      <c r="B28" s="82" t="s">
        <v>342</v>
      </c>
    </row>
    <row r="29" spans="1:7" s="82" customFormat="1" ht="14.1" customHeight="1" x14ac:dyDescent="0.2">
      <c r="A29" s="85"/>
    </row>
    <row r="30" spans="1:7" s="82" customFormat="1" x14ac:dyDescent="0.2">
      <c r="A30" s="85"/>
    </row>
    <row r="31" spans="1:7" s="82" customFormat="1" ht="27.75" customHeight="1" x14ac:dyDescent="0.2">
      <c r="A31" s="196" t="s">
        <v>528</v>
      </c>
      <c r="B31" s="194"/>
      <c r="C31" s="194"/>
      <c r="D31" s="194"/>
      <c r="E31" s="194"/>
      <c r="F31" s="194"/>
      <c r="G31" s="194"/>
    </row>
    <row r="32" spans="1:7" s="82" customFormat="1" ht="42.6" customHeight="1" x14ac:dyDescent="0.2">
      <c r="A32" s="195" t="s">
        <v>343</v>
      </c>
      <c r="B32" s="195"/>
      <c r="C32" s="195"/>
      <c r="D32" s="195"/>
      <c r="E32" s="195"/>
      <c r="F32" s="195"/>
      <c r="G32" s="195"/>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2" t="s">
        <v>344</v>
      </c>
      <c r="B43" s="192"/>
    </row>
    <row r="44" spans="1:2" s="82" customFormat="1" ht="5.85" customHeight="1" x14ac:dyDescent="0.2"/>
    <row r="45" spans="1:2" s="82" customFormat="1" x14ac:dyDescent="0.2">
      <c r="A45" s="89">
        <v>0</v>
      </c>
      <c r="B45" s="90" t="s">
        <v>238</v>
      </c>
    </row>
    <row r="46" spans="1:2" s="82" customFormat="1" x14ac:dyDescent="0.2">
      <c r="A46" s="90" t="s">
        <v>250</v>
      </c>
      <c r="B46" s="90" t="s">
        <v>239</v>
      </c>
    </row>
    <row r="47" spans="1:2" s="82" customFormat="1" x14ac:dyDescent="0.2">
      <c r="A47" s="91" t="s">
        <v>251</v>
      </c>
      <c r="B47" s="90" t="s">
        <v>240</v>
      </c>
    </row>
    <row r="48" spans="1:2" s="82" customFormat="1" x14ac:dyDescent="0.2">
      <c r="A48" s="91" t="s">
        <v>252</v>
      </c>
      <c r="B48" s="90" t="s">
        <v>241</v>
      </c>
    </row>
    <row r="49" spans="1:7" s="82" customFormat="1" x14ac:dyDescent="0.2">
      <c r="A49" s="90" t="s">
        <v>15</v>
      </c>
      <c r="B49" s="90" t="s">
        <v>242</v>
      </c>
    </row>
    <row r="50" spans="1:7" s="82" customFormat="1" x14ac:dyDescent="0.2">
      <c r="A50" s="90" t="s">
        <v>345</v>
      </c>
      <c r="B50" s="90" t="s">
        <v>253</v>
      </c>
    </row>
    <row r="51" spans="1:7" x14ac:dyDescent="0.2">
      <c r="A51" s="90" t="s">
        <v>272</v>
      </c>
      <c r="B51" s="90" t="s">
        <v>254</v>
      </c>
      <c r="C51" s="82"/>
      <c r="D51" s="82"/>
      <c r="E51" s="82"/>
      <c r="F51" s="82"/>
      <c r="G51" s="82"/>
    </row>
    <row r="52" spans="1:7" x14ac:dyDescent="0.2">
      <c r="A52" s="82" t="s">
        <v>276</v>
      </c>
      <c r="B52" s="82" t="s">
        <v>277</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11/25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9"/>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00" t="s">
        <v>401</v>
      </c>
      <c r="B1" s="200"/>
      <c r="C1" s="200"/>
      <c r="D1" s="200"/>
      <c r="E1" s="200"/>
      <c r="F1" s="200"/>
      <c r="G1" s="200"/>
      <c r="H1" s="200"/>
      <c r="I1" s="200"/>
    </row>
    <row r="2" spans="1:9" ht="15" customHeight="1" x14ac:dyDescent="0.2">
      <c r="I2" s="78" t="s">
        <v>231</v>
      </c>
    </row>
    <row r="3" spans="1:9" ht="7.5" customHeight="1" x14ac:dyDescent="0.2"/>
    <row r="4" spans="1:9" x14ac:dyDescent="0.2">
      <c r="A4" s="79" t="s">
        <v>318</v>
      </c>
      <c r="I4" s="1">
        <v>2</v>
      </c>
    </row>
    <row r="5" spans="1:9" x14ac:dyDescent="0.2">
      <c r="A5" s="79"/>
    </row>
    <row r="6" spans="1:9" ht="12.75" customHeight="1" x14ac:dyDescent="0.2"/>
    <row r="7" spans="1:9" s="36" customFormat="1" x14ac:dyDescent="0.2">
      <c r="A7" s="79" t="s">
        <v>333</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232</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233</v>
      </c>
      <c r="B13" s="39"/>
      <c r="C13" s="199" t="s">
        <v>529</v>
      </c>
      <c r="D13" s="199"/>
      <c r="E13" s="199"/>
      <c r="F13" s="199"/>
      <c r="G13" s="199"/>
      <c r="H13" s="78"/>
      <c r="I13" s="78">
        <v>6</v>
      </c>
    </row>
    <row r="14" spans="1:9" s="36" customFormat="1" ht="42.6" customHeight="1" x14ac:dyDescent="0.2">
      <c r="A14" s="80" t="s">
        <v>234</v>
      </c>
      <c r="B14" s="39"/>
      <c r="C14" s="199" t="s">
        <v>530</v>
      </c>
      <c r="D14" s="199"/>
      <c r="E14" s="199"/>
      <c r="F14" s="199"/>
      <c r="G14" s="199"/>
      <c r="H14" s="78"/>
      <c r="I14" s="78">
        <v>11</v>
      </c>
    </row>
    <row r="15" spans="1:9" s="36" customFormat="1" ht="42.6" customHeight="1" x14ac:dyDescent="0.2">
      <c r="A15" s="80" t="s">
        <v>235</v>
      </c>
      <c r="B15" s="39"/>
      <c r="C15" s="199" t="s">
        <v>531</v>
      </c>
      <c r="D15" s="199"/>
      <c r="E15" s="199"/>
      <c r="F15" s="199"/>
      <c r="G15" s="199"/>
      <c r="H15" s="78"/>
      <c r="I15" s="78">
        <v>16</v>
      </c>
    </row>
    <row r="16" spans="1:9" s="36" customFormat="1" ht="27.75" customHeight="1" x14ac:dyDescent="0.2">
      <c r="A16" s="80" t="s">
        <v>236</v>
      </c>
      <c r="B16" s="80"/>
      <c r="C16" s="199" t="s">
        <v>532</v>
      </c>
      <c r="D16" s="199"/>
      <c r="E16" s="199"/>
      <c r="F16" s="199"/>
      <c r="G16" s="199"/>
      <c r="H16" s="121"/>
      <c r="I16" s="121">
        <v>22</v>
      </c>
    </row>
    <row r="17" spans="1:9" s="36" customFormat="1" ht="56.85" customHeight="1" x14ac:dyDescent="0.2">
      <c r="A17" s="80" t="s">
        <v>237</v>
      </c>
      <c r="B17" s="39"/>
      <c r="C17" s="199" t="s">
        <v>533</v>
      </c>
      <c r="D17" s="199"/>
      <c r="E17" s="199"/>
      <c r="F17" s="199"/>
      <c r="G17" s="199"/>
      <c r="H17" s="78"/>
      <c r="I17" s="78">
        <v>25</v>
      </c>
    </row>
    <row r="18" spans="1:9" s="36" customFormat="1" ht="42.6" customHeight="1" x14ac:dyDescent="0.2">
      <c r="A18" s="80" t="s">
        <v>465</v>
      </c>
      <c r="B18" s="39"/>
      <c r="C18" s="199" t="s">
        <v>534</v>
      </c>
      <c r="D18" s="199"/>
      <c r="E18" s="199"/>
      <c r="F18" s="199"/>
      <c r="G18" s="199"/>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2.75" hidden="1" customHeight="1" x14ac:dyDescent="0.2">
      <c r="A21" s="1"/>
      <c r="B21" s="1"/>
      <c r="C21" s="80"/>
      <c r="D21" s="80"/>
      <c r="E21" s="80"/>
      <c r="F21" s="80"/>
      <c r="G21" s="80"/>
      <c r="H21" s="1"/>
      <c r="I21" s="1"/>
    </row>
    <row r="22" spans="1:9" s="36" customFormat="1" ht="11.25" customHeight="1" x14ac:dyDescent="0.2">
      <c r="A22" s="79" t="s">
        <v>306</v>
      </c>
      <c r="B22" s="1"/>
      <c r="C22" s="80"/>
      <c r="D22" s="80"/>
      <c r="E22" s="80"/>
      <c r="F22" s="80"/>
      <c r="G22" s="80"/>
      <c r="H22" s="1"/>
      <c r="I22" s="1"/>
    </row>
    <row r="23" spans="1:9" s="36" customFormat="1" ht="11.25" hidden="1" customHeight="1" x14ac:dyDescent="0.2">
      <c r="A23" s="79"/>
      <c r="B23" s="1"/>
      <c r="C23" s="80"/>
      <c r="D23" s="80"/>
      <c r="E23" s="80"/>
      <c r="F23" s="80"/>
      <c r="G23" s="80"/>
      <c r="H23" s="1"/>
      <c r="I23" s="1"/>
    </row>
    <row r="24" spans="1:9" s="36" customFormat="1" ht="8.4499999999999993" customHeight="1" x14ac:dyDescent="0.2">
      <c r="A24" s="1"/>
      <c r="B24" s="1"/>
      <c r="C24" s="80"/>
      <c r="D24" s="80"/>
      <c r="E24" s="80"/>
      <c r="F24" s="80"/>
      <c r="G24" s="80"/>
      <c r="H24" s="1"/>
      <c r="I24" s="1"/>
    </row>
    <row r="25" spans="1:9" s="36" customFormat="1" ht="56.85" customHeight="1" x14ac:dyDescent="0.2">
      <c r="A25" s="80" t="s">
        <v>233</v>
      </c>
      <c r="B25" s="81"/>
      <c r="C25" s="201" t="s">
        <v>535</v>
      </c>
      <c r="D25" s="201"/>
      <c r="E25" s="201"/>
      <c r="F25" s="201"/>
      <c r="G25" s="201"/>
      <c r="H25" s="81"/>
      <c r="I25" s="81">
        <v>27</v>
      </c>
    </row>
    <row r="26" spans="1:9" s="36" customFormat="1" ht="56.85" customHeight="1" x14ac:dyDescent="0.2">
      <c r="A26" s="80" t="s">
        <v>234</v>
      </c>
      <c r="B26" s="1"/>
      <c r="C26" s="199" t="s">
        <v>536</v>
      </c>
      <c r="D26" s="199"/>
      <c r="E26" s="199"/>
      <c r="F26" s="199"/>
      <c r="G26" s="199"/>
      <c r="H26" s="1"/>
      <c r="I26" s="1">
        <v>28</v>
      </c>
    </row>
    <row r="27" spans="1:9" s="36" customFormat="1" ht="56.85" customHeight="1" x14ac:dyDescent="0.2">
      <c r="A27" s="80" t="s">
        <v>235</v>
      </c>
      <c r="B27" s="1"/>
      <c r="C27" s="199" t="s">
        <v>537</v>
      </c>
      <c r="D27" s="199"/>
      <c r="E27" s="199"/>
      <c r="F27" s="199"/>
      <c r="G27" s="199"/>
      <c r="H27" s="1"/>
      <c r="I27" s="1">
        <v>29</v>
      </c>
    </row>
    <row r="28" spans="1:9" s="36" customFormat="1" ht="19.5" customHeight="1" x14ac:dyDescent="0.2"/>
    <row r="29" spans="1:9" s="36" customFormat="1" ht="12" x14ac:dyDescent="0.2"/>
    <row r="30" spans="1:9" s="36" customFormat="1" ht="12" x14ac:dyDescent="0.2"/>
    <row r="31" spans="1:9" s="36" customFormat="1" ht="12" x14ac:dyDescent="0.2">
      <c r="G31" s="35"/>
    </row>
    <row r="32" spans="1:9" s="36" customFormat="1" ht="12" x14ac:dyDescent="0.2"/>
    <row r="33" spans="4:4" s="36" customFormat="1" ht="12" x14ac:dyDescent="0.2"/>
    <row r="34" spans="4:4" s="36" customFormat="1" ht="14.25" customHeight="1" x14ac:dyDescent="0.2">
      <c r="D34" s="37"/>
    </row>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row r="39" spans="4:4" s="36" customFormat="1" ht="14.25" customHeight="1" x14ac:dyDescent="0.2"/>
  </sheetData>
  <mergeCells count="10">
    <mergeCell ref="C26:G26"/>
    <mergeCell ref="A1:I1"/>
    <mergeCell ref="C27:G27"/>
    <mergeCell ref="C13:G13"/>
    <mergeCell ref="C14:G14"/>
    <mergeCell ref="C15:G15"/>
    <mergeCell ref="C17:G17"/>
    <mergeCell ref="C18:G18"/>
    <mergeCell ref="C25:G25"/>
    <mergeCell ref="C16:G16"/>
  </mergeCells>
  <conditionalFormatting sqref="A12:I15 A16 A17:I18">
    <cfRule type="expression" dxfId="10" priority="2">
      <formula>MOD(ROW(),2)=1</formula>
    </cfRule>
  </conditionalFormatting>
  <conditionalFormatting sqref="A25:I27">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46194-C060-4525-BE87-57CECD3E455C}">
  <dimension ref="A1"/>
  <sheetViews>
    <sheetView view="pageLayout" zoomScaleNormal="100" workbookViewId="0"/>
  </sheetViews>
  <sheetFormatPr baseColWidth="10" defaultColWidth="11.28515625" defaultRowHeight="12.75" x14ac:dyDescent="0.2"/>
  <cols>
    <col min="1" max="1" width="92.42578125" style="137" customWidth="1"/>
    <col min="2" max="16384" width="11.28515625" style="13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3"/>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3" t="s">
        <v>538</v>
      </c>
      <c r="B1" s="203"/>
      <c r="C1" s="203"/>
      <c r="D1" s="203"/>
      <c r="E1" s="203"/>
      <c r="F1" s="203"/>
      <c r="G1" s="203"/>
      <c r="H1" s="203"/>
      <c r="I1" s="203"/>
      <c r="J1" s="203"/>
    </row>
    <row r="3" spans="1:10" ht="45" customHeight="1" x14ac:dyDescent="0.2">
      <c r="A3" s="204" t="s">
        <v>19</v>
      </c>
      <c r="B3" s="207" t="s">
        <v>311</v>
      </c>
      <c r="C3" s="202" t="s">
        <v>0</v>
      </c>
      <c r="D3" s="202"/>
      <c r="E3" s="207" t="s">
        <v>18</v>
      </c>
      <c r="F3" s="207" t="s">
        <v>310</v>
      </c>
      <c r="G3" s="210" t="s">
        <v>309</v>
      </c>
      <c r="H3" s="207" t="s">
        <v>310</v>
      </c>
      <c r="I3" s="210" t="s">
        <v>308</v>
      </c>
      <c r="J3" s="210" t="s">
        <v>310</v>
      </c>
    </row>
    <row r="4" spans="1:10" x14ac:dyDescent="0.2">
      <c r="A4" s="205"/>
      <c r="B4" s="208"/>
      <c r="C4" s="97">
        <v>2025</v>
      </c>
      <c r="D4" s="97">
        <v>2024</v>
      </c>
      <c r="E4" s="209"/>
      <c r="F4" s="209"/>
      <c r="G4" s="211"/>
      <c r="H4" s="209"/>
      <c r="I4" s="212"/>
      <c r="J4" s="211"/>
    </row>
    <row r="5" spans="1:10" ht="11.25" customHeight="1" x14ac:dyDescent="0.2">
      <c r="A5" s="206"/>
      <c r="B5" s="209"/>
      <c r="C5" s="202" t="s">
        <v>20</v>
      </c>
      <c r="D5" s="202"/>
      <c r="E5" s="202"/>
      <c r="F5" s="98" t="s">
        <v>17</v>
      </c>
      <c r="G5" s="152" t="s">
        <v>264</v>
      </c>
      <c r="H5" s="98" t="s">
        <v>17</v>
      </c>
      <c r="I5" s="152" t="s">
        <v>265</v>
      </c>
      <c r="J5" s="99" t="s">
        <v>17</v>
      </c>
    </row>
    <row r="6" spans="1:10" s="100" customFormat="1" x14ac:dyDescent="0.2">
      <c r="A6" s="101"/>
      <c r="B6" s="102"/>
      <c r="C6" s="103"/>
      <c r="D6" s="103"/>
      <c r="E6" s="103"/>
      <c r="F6" s="103"/>
      <c r="G6" s="103"/>
      <c r="H6" s="103"/>
      <c r="I6" s="103"/>
      <c r="J6" s="103"/>
    </row>
    <row r="7" spans="1:10" ht="22.5" x14ac:dyDescent="0.2">
      <c r="A7" s="104" t="s">
        <v>21</v>
      </c>
      <c r="B7" s="105" t="s">
        <v>402</v>
      </c>
      <c r="C7" s="112">
        <v>3</v>
      </c>
      <c r="D7" s="113">
        <v>3</v>
      </c>
      <c r="E7" s="113">
        <v>276</v>
      </c>
      <c r="F7" s="154">
        <v>0.36363636363635976</v>
      </c>
      <c r="G7" s="113">
        <v>40.962000000000003</v>
      </c>
      <c r="H7" s="154">
        <v>-0.89279233505116906</v>
      </c>
      <c r="I7" s="113">
        <v>3305.48</v>
      </c>
      <c r="J7" s="154">
        <v>4.6271730329624319</v>
      </c>
    </row>
    <row r="8" spans="1:10" x14ac:dyDescent="0.2">
      <c r="A8" s="104" t="s">
        <v>348</v>
      </c>
      <c r="B8" s="105" t="s">
        <v>349</v>
      </c>
      <c r="C8" s="112">
        <v>0</v>
      </c>
      <c r="D8" s="113">
        <v>0</v>
      </c>
      <c r="E8" s="113">
        <v>0</v>
      </c>
      <c r="F8" s="154" t="s">
        <v>541</v>
      </c>
      <c r="G8" s="113">
        <v>0</v>
      </c>
      <c r="H8" s="154" t="s">
        <v>541</v>
      </c>
      <c r="I8" s="113">
        <v>0</v>
      </c>
      <c r="J8" s="154" t="s">
        <v>541</v>
      </c>
    </row>
    <row r="9" spans="1:10" x14ac:dyDescent="0.2">
      <c r="A9" s="104" t="s">
        <v>22</v>
      </c>
      <c r="B9" s="105" t="s">
        <v>23</v>
      </c>
      <c r="C9" s="112">
        <v>1</v>
      </c>
      <c r="D9" s="113">
        <v>1</v>
      </c>
      <c r="E9" s="113" t="s">
        <v>520</v>
      </c>
      <c r="F9" s="154" t="s">
        <v>520</v>
      </c>
      <c r="G9" s="113" t="s">
        <v>520</v>
      </c>
      <c r="H9" s="154" t="s">
        <v>520</v>
      </c>
      <c r="I9" s="113" t="s">
        <v>520</v>
      </c>
      <c r="J9" s="154" t="s">
        <v>520</v>
      </c>
    </row>
    <row r="10" spans="1:10" x14ac:dyDescent="0.2">
      <c r="A10" s="104" t="s">
        <v>350</v>
      </c>
      <c r="B10" s="105" t="s">
        <v>351</v>
      </c>
      <c r="C10" s="112">
        <v>0</v>
      </c>
      <c r="D10" s="113">
        <v>0</v>
      </c>
      <c r="E10" s="113">
        <v>0</v>
      </c>
      <c r="F10" s="154" t="s">
        <v>541</v>
      </c>
      <c r="G10" s="113">
        <v>0</v>
      </c>
      <c r="H10" s="154" t="s">
        <v>541</v>
      </c>
      <c r="I10" s="113">
        <v>0</v>
      </c>
      <c r="J10" s="154" t="s">
        <v>541</v>
      </c>
    </row>
    <row r="11" spans="1:10" ht="22.5" x14ac:dyDescent="0.2">
      <c r="A11" s="104" t="s">
        <v>24</v>
      </c>
      <c r="B11" s="105" t="s">
        <v>403</v>
      </c>
      <c r="C11" s="112">
        <v>2</v>
      </c>
      <c r="D11" s="113">
        <v>2</v>
      </c>
      <c r="E11" s="113" t="s">
        <v>520</v>
      </c>
      <c r="F11" s="154" t="s">
        <v>520</v>
      </c>
      <c r="G11" s="113" t="s">
        <v>520</v>
      </c>
      <c r="H11" s="154" t="s">
        <v>520</v>
      </c>
      <c r="I11" s="113" t="s">
        <v>520</v>
      </c>
      <c r="J11" s="154" t="s">
        <v>520</v>
      </c>
    </row>
    <row r="12" spans="1:10" ht="33.75" x14ac:dyDescent="0.2">
      <c r="A12" s="104" t="s">
        <v>352</v>
      </c>
      <c r="B12" s="105" t="s">
        <v>487</v>
      </c>
      <c r="C12" s="112">
        <v>0</v>
      </c>
      <c r="D12" s="113">
        <v>0</v>
      </c>
      <c r="E12" s="113">
        <v>0</v>
      </c>
      <c r="F12" s="154" t="s">
        <v>541</v>
      </c>
      <c r="G12" s="113">
        <v>0</v>
      </c>
      <c r="H12" s="154" t="s">
        <v>541</v>
      </c>
      <c r="I12" s="113">
        <v>0</v>
      </c>
      <c r="J12" s="154" t="s">
        <v>541</v>
      </c>
    </row>
    <row r="13" spans="1:10" x14ac:dyDescent="0.2">
      <c r="A13" s="104" t="s">
        <v>25</v>
      </c>
      <c r="B13" s="105" t="s">
        <v>2</v>
      </c>
      <c r="C13" s="112">
        <v>553</v>
      </c>
      <c r="D13" s="113">
        <v>563</v>
      </c>
      <c r="E13" s="113">
        <v>114596</v>
      </c>
      <c r="F13" s="154">
        <v>-0.57953914491949376</v>
      </c>
      <c r="G13" s="113">
        <v>14747.575999999999</v>
      </c>
      <c r="H13" s="154">
        <v>-2.7950073110169456</v>
      </c>
      <c r="I13" s="113">
        <v>700587.66099999996</v>
      </c>
      <c r="J13" s="154">
        <v>2.5224446963984235</v>
      </c>
    </row>
    <row r="14" spans="1:10" x14ac:dyDescent="0.2">
      <c r="A14" s="104" t="s">
        <v>26</v>
      </c>
      <c r="B14" s="105" t="s">
        <v>27</v>
      </c>
      <c r="C14" s="112">
        <v>98</v>
      </c>
      <c r="D14" s="113">
        <v>96</v>
      </c>
      <c r="E14" s="113">
        <v>20110</v>
      </c>
      <c r="F14" s="154">
        <v>1.7146325426129181</v>
      </c>
      <c r="G14" s="113">
        <v>2579.83</v>
      </c>
      <c r="H14" s="154">
        <v>0.5353666197470659</v>
      </c>
      <c r="I14" s="113">
        <v>90650.350999999995</v>
      </c>
      <c r="J14" s="154">
        <v>10.116818733173162</v>
      </c>
    </row>
    <row r="15" spans="1:10" x14ac:dyDescent="0.2">
      <c r="A15" s="106" t="s">
        <v>28</v>
      </c>
      <c r="B15" s="107" t="s">
        <v>29</v>
      </c>
      <c r="C15" s="114">
        <v>14</v>
      </c>
      <c r="D15" s="114">
        <v>15</v>
      </c>
      <c r="E15" s="114">
        <v>3979</v>
      </c>
      <c r="F15" s="153">
        <v>-3.4457655908760074</v>
      </c>
      <c r="G15" s="114">
        <v>494.76400000000001</v>
      </c>
      <c r="H15" s="153">
        <v>-5.924631552527643</v>
      </c>
      <c r="I15" s="114">
        <v>13234.346</v>
      </c>
      <c r="J15" s="153">
        <v>-2.1722167488850062</v>
      </c>
    </row>
    <row r="16" spans="1:10" ht="22.5" x14ac:dyDescent="0.2">
      <c r="A16" s="106" t="s">
        <v>30</v>
      </c>
      <c r="B16" s="107" t="s">
        <v>405</v>
      </c>
      <c r="C16" s="114">
        <v>5</v>
      </c>
      <c r="D16" s="114">
        <v>6</v>
      </c>
      <c r="E16" s="114">
        <v>651</v>
      </c>
      <c r="F16" s="153">
        <v>-1.6616314199395816</v>
      </c>
      <c r="G16" s="114">
        <v>95.813000000000002</v>
      </c>
      <c r="H16" s="153">
        <v>2.8201963835381179</v>
      </c>
      <c r="I16" s="114">
        <v>2314.848</v>
      </c>
      <c r="J16" s="153">
        <v>0.70309733473818881</v>
      </c>
    </row>
    <row r="17" spans="1:10" x14ac:dyDescent="0.2">
      <c r="A17" s="106" t="s">
        <v>31</v>
      </c>
      <c r="B17" s="107" t="s">
        <v>32</v>
      </c>
      <c r="C17" s="114">
        <v>9</v>
      </c>
      <c r="D17" s="114">
        <v>9</v>
      </c>
      <c r="E17" s="114">
        <v>3328</v>
      </c>
      <c r="F17" s="153">
        <v>-3.7872217403874089</v>
      </c>
      <c r="G17" s="114">
        <v>398.95100000000002</v>
      </c>
      <c r="H17" s="153">
        <v>-7.8077266151805418</v>
      </c>
      <c r="I17" s="114">
        <v>10919.498</v>
      </c>
      <c r="J17" s="153">
        <v>-2.7607942706733297</v>
      </c>
    </row>
    <row r="18" spans="1:10" x14ac:dyDescent="0.2">
      <c r="A18" s="106" t="s">
        <v>35</v>
      </c>
      <c r="B18" s="107" t="s">
        <v>36</v>
      </c>
      <c r="C18" s="114">
        <v>13</v>
      </c>
      <c r="D18" s="114">
        <v>12</v>
      </c>
      <c r="E18" s="114">
        <v>1430</v>
      </c>
      <c r="F18" s="153">
        <v>9.4108645753634192</v>
      </c>
      <c r="G18" s="114">
        <v>187.00899999999999</v>
      </c>
      <c r="H18" s="153">
        <v>5.6386878837691512</v>
      </c>
      <c r="I18" s="114">
        <v>7721.116</v>
      </c>
      <c r="J18" s="153">
        <v>9.7505993833533182</v>
      </c>
    </row>
    <row r="19" spans="1:10" x14ac:dyDescent="0.2">
      <c r="A19" s="106" t="s">
        <v>353</v>
      </c>
      <c r="B19" s="107" t="s">
        <v>354</v>
      </c>
      <c r="C19" s="114">
        <v>13</v>
      </c>
      <c r="D19" s="114">
        <v>12</v>
      </c>
      <c r="E19" s="114">
        <v>1430</v>
      </c>
      <c r="F19" s="153">
        <v>9.4108645753634192</v>
      </c>
      <c r="G19" s="114">
        <v>187.00899999999999</v>
      </c>
      <c r="H19" s="153">
        <v>5.6386878837691512</v>
      </c>
      <c r="I19" s="114">
        <v>7721.116</v>
      </c>
      <c r="J19" s="153">
        <v>9.7505993833533182</v>
      </c>
    </row>
    <row r="20" spans="1:10" ht="22.5" x14ac:dyDescent="0.2">
      <c r="A20" s="106" t="s">
        <v>355</v>
      </c>
      <c r="B20" s="107" t="s">
        <v>407</v>
      </c>
      <c r="C20" s="114">
        <v>4</v>
      </c>
      <c r="D20" s="114">
        <v>4</v>
      </c>
      <c r="E20" s="114">
        <v>1828</v>
      </c>
      <c r="F20" s="153">
        <v>-1.6675632060247381</v>
      </c>
      <c r="G20" s="114">
        <v>240.47399999999999</v>
      </c>
      <c r="H20" s="153">
        <v>-1.4228617106314942</v>
      </c>
      <c r="I20" s="114">
        <v>13194.312</v>
      </c>
      <c r="J20" s="153">
        <v>1.9934083854316498</v>
      </c>
    </row>
    <row r="21" spans="1:10" x14ac:dyDescent="0.2">
      <c r="A21" s="106" t="s">
        <v>356</v>
      </c>
      <c r="B21" s="107" t="s">
        <v>357</v>
      </c>
      <c r="C21" s="114">
        <v>3</v>
      </c>
      <c r="D21" s="114">
        <v>3</v>
      </c>
      <c r="E21" s="114" t="s">
        <v>520</v>
      </c>
      <c r="F21" s="153" t="s">
        <v>520</v>
      </c>
      <c r="G21" s="114" t="s">
        <v>520</v>
      </c>
      <c r="H21" s="153" t="s">
        <v>520</v>
      </c>
      <c r="I21" s="114" t="s">
        <v>520</v>
      </c>
      <c r="J21" s="153" t="s">
        <v>520</v>
      </c>
    </row>
    <row r="22" spans="1:10" x14ac:dyDescent="0.2">
      <c r="A22" s="106" t="s">
        <v>37</v>
      </c>
      <c r="B22" s="107" t="s">
        <v>38</v>
      </c>
      <c r="C22" s="116">
        <v>31</v>
      </c>
      <c r="D22" s="116">
        <v>31</v>
      </c>
      <c r="E22" s="116">
        <v>4540</v>
      </c>
      <c r="F22" s="155">
        <v>2.9245069145318467</v>
      </c>
      <c r="G22" s="116">
        <v>515.24400000000003</v>
      </c>
      <c r="H22" s="155">
        <v>-1.2077623513305724</v>
      </c>
      <c r="I22" s="116">
        <v>15169.468000000001</v>
      </c>
      <c r="J22" s="155">
        <v>7.8700618649745167</v>
      </c>
    </row>
    <row r="23" spans="1:10" x14ac:dyDescent="0.2">
      <c r="A23" s="106" t="s">
        <v>174</v>
      </c>
      <c r="B23" s="107" t="s">
        <v>175</v>
      </c>
      <c r="C23" s="114">
        <v>31</v>
      </c>
      <c r="D23" s="114">
        <v>31</v>
      </c>
      <c r="E23" s="114">
        <v>4540</v>
      </c>
      <c r="F23" s="153">
        <v>2.9245069145318467</v>
      </c>
      <c r="G23" s="114">
        <v>515.24400000000003</v>
      </c>
      <c r="H23" s="153">
        <v>-1.2077623513305724</v>
      </c>
      <c r="I23" s="114">
        <v>15169.468000000001</v>
      </c>
      <c r="J23" s="153">
        <v>7.8700618649745167</v>
      </c>
    </row>
    <row r="24" spans="1:10" x14ac:dyDescent="0.2">
      <c r="A24" s="106" t="s">
        <v>39</v>
      </c>
      <c r="B24" s="107" t="s">
        <v>40</v>
      </c>
      <c r="C24" s="114">
        <v>28</v>
      </c>
      <c r="D24" s="114">
        <v>25</v>
      </c>
      <c r="E24" s="114">
        <v>6631</v>
      </c>
      <c r="F24" s="153">
        <v>25.753840318604219</v>
      </c>
      <c r="G24" s="114">
        <v>939.83100000000002</v>
      </c>
      <c r="H24" s="153">
        <v>35.033577682694471</v>
      </c>
      <c r="I24" s="114">
        <v>35906.188999999998</v>
      </c>
      <c r="J24" s="153">
        <v>42.012611789452706</v>
      </c>
    </row>
    <row r="25" spans="1:10" x14ac:dyDescent="0.2">
      <c r="A25" s="106" t="s">
        <v>41</v>
      </c>
      <c r="B25" s="107" t="s">
        <v>42</v>
      </c>
      <c r="C25" s="114">
        <v>14</v>
      </c>
      <c r="D25" s="114">
        <v>14</v>
      </c>
      <c r="E25" s="114">
        <v>3730</v>
      </c>
      <c r="F25" s="153">
        <v>34.365994236311224</v>
      </c>
      <c r="G25" s="114">
        <v>547.03800000000001</v>
      </c>
      <c r="H25" s="153">
        <v>51.691646447140386</v>
      </c>
      <c r="I25" s="114">
        <v>20148.977999999999</v>
      </c>
      <c r="J25" s="153">
        <v>77.805563328508953</v>
      </c>
    </row>
    <row r="26" spans="1:10" x14ac:dyDescent="0.2">
      <c r="A26" s="106" t="s">
        <v>176</v>
      </c>
      <c r="B26" s="107" t="s">
        <v>177</v>
      </c>
      <c r="C26" s="114">
        <v>9</v>
      </c>
      <c r="D26" s="114">
        <v>7</v>
      </c>
      <c r="E26" s="114">
        <v>1828</v>
      </c>
      <c r="F26" s="153">
        <v>15.113350125944578</v>
      </c>
      <c r="G26" s="114">
        <v>254.255</v>
      </c>
      <c r="H26" s="153">
        <v>19.746335857729562</v>
      </c>
      <c r="I26" s="114">
        <v>9900.1139999999996</v>
      </c>
      <c r="J26" s="153">
        <v>4.5332485814262213</v>
      </c>
    </row>
    <row r="27" spans="1:10" x14ac:dyDescent="0.2">
      <c r="A27" s="106" t="s">
        <v>43</v>
      </c>
      <c r="B27" s="107" t="s">
        <v>44</v>
      </c>
      <c r="C27" s="114">
        <v>4</v>
      </c>
      <c r="D27" s="114">
        <v>4</v>
      </c>
      <c r="E27" s="114">
        <v>605</v>
      </c>
      <c r="F27" s="153">
        <v>-4.8742138364779919</v>
      </c>
      <c r="G27" s="114">
        <v>63.043999999999997</v>
      </c>
      <c r="H27" s="153">
        <v>-3.6363358451920647</v>
      </c>
      <c r="I27" s="114">
        <v>2075.4520000000002</v>
      </c>
      <c r="J27" s="153">
        <v>-0.75101965084400035</v>
      </c>
    </row>
    <row r="28" spans="1:10" x14ac:dyDescent="0.2">
      <c r="A28" s="106" t="s">
        <v>45</v>
      </c>
      <c r="B28" s="107" t="s">
        <v>46</v>
      </c>
      <c r="C28" s="114">
        <v>3</v>
      </c>
      <c r="D28" s="114">
        <v>2</v>
      </c>
      <c r="E28" s="114" t="s">
        <v>520</v>
      </c>
      <c r="F28" s="153" t="s">
        <v>520</v>
      </c>
      <c r="G28" s="114" t="s">
        <v>520</v>
      </c>
      <c r="H28" s="153" t="s">
        <v>520</v>
      </c>
      <c r="I28" s="114" t="s">
        <v>520</v>
      </c>
      <c r="J28" s="153" t="s">
        <v>520</v>
      </c>
    </row>
    <row r="29" spans="1:10" x14ac:dyDescent="0.2">
      <c r="A29" s="104" t="s">
        <v>47</v>
      </c>
      <c r="B29" s="105" t="s">
        <v>48</v>
      </c>
      <c r="C29" s="113">
        <v>10</v>
      </c>
      <c r="D29" s="113">
        <v>10</v>
      </c>
      <c r="E29" s="113">
        <v>1555</v>
      </c>
      <c r="F29" s="154">
        <v>3.7358238825883916</v>
      </c>
      <c r="G29" s="113">
        <v>199.39599999999999</v>
      </c>
      <c r="H29" s="154">
        <v>-3.2696860325222303</v>
      </c>
      <c r="I29" s="113">
        <v>10386.128000000001</v>
      </c>
      <c r="J29" s="154">
        <v>4.6223237071102687</v>
      </c>
    </row>
    <row r="30" spans="1:10" ht="22.5" x14ac:dyDescent="0.2">
      <c r="A30" s="106" t="s">
        <v>49</v>
      </c>
      <c r="B30" s="107" t="s">
        <v>409</v>
      </c>
      <c r="C30" s="114">
        <v>7</v>
      </c>
      <c r="D30" s="114">
        <v>7</v>
      </c>
      <c r="E30" s="114">
        <v>1031</v>
      </c>
      <c r="F30" s="153">
        <v>5.3115423901940915</v>
      </c>
      <c r="G30" s="114">
        <v>136.87799999999999</v>
      </c>
      <c r="H30" s="153">
        <v>-4.0482849992639416</v>
      </c>
      <c r="I30" s="114">
        <v>6806.152</v>
      </c>
      <c r="J30" s="153">
        <v>8.1512711065855825</v>
      </c>
    </row>
    <row r="31" spans="1:10" x14ac:dyDescent="0.2">
      <c r="A31" s="104" t="s">
        <v>50</v>
      </c>
      <c r="B31" s="105" t="s">
        <v>51</v>
      </c>
      <c r="C31" s="113">
        <v>1</v>
      </c>
      <c r="D31" s="113">
        <v>1</v>
      </c>
      <c r="E31" s="113" t="s">
        <v>520</v>
      </c>
      <c r="F31" s="154" t="s">
        <v>520</v>
      </c>
      <c r="G31" s="113" t="s">
        <v>520</v>
      </c>
      <c r="H31" s="154" t="s">
        <v>520</v>
      </c>
      <c r="I31" s="113" t="s">
        <v>520</v>
      </c>
      <c r="J31" s="154" t="s">
        <v>520</v>
      </c>
    </row>
    <row r="32" spans="1:10" x14ac:dyDescent="0.2">
      <c r="A32" s="104" t="s">
        <v>52</v>
      </c>
      <c r="B32" s="105" t="s">
        <v>53</v>
      </c>
      <c r="C32" s="113">
        <v>4</v>
      </c>
      <c r="D32" s="113">
        <v>4</v>
      </c>
      <c r="E32" s="113">
        <v>358</v>
      </c>
      <c r="F32" s="154">
        <v>-1.6483516483516496</v>
      </c>
      <c r="G32" s="113">
        <v>49.390999999999998</v>
      </c>
      <c r="H32" s="154">
        <v>9.816346495908931</v>
      </c>
      <c r="I32" s="113">
        <v>1840.9829999999999</v>
      </c>
      <c r="J32" s="154">
        <v>3.8294294009759255</v>
      </c>
    </row>
    <row r="33" spans="1:10" x14ac:dyDescent="0.2">
      <c r="A33" s="106" t="s">
        <v>54</v>
      </c>
      <c r="B33" s="107" t="s">
        <v>55</v>
      </c>
      <c r="C33" s="114">
        <v>4</v>
      </c>
      <c r="D33" s="114">
        <v>4</v>
      </c>
      <c r="E33" s="114">
        <v>358</v>
      </c>
      <c r="F33" s="153">
        <v>-1.6483516483516496</v>
      </c>
      <c r="G33" s="114">
        <v>49.390999999999998</v>
      </c>
      <c r="H33" s="153">
        <v>9.816346495908931</v>
      </c>
      <c r="I33" s="114">
        <v>1840.9829999999999</v>
      </c>
      <c r="J33" s="153">
        <v>3.8294294009759255</v>
      </c>
    </row>
    <row r="34" spans="1:10" x14ac:dyDescent="0.2">
      <c r="A34" s="104" t="s">
        <v>57</v>
      </c>
      <c r="B34" s="105" t="s">
        <v>58</v>
      </c>
      <c r="C34" s="113">
        <v>1</v>
      </c>
      <c r="D34" s="113">
        <v>1</v>
      </c>
      <c r="E34" s="113" t="s">
        <v>520</v>
      </c>
      <c r="F34" s="154" t="s">
        <v>520</v>
      </c>
      <c r="G34" s="113" t="s">
        <v>520</v>
      </c>
      <c r="H34" s="154" t="s">
        <v>520</v>
      </c>
      <c r="I34" s="113" t="s">
        <v>520</v>
      </c>
      <c r="J34" s="154" t="s">
        <v>520</v>
      </c>
    </row>
    <row r="35" spans="1:10" ht="22.5" x14ac:dyDescent="0.2">
      <c r="A35" s="104" t="s">
        <v>365</v>
      </c>
      <c r="B35" s="105" t="s">
        <v>411</v>
      </c>
      <c r="C35" s="113">
        <v>0</v>
      </c>
      <c r="D35" s="113">
        <v>0</v>
      </c>
      <c r="E35" s="113">
        <v>0</v>
      </c>
      <c r="F35" s="154" t="s">
        <v>541</v>
      </c>
      <c r="G35" s="113">
        <v>0</v>
      </c>
      <c r="H35" s="154" t="s">
        <v>541</v>
      </c>
      <c r="I35" s="113">
        <v>0</v>
      </c>
      <c r="J35" s="154" t="s">
        <v>541</v>
      </c>
    </row>
    <row r="36" spans="1:10" ht="22.5" x14ac:dyDescent="0.2">
      <c r="A36" s="104" t="s">
        <v>59</v>
      </c>
      <c r="B36" s="105" t="s">
        <v>412</v>
      </c>
      <c r="C36" s="113">
        <v>5</v>
      </c>
      <c r="D36" s="113">
        <v>6</v>
      </c>
      <c r="E36" s="113">
        <v>425</v>
      </c>
      <c r="F36" s="154">
        <v>-4.0632054176072216</v>
      </c>
      <c r="G36" s="113">
        <v>62.326999999999998</v>
      </c>
      <c r="H36" s="154">
        <v>-7.3397359657468968</v>
      </c>
      <c r="I36" s="113">
        <v>2172.9850000000001</v>
      </c>
      <c r="J36" s="154">
        <v>-4.5102413802649863</v>
      </c>
    </row>
    <row r="37" spans="1:10" ht="22.5" x14ac:dyDescent="0.2">
      <c r="A37" s="106" t="s">
        <v>60</v>
      </c>
      <c r="B37" s="107" t="s">
        <v>469</v>
      </c>
      <c r="C37" s="114">
        <v>4</v>
      </c>
      <c r="D37" s="114">
        <v>5</v>
      </c>
      <c r="E37" s="114" t="s">
        <v>520</v>
      </c>
      <c r="F37" s="153" t="s">
        <v>520</v>
      </c>
      <c r="G37" s="114" t="s">
        <v>520</v>
      </c>
      <c r="H37" s="153" t="s">
        <v>520</v>
      </c>
      <c r="I37" s="114" t="s">
        <v>520</v>
      </c>
      <c r="J37" s="153" t="s">
        <v>520</v>
      </c>
    </row>
    <row r="38" spans="1:10" ht="33.75" x14ac:dyDescent="0.2">
      <c r="A38" s="106" t="s">
        <v>178</v>
      </c>
      <c r="B38" s="107" t="s">
        <v>470</v>
      </c>
      <c r="C38" s="114">
        <v>3</v>
      </c>
      <c r="D38" s="114">
        <v>4</v>
      </c>
      <c r="E38" s="114" t="s">
        <v>524</v>
      </c>
      <c r="F38" s="114" t="s">
        <v>524</v>
      </c>
      <c r="G38" s="114" t="s">
        <v>524</v>
      </c>
      <c r="H38" s="114" t="s">
        <v>524</v>
      </c>
      <c r="I38" s="114" t="s">
        <v>524</v>
      </c>
      <c r="J38" s="114" t="s">
        <v>524</v>
      </c>
    </row>
    <row r="39" spans="1:10" x14ac:dyDescent="0.2">
      <c r="A39" s="104" t="s">
        <v>61</v>
      </c>
      <c r="B39" s="105" t="s">
        <v>62</v>
      </c>
      <c r="C39" s="113">
        <v>14</v>
      </c>
      <c r="D39" s="113">
        <v>17</v>
      </c>
      <c r="E39" s="113">
        <v>2520</v>
      </c>
      <c r="F39" s="154">
        <v>-21.25</v>
      </c>
      <c r="G39" s="113">
        <v>309.15100000000001</v>
      </c>
      <c r="H39" s="154">
        <v>-24.740493694921852</v>
      </c>
      <c r="I39" s="113">
        <v>14800.437</v>
      </c>
      <c r="J39" s="154">
        <v>-9.0004057355350682</v>
      </c>
    </row>
    <row r="40" spans="1:10" x14ac:dyDescent="0.2">
      <c r="A40" s="106" t="s">
        <v>66</v>
      </c>
      <c r="B40" s="107" t="s">
        <v>67</v>
      </c>
      <c r="C40" s="114">
        <v>12</v>
      </c>
      <c r="D40" s="114">
        <v>13</v>
      </c>
      <c r="E40" s="114" t="s">
        <v>520</v>
      </c>
      <c r="F40" s="153" t="s">
        <v>520</v>
      </c>
      <c r="G40" s="114" t="s">
        <v>520</v>
      </c>
      <c r="H40" s="153" t="s">
        <v>520</v>
      </c>
      <c r="I40" s="114" t="s">
        <v>520</v>
      </c>
      <c r="J40" s="153" t="s">
        <v>520</v>
      </c>
    </row>
    <row r="41" spans="1:10" ht="33.75" x14ac:dyDescent="0.2">
      <c r="A41" s="106" t="s">
        <v>68</v>
      </c>
      <c r="B41" s="107" t="s">
        <v>488</v>
      </c>
      <c r="C41" s="114">
        <v>9</v>
      </c>
      <c r="D41" s="114">
        <v>9</v>
      </c>
      <c r="E41" s="114">
        <v>1225</v>
      </c>
      <c r="F41" s="153">
        <v>0.6573541495480697</v>
      </c>
      <c r="G41" s="114">
        <v>141.292</v>
      </c>
      <c r="H41" s="153">
        <v>1.9452220843314336</v>
      </c>
      <c r="I41" s="114">
        <v>6618.6769999999997</v>
      </c>
      <c r="J41" s="153">
        <v>7.86812425306357</v>
      </c>
    </row>
    <row r="42" spans="1:10" ht="33.75" x14ac:dyDescent="0.2">
      <c r="A42" s="104" t="s">
        <v>69</v>
      </c>
      <c r="B42" s="105" t="s">
        <v>489</v>
      </c>
      <c r="C42" s="113">
        <v>12</v>
      </c>
      <c r="D42" s="113">
        <v>12</v>
      </c>
      <c r="E42" s="113">
        <v>1587</v>
      </c>
      <c r="F42" s="154">
        <v>-3.818181818181813</v>
      </c>
      <c r="G42" s="113">
        <v>171.761</v>
      </c>
      <c r="H42" s="154">
        <v>-1.5690634330282762</v>
      </c>
      <c r="I42" s="113">
        <v>5985.7929999999997</v>
      </c>
      <c r="J42" s="154">
        <v>4.5355612204713083</v>
      </c>
    </row>
    <row r="43" spans="1:10" x14ac:dyDescent="0.2">
      <c r="A43" s="106" t="s">
        <v>70</v>
      </c>
      <c r="B43" s="107" t="s">
        <v>472</v>
      </c>
      <c r="C43" s="114">
        <v>12</v>
      </c>
      <c r="D43" s="114">
        <v>12</v>
      </c>
      <c r="E43" s="114">
        <v>1587</v>
      </c>
      <c r="F43" s="153">
        <v>-3.818181818181813</v>
      </c>
      <c r="G43" s="114">
        <v>171.761</v>
      </c>
      <c r="H43" s="153">
        <v>-1.5690634330282762</v>
      </c>
      <c r="I43" s="114">
        <v>5985.7929999999997</v>
      </c>
      <c r="J43" s="153">
        <v>4.5355612204713083</v>
      </c>
    </row>
    <row r="44" spans="1:10" x14ac:dyDescent="0.2">
      <c r="A44" s="106" t="s">
        <v>71</v>
      </c>
      <c r="B44" s="107" t="s">
        <v>72</v>
      </c>
      <c r="C44" s="114">
        <v>8</v>
      </c>
      <c r="D44" s="114">
        <v>8</v>
      </c>
      <c r="E44" s="114">
        <v>986</v>
      </c>
      <c r="F44" s="153">
        <v>-5.5555555555555571</v>
      </c>
      <c r="G44" s="114">
        <v>122.443</v>
      </c>
      <c r="H44" s="153">
        <v>0.47347086143795991</v>
      </c>
      <c r="I44" s="114">
        <v>4600.8450000000003</v>
      </c>
      <c r="J44" s="153">
        <v>4.381185434511238</v>
      </c>
    </row>
    <row r="45" spans="1:10" ht="22.5" x14ac:dyDescent="0.2">
      <c r="A45" s="106" t="s">
        <v>366</v>
      </c>
      <c r="B45" s="107" t="s">
        <v>457</v>
      </c>
      <c r="C45" s="114">
        <v>3</v>
      </c>
      <c r="D45" s="114">
        <v>3</v>
      </c>
      <c r="E45" s="114" t="s">
        <v>520</v>
      </c>
      <c r="F45" s="153" t="s">
        <v>520</v>
      </c>
      <c r="G45" s="114" t="s">
        <v>520</v>
      </c>
      <c r="H45" s="153" t="s">
        <v>520</v>
      </c>
      <c r="I45" s="114" t="s">
        <v>520</v>
      </c>
      <c r="J45" s="153" t="s">
        <v>520</v>
      </c>
    </row>
    <row r="46" spans="1:10" x14ac:dyDescent="0.2">
      <c r="A46" s="104" t="s">
        <v>73</v>
      </c>
      <c r="B46" s="105" t="s">
        <v>74</v>
      </c>
      <c r="C46" s="113">
        <v>3</v>
      </c>
      <c r="D46" s="113">
        <v>3</v>
      </c>
      <c r="E46" s="113" t="s">
        <v>520</v>
      </c>
      <c r="F46" s="154" t="s">
        <v>520</v>
      </c>
      <c r="G46" s="113" t="s">
        <v>520</v>
      </c>
      <c r="H46" s="154" t="s">
        <v>520</v>
      </c>
      <c r="I46" s="113" t="s">
        <v>520</v>
      </c>
      <c r="J46" s="154" t="s">
        <v>520</v>
      </c>
    </row>
    <row r="47" spans="1:10" x14ac:dyDescent="0.2">
      <c r="A47" s="106" t="s">
        <v>367</v>
      </c>
      <c r="B47" s="107" t="s">
        <v>368</v>
      </c>
      <c r="C47" s="114">
        <v>3</v>
      </c>
      <c r="D47" s="114">
        <v>3</v>
      </c>
      <c r="E47" s="114" t="s">
        <v>520</v>
      </c>
      <c r="F47" s="153" t="s">
        <v>520</v>
      </c>
      <c r="G47" s="114" t="s">
        <v>520</v>
      </c>
      <c r="H47" s="153" t="s">
        <v>520</v>
      </c>
      <c r="I47" s="114" t="s">
        <v>520</v>
      </c>
      <c r="J47" s="153" t="s">
        <v>520</v>
      </c>
    </row>
    <row r="48" spans="1:10" x14ac:dyDescent="0.2">
      <c r="A48" s="104" t="s">
        <v>75</v>
      </c>
      <c r="B48" s="105" t="s">
        <v>76</v>
      </c>
      <c r="C48" s="113">
        <v>31</v>
      </c>
      <c r="D48" s="113">
        <v>32</v>
      </c>
      <c r="E48" s="113">
        <v>5752</v>
      </c>
      <c r="F48" s="154">
        <v>0.33141461712889964</v>
      </c>
      <c r="G48" s="113">
        <v>783.548</v>
      </c>
      <c r="H48" s="154">
        <v>0.98647495663067275</v>
      </c>
      <c r="I48" s="113">
        <v>47078.701999999997</v>
      </c>
      <c r="J48" s="154">
        <v>4.0801701160791168</v>
      </c>
    </row>
    <row r="49" spans="1:10" ht="56.25" x14ac:dyDescent="0.2">
      <c r="A49" s="106" t="s">
        <v>77</v>
      </c>
      <c r="B49" s="107" t="s">
        <v>415</v>
      </c>
      <c r="C49" s="114">
        <v>12</v>
      </c>
      <c r="D49" s="114">
        <v>12</v>
      </c>
      <c r="E49" s="114">
        <v>2955</v>
      </c>
      <c r="F49" s="153">
        <v>0.85324232081910623</v>
      </c>
      <c r="G49" s="114">
        <v>382.94099999999997</v>
      </c>
      <c r="H49" s="153">
        <v>-1.3292965730481967</v>
      </c>
      <c r="I49" s="114">
        <v>25996.35</v>
      </c>
      <c r="J49" s="153">
        <v>5.2315179616156939</v>
      </c>
    </row>
    <row r="50" spans="1:10" x14ac:dyDescent="0.2">
      <c r="A50" s="106" t="s">
        <v>78</v>
      </c>
      <c r="B50" s="107" t="s">
        <v>79</v>
      </c>
      <c r="C50" s="114">
        <v>3</v>
      </c>
      <c r="D50" s="114">
        <v>3</v>
      </c>
      <c r="E50" s="114">
        <v>468</v>
      </c>
      <c r="F50" s="153">
        <v>0.42918454935622208</v>
      </c>
      <c r="G50" s="114" t="s">
        <v>520</v>
      </c>
      <c r="H50" s="153" t="s">
        <v>520</v>
      </c>
      <c r="I50" s="114" t="s">
        <v>520</v>
      </c>
      <c r="J50" s="153" t="s">
        <v>520</v>
      </c>
    </row>
    <row r="51" spans="1:10" ht="22.5" x14ac:dyDescent="0.2">
      <c r="A51" s="106" t="s">
        <v>179</v>
      </c>
      <c r="B51" s="107" t="s">
        <v>417</v>
      </c>
      <c r="C51" s="114">
        <v>3</v>
      </c>
      <c r="D51" s="114">
        <v>3</v>
      </c>
      <c r="E51" s="114" t="s">
        <v>520</v>
      </c>
      <c r="F51" s="153" t="s">
        <v>520</v>
      </c>
      <c r="G51" s="114" t="s">
        <v>520</v>
      </c>
      <c r="H51" s="153" t="s">
        <v>520</v>
      </c>
      <c r="I51" s="114" t="s">
        <v>520</v>
      </c>
      <c r="J51" s="153" t="s">
        <v>520</v>
      </c>
    </row>
    <row r="52" spans="1:10" x14ac:dyDescent="0.2">
      <c r="A52" s="106" t="s">
        <v>80</v>
      </c>
      <c r="B52" s="107" t="s">
        <v>81</v>
      </c>
      <c r="C52" s="114">
        <v>4</v>
      </c>
      <c r="D52" s="114">
        <v>4</v>
      </c>
      <c r="E52" s="114">
        <v>435</v>
      </c>
      <c r="F52" s="153">
        <v>3.0805687203791479</v>
      </c>
      <c r="G52" s="114">
        <v>67.284000000000006</v>
      </c>
      <c r="H52" s="153">
        <v>3.5329599310641981</v>
      </c>
      <c r="I52" s="114">
        <v>3402.9560000000001</v>
      </c>
      <c r="J52" s="153">
        <v>6.4505886765515186</v>
      </c>
    </row>
    <row r="53" spans="1:10" ht="22.5" x14ac:dyDescent="0.2">
      <c r="A53" s="106" t="s">
        <v>82</v>
      </c>
      <c r="B53" s="107" t="s">
        <v>418</v>
      </c>
      <c r="C53" s="114">
        <v>3</v>
      </c>
      <c r="D53" s="114">
        <v>3</v>
      </c>
      <c r="E53" s="114">
        <v>1027</v>
      </c>
      <c r="F53" s="153">
        <v>3.8422649140545957</v>
      </c>
      <c r="G53" s="114">
        <v>158.25399999999999</v>
      </c>
      <c r="H53" s="153">
        <v>0.71404933431763595</v>
      </c>
      <c r="I53" s="114">
        <v>9272.7829999999994</v>
      </c>
      <c r="J53" s="153">
        <v>7.5703927983109196</v>
      </c>
    </row>
    <row r="54" spans="1:10" ht="22.5" x14ac:dyDescent="0.2">
      <c r="A54" s="106" t="s">
        <v>83</v>
      </c>
      <c r="B54" s="107" t="s">
        <v>419</v>
      </c>
      <c r="C54" s="114">
        <v>5</v>
      </c>
      <c r="D54" s="114">
        <v>6</v>
      </c>
      <c r="E54" s="114">
        <v>537</v>
      </c>
      <c r="F54" s="153">
        <v>-13.526570048309182</v>
      </c>
      <c r="G54" s="114">
        <v>67.356999999999999</v>
      </c>
      <c r="H54" s="153">
        <v>-11.005853052703898</v>
      </c>
      <c r="I54" s="114">
        <v>3335.0189999999998</v>
      </c>
      <c r="J54" s="153">
        <v>-12.758345656528306</v>
      </c>
    </row>
    <row r="55" spans="1:10" x14ac:dyDescent="0.2">
      <c r="A55" s="106" t="s">
        <v>84</v>
      </c>
      <c r="B55" s="107" t="s">
        <v>85</v>
      </c>
      <c r="C55" s="114">
        <v>8</v>
      </c>
      <c r="D55" s="114">
        <v>8</v>
      </c>
      <c r="E55" s="114">
        <v>988</v>
      </c>
      <c r="F55" s="153">
        <v>3.1315240083507234</v>
      </c>
      <c r="G55" s="114">
        <v>140.489</v>
      </c>
      <c r="H55" s="153">
        <v>10.368368541373712</v>
      </c>
      <c r="I55" s="114">
        <v>7129.4750000000004</v>
      </c>
      <c r="J55" s="153">
        <v>2.415767960782091</v>
      </c>
    </row>
    <row r="56" spans="1:10" ht="22.5" x14ac:dyDescent="0.2">
      <c r="A56" s="106" t="s">
        <v>86</v>
      </c>
      <c r="B56" s="107" t="s">
        <v>421</v>
      </c>
      <c r="C56" s="114">
        <v>6</v>
      </c>
      <c r="D56" s="114">
        <v>6</v>
      </c>
      <c r="E56" s="114" t="s">
        <v>520</v>
      </c>
      <c r="F56" s="153" t="s">
        <v>520</v>
      </c>
      <c r="G56" s="114" t="s">
        <v>520</v>
      </c>
      <c r="H56" s="153" t="s">
        <v>520</v>
      </c>
      <c r="I56" s="114" t="s">
        <v>520</v>
      </c>
      <c r="J56" s="153" t="s">
        <v>520</v>
      </c>
    </row>
    <row r="57" spans="1:10" ht="22.5" x14ac:dyDescent="0.2">
      <c r="A57" s="104" t="s">
        <v>87</v>
      </c>
      <c r="B57" s="105" t="s">
        <v>422</v>
      </c>
      <c r="C57" s="113">
        <v>16</v>
      </c>
      <c r="D57" s="113">
        <v>16</v>
      </c>
      <c r="E57" s="113">
        <v>6389</v>
      </c>
      <c r="F57" s="154">
        <v>2.2240000000000038</v>
      </c>
      <c r="G57" s="113">
        <v>772.04499999999996</v>
      </c>
      <c r="H57" s="154">
        <v>-1.1393917353763356</v>
      </c>
      <c r="I57" s="113">
        <v>47210.419000000002</v>
      </c>
      <c r="J57" s="154">
        <v>1.7974826380877857</v>
      </c>
    </row>
    <row r="58" spans="1:10" ht="22.5" customHeight="1" x14ac:dyDescent="0.2">
      <c r="A58" s="106" t="s">
        <v>88</v>
      </c>
      <c r="B58" s="107" t="s">
        <v>490</v>
      </c>
      <c r="C58" s="114">
        <v>14</v>
      </c>
      <c r="D58" s="114">
        <v>14</v>
      </c>
      <c r="E58" s="114" t="s">
        <v>520</v>
      </c>
      <c r="F58" s="153" t="s">
        <v>520</v>
      </c>
      <c r="G58" s="114" t="s">
        <v>520</v>
      </c>
      <c r="H58" s="153" t="s">
        <v>520</v>
      </c>
      <c r="I58" s="114" t="s">
        <v>520</v>
      </c>
      <c r="J58" s="153" t="s">
        <v>520</v>
      </c>
    </row>
    <row r="59" spans="1:10" x14ac:dyDescent="0.2">
      <c r="A59" s="104" t="s">
        <v>89</v>
      </c>
      <c r="B59" s="105" t="s">
        <v>90</v>
      </c>
      <c r="C59" s="113">
        <v>48</v>
      </c>
      <c r="D59" s="113">
        <v>48</v>
      </c>
      <c r="E59" s="113">
        <v>6861</v>
      </c>
      <c r="F59" s="154">
        <v>-2.0836306550592099</v>
      </c>
      <c r="G59" s="113">
        <v>894.88699999999994</v>
      </c>
      <c r="H59" s="154">
        <v>-7.9935433127535021</v>
      </c>
      <c r="I59" s="113">
        <v>33000.881000000001</v>
      </c>
      <c r="J59" s="154">
        <v>-1.4873373114271544</v>
      </c>
    </row>
    <row r="60" spans="1:10" x14ac:dyDescent="0.2">
      <c r="A60" s="106" t="s">
        <v>91</v>
      </c>
      <c r="B60" s="107" t="s">
        <v>92</v>
      </c>
      <c r="C60" s="114">
        <v>12</v>
      </c>
      <c r="D60" s="114">
        <v>12</v>
      </c>
      <c r="E60" s="114">
        <v>1597</v>
      </c>
      <c r="F60" s="153">
        <v>-1.6625615763546762</v>
      </c>
      <c r="G60" s="114">
        <v>205.73599999999999</v>
      </c>
      <c r="H60" s="153">
        <v>-3.3572431805264102</v>
      </c>
      <c r="I60" s="114">
        <v>7887.0529999999999</v>
      </c>
      <c r="J60" s="153">
        <v>1.7661803849231177</v>
      </c>
    </row>
    <row r="61" spans="1:10" x14ac:dyDescent="0.2">
      <c r="A61" s="106" t="s">
        <v>372</v>
      </c>
      <c r="B61" s="107" t="s">
        <v>373</v>
      </c>
      <c r="C61" s="114">
        <v>11</v>
      </c>
      <c r="D61" s="114">
        <v>11</v>
      </c>
      <c r="E61" s="114" t="s">
        <v>520</v>
      </c>
      <c r="F61" s="153" t="s">
        <v>520</v>
      </c>
      <c r="G61" s="114" t="s">
        <v>520</v>
      </c>
      <c r="H61" s="153" t="s">
        <v>520</v>
      </c>
      <c r="I61" s="114" t="s">
        <v>520</v>
      </c>
      <c r="J61" s="153" t="s">
        <v>520</v>
      </c>
    </row>
    <row r="62" spans="1:10" x14ac:dyDescent="0.2">
      <c r="A62" s="106" t="s">
        <v>93</v>
      </c>
      <c r="B62" s="107" t="s">
        <v>94</v>
      </c>
      <c r="C62" s="114">
        <v>36</v>
      </c>
      <c r="D62" s="114">
        <v>36</v>
      </c>
      <c r="E62" s="114">
        <v>5264</v>
      </c>
      <c r="F62" s="153">
        <v>-2.2106631989596792</v>
      </c>
      <c r="G62" s="114">
        <v>689.15099999999995</v>
      </c>
      <c r="H62" s="153">
        <v>-9.2926375975318223</v>
      </c>
      <c r="I62" s="114">
        <v>25113.828000000001</v>
      </c>
      <c r="J62" s="153">
        <v>-2.4666127227299057</v>
      </c>
    </row>
    <row r="63" spans="1:10" ht="22.5" x14ac:dyDescent="0.2">
      <c r="A63" s="106" t="s">
        <v>181</v>
      </c>
      <c r="B63" s="107" t="s">
        <v>424</v>
      </c>
      <c r="C63" s="114">
        <v>5</v>
      </c>
      <c r="D63" s="114">
        <v>5</v>
      </c>
      <c r="E63" s="114">
        <v>880</v>
      </c>
      <c r="F63" s="153">
        <v>-2.3307436182019927</v>
      </c>
      <c r="G63" s="114">
        <v>101.286</v>
      </c>
      <c r="H63" s="153">
        <v>-36.151140360830581</v>
      </c>
      <c r="I63" s="114">
        <v>3416.0390000000002</v>
      </c>
      <c r="J63" s="153">
        <v>-28.254476115587096</v>
      </c>
    </row>
    <row r="64" spans="1:10" ht="22.5" x14ac:dyDescent="0.2">
      <c r="A64" s="106" t="s">
        <v>95</v>
      </c>
      <c r="B64" s="107" t="s">
        <v>425</v>
      </c>
      <c r="C64" s="114">
        <v>5</v>
      </c>
      <c r="D64" s="114">
        <v>5</v>
      </c>
      <c r="E64" s="114">
        <v>500</v>
      </c>
      <c r="F64" s="153">
        <v>2.040816326530603</v>
      </c>
      <c r="G64" s="114">
        <v>70.745000000000005</v>
      </c>
      <c r="H64" s="153">
        <v>3.5858615438678783</v>
      </c>
      <c r="I64" s="114">
        <v>2571.8609999999999</v>
      </c>
      <c r="J64" s="153">
        <v>18.786346221794233</v>
      </c>
    </row>
    <row r="65" spans="1:10" x14ac:dyDescent="0.2">
      <c r="A65" s="106" t="s">
        <v>182</v>
      </c>
      <c r="B65" s="107" t="s">
        <v>183</v>
      </c>
      <c r="C65" s="114">
        <v>7</v>
      </c>
      <c r="D65" s="114">
        <v>7</v>
      </c>
      <c r="E65" s="114">
        <v>831</v>
      </c>
      <c r="F65" s="153">
        <v>-1.1890606420927554</v>
      </c>
      <c r="G65" s="114">
        <v>114.96899999999999</v>
      </c>
      <c r="H65" s="153">
        <v>-3.5867031179242872</v>
      </c>
      <c r="I65" s="114">
        <v>3014.7869999999998</v>
      </c>
      <c r="J65" s="153">
        <v>10.693855340997871</v>
      </c>
    </row>
    <row r="66" spans="1:10" x14ac:dyDescent="0.2">
      <c r="A66" s="106" t="s">
        <v>96</v>
      </c>
      <c r="B66" s="107" t="s">
        <v>97</v>
      </c>
      <c r="C66" s="114">
        <v>19</v>
      </c>
      <c r="D66" s="114">
        <v>19</v>
      </c>
      <c r="E66" s="114">
        <v>3053</v>
      </c>
      <c r="F66" s="153">
        <v>-3.1101237702316809</v>
      </c>
      <c r="G66" s="114">
        <v>402.15100000000001</v>
      </c>
      <c r="H66" s="153">
        <v>-2.7624910536394793</v>
      </c>
      <c r="I66" s="114">
        <v>16111.141</v>
      </c>
      <c r="J66" s="153">
        <v>7.5557595988854587E-2</v>
      </c>
    </row>
    <row r="67" spans="1:10" ht="22.5" x14ac:dyDescent="0.2">
      <c r="A67" s="104" t="s">
        <v>98</v>
      </c>
      <c r="B67" s="105" t="s">
        <v>426</v>
      </c>
      <c r="C67" s="113">
        <v>21</v>
      </c>
      <c r="D67" s="113">
        <v>22</v>
      </c>
      <c r="E67" s="113">
        <v>2441</v>
      </c>
      <c r="F67" s="154">
        <v>-1.9678714859437747</v>
      </c>
      <c r="G67" s="113">
        <v>315.89800000000002</v>
      </c>
      <c r="H67" s="154">
        <v>-2.0465243195306613</v>
      </c>
      <c r="I67" s="113">
        <v>15283.75</v>
      </c>
      <c r="J67" s="154">
        <v>0.13425049001658351</v>
      </c>
    </row>
    <row r="68" spans="1:10" x14ac:dyDescent="0.2">
      <c r="A68" s="106" t="s">
        <v>99</v>
      </c>
      <c r="B68" s="107" t="s">
        <v>100</v>
      </c>
      <c r="C68" s="114">
        <v>8</v>
      </c>
      <c r="D68" s="114">
        <v>8</v>
      </c>
      <c r="E68" s="114">
        <v>729</v>
      </c>
      <c r="F68" s="153">
        <v>3.9942938659058456</v>
      </c>
      <c r="G68" s="114">
        <v>90.435000000000002</v>
      </c>
      <c r="H68" s="153">
        <v>5.7459571333356649</v>
      </c>
      <c r="I68" s="114">
        <v>4032.1080000000002</v>
      </c>
      <c r="J68" s="153">
        <v>10.715532132867168</v>
      </c>
    </row>
    <row r="69" spans="1:10" x14ac:dyDescent="0.2">
      <c r="A69" s="106" t="s">
        <v>374</v>
      </c>
      <c r="B69" s="107" t="s">
        <v>375</v>
      </c>
      <c r="C69" s="114">
        <v>3</v>
      </c>
      <c r="D69" s="114">
        <v>4</v>
      </c>
      <c r="E69" s="114" t="s">
        <v>520</v>
      </c>
      <c r="F69" s="153" t="s">
        <v>520</v>
      </c>
      <c r="G69" s="114" t="s">
        <v>520</v>
      </c>
      <c r="H69" s="153" t="s">
        <v>520</v>
      </c>
      <c r="I69" s="114" t="s">
        <v>520</v>
      </c>
      <c r="J69" s="153" t="s">
        <v>520</v>
      </c>
    </row>
    <row r="70" spans="1:10" ht="33.75" x14ac:dyDescent="0.2">
      <c r="A70" s="106" t="s">
        <v>376</v>
      </c>
      <c r="B70" s="107" t="s">
        <v>491</v>
      </c>
      <c r="C70" s="114">
        <v>4</v>
      </c>
      <c r="D70" s="114">
        <v>3</v>
      </c>
      <c r="E70" s="114">
        <v>297</v>
      </c>
      <c r="F70" s="153" t="s">
        <v>520</v>
      </c>
      <c r="G70" s="114">
        <v>34.216000000000001</v>
      </c>
      <c r="H70" s="153" t="s">
        <v>520</v>
      </c>
      <c r="I70" s="114">
        <v>1609.6890000000001</v>
      </c>
      <c r="J70" s="153" t="s">
        <v>520</v>
      </c>
    </row>
    <row r="71" spans="1:10" ht="22.5" x14ac:dyDescent="0.2">
      <c r="A71" s="106" t="s">
        <v>101</v>
      </c>
      <c r="B71" s="107" t="s">
        <v>427</v>
      </c>
      <c r="C71" s="114">
        <v>7</v>
      </c>
      <c r="D71" s="114">
        <v>7</v>
      </c>
      <c r="E71" s="114">
        <v>974</v>
      </c>
      <c r="F71" s="153">
        <v>2.526315789473685</v>
      </c>
      <c r="G71" s="114">
        <v>119.485</v>
      </c>
      <c r="H71" s="153">
        <v>-3.2094745113287502</v>
      </c>
      <c r="I71" s="114">
        <v>5986.5140000000001</v>
      </c>
      <c r="J71" s="153">
        <v>6.0188231893872626</v>
      </c>
    </row>
    <row r="72" spans="1:10" ht="22.5" x14ac:dyDescent="0.2">
      <c r="A72" s="106" t="s">
        <v>377</v>
      </c>
      <c r="B72" s="107" t="s">
        <v>428</v>
      </c>
      <c r="C72" s="114">
        <v>6</v>
      </c>
      <c r="D72" s="114">
        <v>6</v>
      </c>
      <c r="E72" s="114" t="s">
        <v>520</v>
      </c>
      <c r="F72" s="153" t="s">
        <v>520</v>
      </c>
      <c r="G72" s="114" t="s">
        <v>520</v>
      </c>
      <c r="H72" s="153" t="s">
        <v>520</v>
      </c>
      <c r="I72" s="114" t="s">
        <v>520</v>
      </c>
      <c r="J72" s="153" t="s">
        <v>520</v>
      </c>
    </row>
    <row r="73" spans="1:10" ht="33.75" customHeight="1" x14ac:dyDescent="0.2">
      <c r="A73" s="106" t="s">
        <v>184</v>
      </c>
      <c r="B73" s="107" t="s">
        <v>480</v>
      </c>
      <c r="C73" s="114">
        <v>4</v>
      </c>
      <c r="D73" s="114">
        <v>5</v>
      </c>
      <c r="E73" s="114" t="s">
        <v>520</v>
      </c>
      <c r="F73" s="153" t="s">
        <v>520</v>
      </c>
      <c r="G73" s="114" t="s">
        <v>520</v>
      </c>
      <c r="H73" s="153" t="s">
        <v>520</v>
      </c>
      <c r="I73" s="114" t="s">
        <v>520</v>
      </c>
      <c r="J73" s="153" t="s">
        <v>520</v>
      </c>
    </row>
    <row r="74" spans="1:10" ht="22.5" x14ac:dyDescent="0.2">
      <c r="A74" s="106" t="s">
        <v>378</v>
      </c>
      <c r="B74" s="107" t="s">
        <v>429</v>
      </c>
      <c r="C74" s="114">
        <v>3</v>
      </c>
      <c r="D74" s="114">
        <v>4</v>
      </c>
      <c r="E74" s="114">
        <v>301</v>
      </c>
      <c r="F74" s="153">
        <v>-17.759562841530055</v>
      </c>
      <c r="G74" s="114">
        <v>36.929000000000002</v>
      </c>
      <c r="H74" s="153">
        <v>-14.782508365062881</v>
      </c>
      <c r="I74" s="114">
        <v>1976.04</v>
      </c>
      <c r="J74" s="153">
        <v>-17.587875987278082</v>
      </c>
    </row>
    <row r="75" spans="1:10" x14ac:dyDescent="0.2">
      <c r="A75" s="104" t="s">
        <v>102</v>
      </c>
      <c r="B75" s="105" t="s">
        <v>103</v>
      </c>
      <c r="C75" s="113">
        <v>6</v>
      </c>
      <c r="D75" s="113">
        <v>6</v>
      </c>
      <c r="E75" s="113">
        <v>778</v>
      </c>
      <c r="F75" s="154">
        <v>-0.51150895140665398</v>
      </c>
      <c r="G75" s="113">
        <v>96.58</v>
      </c>
      <c r="H75" s="154">
        <v>8.7416681678976715</v>
      </c>
      <c r="I75" s="113">
        <v>3508.1129999999998</v>
      </c>
      <c r="J75" s="154">
        <v>-18.686184444296615</v>
      </c>
    </row>
    <row r="76" spans="1:10" x14ac:dyDescent="0.2">
      <c r="A76" s="106" t="s">
        <v>104</v>
      </c>
      <c r="B76" s="107" t="s">
        <v>105</v>
      </c>
      <c r="C76" s="114">
        <v>4</v>
      </c>
      <c r="D76" s="114">
        <v>4</v>
      </c>
      <c r="E76" s="114" t="s">
        <v>520</v>
      </c>
      <c r="F76" s="153" t="s">
        <v>520</v>
      </c>
      <c r="G76" s="114" t="s">
        <v>520</v>
      </c>
      <c r="H76" s="153" t="s">
        <v>520</v>
      </c>
      <c r="I76" s="114" t="s">
        <v>520</v>
      </c>
      <c r="J76" s="153" t="s">
        <v>520</v>
      </c>
    </row>
    <row r="77" spans="1:10" x14ac:dyDescent="0.2">
      <c r="A77" s="106" t="s">
        <v>380</v>
      </c>
      <c r="B77" s="107" t="s">
        <v>381</v>
      </c>
      <c r="C77" s="114">
        <v>4</v>
      </c>
      <c r="D77" s="114">
        <v>3</v>
      </c>
      <c r="E77" s="114" t="s">
        <v>520</v>
      </c>
      <c r="F77" s="153" t="s">
        <v>520</v>
      </c>
      <c r="G77" s="114" t="s">
        <v>520</v>
      </c>
      <c r="H77" s="153" t="s">
        <v>520</v>
      </c>
      <c r="I77" s="114" t="s">
        <v>520</v>
      </c>
      <c r="J77" s="153" t="s">
        <v>520</v>
      </c>
    </row>
    <row r="78" spans="1:10" x14ac:dyDescent="0.2">
      <c r="A78" s="104" t="s">
        <v>106</v>
      </c>
      <c r="B78" s="105" t="s">
        <v>107</v>
      </c>
      <c r="C78" s="113">
        <v>49</v>
      </c>
      <c r="D78" s="113">
        <v>48</v>
      </c>
      <c r="E78" s="113">
        <v>5160</v>
      </c>
      <c r="F78" s="154">
        <v>6.4795707800247584</v>
      </c>
      <c r="G78" s="113">
        <v>633.60299999999995</v>
      </c>
      <c r="H78" s="154">
        <v>4.1401085445108095</v>
      </c>
      <c r="I78" s="113">
        <v>24184.993999999999</v>
      </c>
      <c r="J78" s="154">
        <v>5.9564076348390245</v>
      </c>
    </row>
    <row r="79" spans="1:10" x14ac:dyDescent="0.2">
      <c r="A79" s="106" t="s">
        <v>108</v>
      </c>
      <c r="B79" s="107" t="s">
        <v>109</v>
      </c>
      <c r="C79" s="114">
        <v>10</v>
      </c>
      <c r="D79" s="114">
        <v>12</v>
      </c>
      <c r="E79" s="114">
        <v>962</v>
      </c>
      <c r="F79" s="153">
        <v>-7.2324011571841851</v>
      </c>
      <c r="G79" s="114">
        <v>132.358</v>
      </c>
      <c r="H79" s="153">
        <v>-6.3873427211452167</v>
      </c>
      <c r="I79" s="114">
        <v>3586.5819999999999</v>
      </c>
      <c r="J79" s="153">
        <v>-9.6504650004005299</v>
      </c>
    </row>
    <row r="80" spans="1:10" x14ac:dyDescent="0.2">
      <c r="A80" s="106" t="s">
        <v>185</v>
      </c>
      <c r="B80" s="107" t="s">
        <v>186</v>
      </c>
      <c r="C80" s="114">
        <v>7</v>
      </c>
      <c r="D80" s="114">
        <v>9</v>
      </c>
      <c r="E80" s="114">
        <v>713</v>
      </c>
      <c r="F80" s="153">
        <v>-9.8609355246523336</v>
      </c>
      <c r="G80" s="114">
        <v>105.967</v>
      </c>
      <c r="H80" s="153">
        <v>-6.0184651406170957</v>
      </c>
      <c r="I80" s="114">
        <v>2464.2829999999999</v>
      </c>
      <c r="J80" s="153">
        <v>-14.571985116987236</v>
      </c>
    </row>
    <row r="81" spans="1:10" x14ac:dyDescent="0.2">
      <c r="A81" s="106" t="s">
        <v>187</v>
      </c>
      <c r="B81" s="107" t="s">
        <v>188</v>
      </c>
      <c r="C81" s="114">
        <v>3</v>
      </c>
      <c r="D81" s="114">
        <v>3</v>
      </c>
      <c r="E81" s="114">
        <v>249</v>
      </c>
      <c r="F81" s="153">
        <v>1.2195121951219505</v>
      </c>
      <c r="G81" s="114">
        <v>26.390999999999998</v>
      </c>
      <c r="H81" s="153">
        <v>-7.839782092471026</v>
      </c>
      <c r="I81" s="114">
        <v>1122.299</v>
      </c>
      <c r="J81" s="153">
        <v>3.4335966408704621</v>
      </c>
    </row>
    <row r="82" spans="1:10" ht="33.75" x14ac:dyDescent="0.2">
      <c r="A82" s="106" t="s">
        <v>189</v>
      </c>
      <c r="B82" s="107" t="s">
        <v>431</v>
      </c>
      <c r="C82" s="114">
        <v>3</v>
      </c>
      <c r="D82" s="114">
        <v>3</v>
      </c>
      <c r="E82" s="114">
        <v>246</v>
      </c>
      <c r="F82" s="153">
        <v>5.5793991416309012</v>
      </c>
      <c r="G82" s="114">
        <v>27.169</v>
      </c>
      <c r="H82" s="153">
        <v>-0.58545867027700638</v>
      </c>
      <c r="I82" s="114">
        <v>831.96500000000003</v>
      </c>
      <c r="J82" s="153">
        <v>1.0933609731617366</v>
      </c>
    </row>
    <row r="83" spans="1:10" ht="22.5" x14ac:dyDescent="0.2">
      <c r="A83" s="106" t="s">
        <v>110</v>
      </c>
      <c r="B83" s="107" t="s">
        <v>481</v>
      </c>
      <c r="C83" s="114">
        <v>21</v>
      </c>
      <c r="D83" s="114">
        <v>19</v>
      </c>
      <c r="E83" s="114">
        <v>1825</v>
      </c>
      <c r="F83" s="153">
        <v>14.707730986800755</v>
      </c>
      <c r="G83" s="114">
        <v>240.95400000000001</v>
      </c>
      <c r="H83" s="153">
        <v>12.758669100098288</v>
      </c>
      <c r="I83" s="114">
        <v>7323.8789999999999</v>
      </c>
      <c r="J83" s="153">
        <v>23.697769805861896</v>
      </c>
    </row>
    <row r="84" spans="1:10" ht="22.5" x14ac:dyDescent="0.2">
      <c r="A84" s="106" t="s">
        <v>111</v>
      </c>
      <c r="B84" s="107" t="s">
        <v>432</v>
      </c>
      <c r="C84" s="114">
        <v>4</v>
      </c>
      <c r="D84" s="114">
        <v>5</v>
      </c>
      <c r="E84" s="114">
        <v>334</v>
      </c>
      <c r="F84" s="153">
        <v>-8.493150684931507</v>
      </c>
      <c r="G84" s="114">
        <v>49.317999999999998</v>
      </c>
      <c r="H84" s="153">
        <v>-7.871927071658078</v>
      </c>
      <c r="I84" s="114">
        <v>1143.617</v>
      </c>
      <c r="J84" s="153">
        <v>4.263660241910685</v>
      </c>
    </row>
    <row r="85" spans="1:10" x14ac:dyDescent="0.2">
      <c r="A85" s="106" t="s">
        <v>112</v>
      </c>
      <c r="B85" s="107" t="s">
        <v>113</v>
      </c>
      <c r="C85" s="114">
        <v>17</v>
      </c>
      <c r="D85" s="114">
        <v>14</v>
      </c>
      <c r="E85" s="114">
        <v>1491</v>
      </c>
      <c r="F85" s="153">
        <v>21.615008156606848</v>
      </c>
      <c r="G85" s="114">
        <v>191.636</v>
      </c>
      <c r="H85" s="153">
        <v>19.654341337928813</v>
      </c>
      <c r="I85" s="114">
        <v>6180.2619999999997</v>
      </c>
      <c r="J85" s="153">
        <v>28.116636753322069</v>
      </c>
    </row>
    <row r="86" spans="1:10" x14ac:dyDescent="0.2">
      <c r="A86" s="106" t="s">
        <v>114</v>
      </c>
      <c r="B86" s="107" t="s">
        <v>115</v>
      </c>
      <c r="C86" s="114">
        <v>11</v>
      </c>
      <c r="D86" s="114">
        <v>10</v>
      </c>
      <c r="E86" s="114">
        <v>1135</v>
      </c>
      <c r="F86" s="153">
        <v>3.4639927073837669</v>
      </c>
      <c r="G86" s="114">
        <v>125.12</v>
      </c>
      <c r="H86" s="153">
        <v>3.9954119671190966</v>
      </c>
      <c r="I86" s="114">
        <v>4862.826</v>
      </c>
      <c r="J86" s="153">
        <v>-9.8291755239848584</v>
      </c>
    </row>
    <row r="87" spans="1:10" x14ac:dyDescent="0.2">
      <c r="A87" s="106" t="s">
        <v>116</v>
      </c>
      <c r="B87" s="107" t="s">
        <v>117</v>
      </c>
      <c r="C87" s="114">
        <v>6</v>
      </c>
      <c r="D87" s="114">
        <v>5</v>
      </c>
      <c r="E87" s="114">
        <v>599</v>
      </c>
      <c r="F87" s="153">
        <v>2.5684931506849296</v>
      </c>
      <c r="G87" s="114">
        <v>65.247</v>
      </c>
      <c r="H87" s="153">
        <v>1.4443857085108363</v>
      </c>
      <c r="I87" s="114">
        <v>2938.056</v>
      </c>
      <c r="J87" s="153">
        <v>-1.1529358330599706</v>
      </c>
    </row>
    <row r="88" spans="1:10" ht="33.75" x14ac:dyDescent="0.2">
      <c r="A88" s="104" t="s">
        <v>118</v>
      </c>
      <c r="B88" s="105" t="s">
        <v>433</v>
      </c>
      <c r="C88" s="113">
        <v>39</v>
      </c>
      <c r="D88" s="113">
        <v>38</v>
      </c>
      <c r="E88" s="113">
        <v>9170</v>
      </c>
      <c r="F88" s="154">
        <v>0.5372217958557286</v>
      </c>
      <c r="G88" s="113">
        <v>1195.27</v>
      </c>
      <c r="H88" s="154">
        <v>0.14939417019205337</v>
      </c>
      <c r="I88" s="113">
        <v>66791.589000000007</v>
      </c>
      <c r="J88" s="154">
        <v>7.2675944822502601</v>
      </c>
    </row>
    <row r="89" spans="1:10" ht="22.5" x14ac:dyDescent="0.2">
      <c r="A89" s="106" t="s">
        <v>119</v>
      </c>
      <c r="B89" s="107" t="s">
        <v>460</v>
      </c>
      <c r="C89" s="114">
        <v>9</v>
      </c>
      <c r="D89" s="114">
        <v>9</v>
      </c>
      <c r="E89" s="114">
        <v>1881</v>
      </c>
      <c r="F89" s="153">
        <v>-11.147850732168166</v>
      </c>
      <c r="G89" s="114">
        <v>251.63399999999999</v>
      </c>
      <c r="H89" s="153">
        <v>-9.1387036321553552</v>
      </c>
      <c r="I89" s="114">
        <v>11654.701999999999</v>
      </c>
      <c r="J89" s="153">
        <v>6.1128964471892999</v>
      </c>
    </row>
    <row r="90" spans="1:10" x14ac:dyDescent="0.2">
      <c r="A90" s="106" t="s">
        <v>384</v>
      </c>
      <c r="B90" s="107" t="s">
        <v>385</v>
      </c>
      <c r="C90" s="114">
        <v>6</v>
      </c>
      <c r="D90" s="114">
        <v>6</v>
      </c>
      <c r="E90" s="114">
        <v>1629</v>
      </c>
      <c r="F90" s="153">
        <v>-11.707317073170728</v>
      </c>
      <c r="G90" s="114">
        <v>223.285</v>
      </c>
      <c r="H90" s="153">
        <v>-8.0450539494275546</v>
      </c>
      <c r="I90" s="114">
        <v>10401.132</v>
      </c>
      <c r="J90" s="153">
        <v>7.8030329569827757</v>
      </c>
    </row>
    <row r="91" spans="1:10" x14ac:dyDescent="0.2">
      <c r="A91" s="106" t="s">
        <v>334</v>
      </c>
      <c r="B91" s="107" t="s">
        <v>335</v>
      </c>
      <c r="C91" s="114">
        <v>3</v>
      </c>
      <c r="D91" s="114">
        <v>3</v>
      </c>
      <c r="E91" s="114">
        <v>252</v>
      </c>
      <c r="F91" s="153">
        <v>-7.3529411764705941</v>
      </c>
      <c r="G91" s="114">
        <v>28.349</v>
      </c>
      <c r="H91" s="153">
        <v>-16.92113823520792</v>
      </c>
      <c r="I91" s="114">
        <v>1253.57</v>
      </c>
      <c r="J91" s="153">
        <v>-6.1017355415234107</v>
      </c>
    </row>
    <row r="92" spans="1:10" ht="22.5" x14ac:dyDescent="0.2">
      <c r="A92" s="106" t="s">
        <v>191</v>
      </c>
      <c r="B92" s="107" t="s">
        <v>434</v>
      </c>
      <c r="C92" s="114">
        <v>5</v>
      </c>
      <c r="D92" s="114">
        <v>4</v>
      </c>
      <c r="E92" s="114">
        <v>760</v>
      </c>
      <c r="F92" s="153">
        <v>12.927191679049031</v>
      </c>
      <c r="G92" s="114">
        <v>93.673000000000002</v>
      </c>
      <c r="H92" s="153">
        <v>10.114142637153364</v>
      </c>
      <c r="I92" s="114">
        <v>3933.268</v>
      </c>
      <c r="J92" s="153">
        <v>7.1798231176548768</v>
      </c>
    </row>
    <row r="93" spans="1:10" ht="33.75" x14ac:dyDescent="0.2">
      <c r="A93" s="106" t="s">
        <v>120</v>
      </c>
      <c r="B93" s="107" t="s">
        <v>435</v>
      </c>
      <c r="C93" s="114">
        <v>16</v>
      </c>
      <c r="D93" s="114">
        <v>16</v>
      </c>
      <c r="E93" s="114">
        <v>4267</v>
      </c>
      <c r="F93" s="153">
        <v>5.4621848739495817</v>
      </c>
      <c r="G93" s="114">
        <v>565.97900000000004</v>
      </c>
      <c r="H93" s="153">
        <v>7.2738541552154885</v>
      </c>
      <c r="I93" s="114">
        <v>32503.589</v>
      </c>
      <c r="J93" s="153">
        <v>6.2724177346137679</v>
      </c>
    </row>
    <row r="94" spans="1:10" ht="22.5" x14ac:dyDescent="0.2">
      <c r="A94" s="106" t="s">
        <v>121</v>
      </c>
      <c r="B94" s="107" t="s">
        <v>436</v>
      </c>
      <c r="C94" s="114">
        <v>15</v>
      </c>
      <c r="D94" s="114">
        <v>15</v>
      </c>
      <c r="E94" s="114" t="s">
        <v>520</v>
      </c>
      <c r="F94" s="153" t="s">
        <v>520</v>
      </c>
      <c r="G94" s="114" t="s">
        <v>520</v>
      </c>
      <c r="H94" s="153" t="s">
        <v>520</v>
      </c>
      <c r="I94" s="114" t="s">
        <v>520</v>
      </c>
      <c r="J94" s="153" t="s">
        <v>520</v>
      </c>
    </row>
    <row r="95" spans="1:10" ht="22.5" x14ac:dyDescent="0.2">
      <c r="A95" s="106" t="s">
        <v>122</v>
      </c>
      <c r="B95" s="107" t="s">
        <v>437</v>
      </c>
      <c r="C95" s="114">
        <v>6</v>
      </c>
      <c r="D95" s="114">
        <v>6</v>
      </c>
      <c r="E95" s="114">
        <v>1797</v>
      </c>
      <c r="F95" s="153">
        <v>-4.2621204049014381</v>
      </c>
      <c r="G95" s="114">
        <v>228.03800000000001</v>
      </c>
      <c r="H95" s="153">
        <v>-9.8485866772089281</v>
      </c>
      <c r="I95" s="114">
        <v>15328.289000000001</v>
      </c>
      <c r="J95" s="153">
        <v>11.793658528011292</v>
      </c>
    </row>
    <row r="96" spans="1:10" x14ac:dyDescent="0.2">
      <c r="A96" s="104" t="s">
        <v>123</v>
      </c>
      <c r="B96" s="105" t="s">
        <v>124</v>
      </c>
      <c r="C96" s="113">
        <v>25</v>
      </c>
      <c r="D96" s="113">
        <v>27</v>
      </c>
      <c r="E96" s="113">
        <v>3388</v>
      </c>
      <c r="F96" s="154">
        <v>-2.1939953810623507</v>
      </c>
      <c r="G96" s="113">
        <v>454.47899999999998</v>
      </c>
      <c r="H96" s="154">
        <v>-3.6081282569550552</v>
      </c>
      <c r="I96" s="113">
        <v>16394.831999999999</v>
      </c>
      <c r="J96" s="154">
        <v>1.0895836151682659</v>
      </c>
    </row>
    <row r="97" spans="1:10" ht="33.75" x14ac:dyDescent="0.2">
      <c r="A97" s="106" t="s">
        <v>125</v>
      </c>
      <c r="B97" s="107" t="s">
        <v>438</v>
      </c>
      <c r="C97" s="114">
        <v>7</v>
      </c>
      <c r="D97" s="114">
        <v>9</v>
      </c>
      <c r="E97" s="114">
        <v>789</v>
      </c>
      <c r="F97" s="153">
        <v>-6.8476977567886763</v>
      </c>
      <c r="G97" s="114">
        <v>97.096999999999994</v>
      </c>
      <c r="H97" s="153">
        <v>-6.4035087719298218</v>
      </c>
      <c r="I97" s="114">
        <v>3015.35</v>
      </c>
      <c r="J97" s="153">
        <v>-12.388918993127035</v>
      </c>
    </row>
    <row r="98" spans="1:10" ht="22.5" x14ac:dyDescent="0.2">
      <c r="A98" s="106" t="s">
        <v>126</v>
      </c>
      <c r="B98" s="107" t="s">
        <v>439</v>
      </c>
      <c r="C98" s="114">
        <v>3</v>
      </c>
      <c r="D98" s="114">
        <v>3</v>
      </c>
      <c r="E98" s="114">
        <v>483</v>
      </c>
      <c r="F98" s="153">
        <v>9.0293453724604973</v>
      </c>
      <c r="G98" s="114">
        <v>60.988999999999997</v>
      </c>
      <c r="H98" s="153">
        <v>12.138930259069269</v>
      </c>
      <c r="I98" s="114">
        <v>1725.479</v>
      </c>
      <c r="J98" s="153">
        <v>6.8866702554098964</v>
      </c>
    </row>
    <row r="99" spans="1:10" ht="22.5" x14ac:dyDescent="0.2">
      <c r="A99" s="106" t="s">
        <v>127</v>
      </c>
      <c r="B99" s="107" t="s">
        <v>440</v>
      </c>
      <c r="C99" s="114">
        <v>4</v>
      </c>
      <c r="D99" s="114">
        <v>6</v>
      </c>
      <c r="E99" s="114">
        <v>306</v>
      </c>
      <c r="F99" s="153">
        <v>-24.257425742574256</v>
      </c>
      <c r="G99" s="114">
        <v>36.107999999999997</v>
      </c>
      <c r="H99" s="153">
        <v>-26.837274329827977</v>
      </c>
      <c r="I99" s="114">
        <v>1289.8710000000001</v>
      </c>
      <c r="J99" s="153">
        <v>-29.416428902102282</v>
      </c>
    </row>
    <row r="100" spans="1:10" x14ac:dyDescent="0.2">
      <c r="A100" s="106" t="s">
        <v>386</v>
      </c>
      <c r="B100" s="107" t="s">
        <v>387</v>
      </c>
      <c r="C100" s="114">
        <v>4</v>
      </c>
      <c r="D100" s="114">
        <v>3</v>
      </c>
      <c r="E100" s="114">
        <v>338</v>
      </c>
      <c r="F100" s="153">
        <v>52.252252252252248</v>
      </c>
      <c r="G100" s="114">
        <v>42.563000000000002</v>
      </c>
      <c r="H100" s="153" t="s">
        <v>520</v>
      </c>
      <c r="I100" s="114">
        <v>1601.4780000000001</v>
      </c>
      <c r="J100" s="153" t="s">
        <v>520</v>
      </c>
    </row>
    <row r="101" spans="1:10" ht="22.5" x14ac:dyDescent="0.2">
      <c r="A101" s="106" t="s">
        <v>192</v>
      </c>
      <c r="B101" s="107" t="s">
        <v>441</v>
      </c>
      <c r="C101" s="114">
        <v>3</v>
      </c>
      <c r="D101" s="114">
        <v>3</v>
      </c>
      <c r="E101" s="114" t="s">
        <v>520</v>
      </c>
      <c r="F101" s="153" t="s">
        <v>520</v>
      </c>
      <c r="G101" s="114" t="s">
        <v>520</v>
      </c>
      <c r="H101" s="153" t="s">
        <v>520</v>
      </c>
      <c r="I101" s="114" t="s">
        <v>520</v>
      </c>
      <c r="J101" s="153" t="s">
        <v>520</v>
      </c>
    </row>
    <row r="102" spans="1:10" ht="22.5" x14ac:dyDescent="0.2">
      <c r="A102" s="106" t="s">
        <v>130</v>
      </c>
      <c r="B102" s="107" t="s">
        <v>442</v>
      </c>
      <c r="C102" s="114">
        <v>9</v>
      </c>
      <c r="D102" s="114">
        <v>10</v>
      </c>
      <c r="E102" s="114">
        <v>1624</v>
      </c>
      <c r="F102" s="153">
        <v>-9.0196078431372655</v>
      </c>
      <c r="G102" s="114">
        <v>229.47300000000001</v>
      </c>
      <c r="H102" s="153">
        <v>-9.050446279943543</v>
      </c>
      <c r="I102" s="114">
        <v>8296.6929999999993</v>
      </c>
      <c r="J102" s="153">
        <v>-2.9506458226058925</v>
      </c>
    </row>
    <row r="103" spans="1:10" x14ac:dyDescent="0.2">
      <c r="A103" s="104" t="s">
        <v>131</v>
      </c>
      <c r="B103" s="105" t="s">
        <v>132</v>
      </c>
      <c r="C103" s="113">
        <v>78</v>
      </c>
      <c r="D103" s="113">
        <v>81</v>
      </c>
      <c r="E103" s="113">
        <v>18155</v>
      </c>
      <c r="F103" s="154">
        <v>-1.7320703653585952</v>
      </c>
      <c r="G103" s="113">
        <v>2310.8130000000001</v>
      </c>
      <c r="H103" s="154">
        <v>-3.689920632572111</v>
      </c>
      <c r="I103" s="113">
        <v>119067.47500000001</v>
      </c>
      <c r="J103" s="154">
        <v>0.33805549050620698</v>
      </c>
    </row>
    <row r="104" spans="1:10" ht="22.5" x14ac:dyDescent="0.2">
      <c r="A104" s="106" t="s">
        <v>133</v>
      </c>
      <c r="B104" s="107" t="s">
        <v>492</v>
      </c>
      <c r="C104" s="114">
        <v>23</v>
      </c>
      <c r="D104" s="114">
        <v>23</v>
      </c>
      <c r="E104" s="114">
        <v>7048</v>
      </c>
      <c r="F104" s="153">
        <v>-0.46603587063974317</v>
      </c>
      <c r="G104" s="114">
        <v>841.42399999999998</v>
      </c>
      <c r="H104" s="153">
        <v>-4.3723349123078066</v>
      </c>
      <c r="I104" s="114">
        <v>45153.438999999998</v>
      </c>
      <c r="J104" s="153">
        <v>-1.965095154029342</v>
      </c>
    </row>
    <row r="105" spans="1:10" x14ac:dyDescent="0.2">
      <c r="A105" s="106" t="s">
        <v>134</v>
      </c>
      <c r="B105" s="107" t="s">
        <v>135</v>
      </c>
      <c r="C105" s="114">
        <v>9</v>
      </c>
      <c r="D105" s="114">
        <v>9</v>
      </c>
      <c r="E105" s="114">
        <v>2369</v>
      </c>
      <c r="F105" s="153">
        <v>1.2825994014536093</v>
      </c>
      <c r="G105" s="114">
        <v>276.66800000000001</v>
      </c>
      <c r="H105" s="153">
        <v>-6.5118149348345611</v>
      </c>
      <c r="I105" s="114">
        <v>13511.788</v>
      </c>
      <c r="J105" s="153">
        <v>-4.5870738171651482</v>
      </c>
    </row>
    <row r="106" spans="1:10" x14ac:dyDescent="0.2">
      <c r="A106" s="106" t="s">
        <v>193</v>
      </c>
      <c r="B106" s="107" t="s">
        <v>194</v>
      </c>
      <c r="C106" s="114">
        <v>6</v>
      </c>
      <c r="D106" s="114">
        <v>6</v>
      </c>
      <c r="E106" s="114">
        <v>1703</v>
      </c>
      <c r="F106" s="153">
        <v>-2.4068767908309354</v>
      </c>
      <c r="G106" s="114">
        <v>210.16399999999999</v>
      </c>
      <c r="H106" s="153">
        <v>-7.1114764821837468</v>
      </c>
      <c r="I106" s="114">
        <v>9985.8829999999998</v>
      </c>
      <c r="J106" s="153">
        <v>-7.4095825807067257</v>
      </c>
    </row>
    <row r="107" spans="1:10" ht="22.5" x14ac:dyDescent="0.2">
      <c r="A107" s="106" t="s">
        <v>136</v>
      </c>
      <c r="B107" s="107" t="s">
        <v>468</v>
      </c>
      <c r="C107" s="114">
        <v>5</v>
      </c>
      <c r="D107" s="114">
        <v>5</v>
      </c>
      <c r="E107" s="114">
        <v>1414</v>
      </c>
      <c r="F107" s="153">
        <v>2.7616279069767415</v>
      </c>
      <c r="G107" s="114">
        <v>170.47499999999999</v>
      </c>
      <c r="H107" s="153">
        <v>-0.93961369500036085</v>
      </c>
      <c r="I107" s="114">
        <v>9750.1530000000002</v>
      </c>
      <c r="J107" s="153">
        <v>4.3420486292666425</v>
      </c>
    </row>
    <row r="108" spans="1:10" ht="22.5" x14ac:dyDescent="0.2">
      <c r="A108" s="106" t="s">
        <v>137</v>
      </c>
      <c r="B108" s="107" t="s">
        <v>458</v>
      </c>
      <c r="C108" s="114">
        <v>24</v>
      </c>
      <c r="D108" s="114">
        <v>25</v>
      </c>
      <c r="E108" s="114">
        <v>4425</v>
      </c>
      <c r="F108" s="153">
        <v>-1.7758046614872285</v>
      </c>
      <c r="G108" s="114">
        <v>582.55999999999995</v>
      </c>
      <c r="H108" s="153">
        <v>-3.0841841360574733</v>
      </c>
      <c r="I108" s="114">
        <v>30042.941999999999</v>
      </c>
      <c r="J108" s="153">
        <v>1.9862560159718612</v>
      </c>
    </row>
    <row r="109" spans="1:10" x14ac:dyDescent="0.2">
      <c r="A109" s="106" t="s">
        <v>138</v>
      </c>
      <c r="B109" s="107" t="s">
        <v>139</v>
      </c>
      <c r="C109" s="114">
        <v>9</v>
      </c>
      <c r="D109" s="114">
        <v>9</v>
      </c>
      <c r="E109" s="114">
        <v>1744</v>
      </c>
      <c r="F109" s="153">
        <v>-2.9493600445186416</v>
      </c>
      <c r="G109" s="114">
        <v>241.62700000000001</v>
      </c>
      <c r="H109" s="153">
        <v>-3.61214606553321</v>
      </c>
      <c r="I109" s="114">
        <v>16000.263999999999</v>
      </c>
      <c r="J109" s="153">
        <v>1.8403196867647154</v>
      </c>
    </row>
    <row r="110" spans="1:10" ht="22.5" x14ac:dyDescent="0.2">
      <c r="A110" s="106" t="s">
        <v>336</v>
      </c>
      <c r="B110" s="107" t="s">
        <v>459</v>
      </c>
      <c r="C110" s="114">
        <v>3</v>
      </c>
      <c r="D110" s="114">
        <v>3</v>
      </c>
      <c r="E110" s="114" t="s">
        <v>520</v>
      </c>
      <c r="F110" s="153" t="s">
        <v>520</v>
      </c>
      <c r="G110" s="114" t="s">
        <v>520</v>
      </c>
      <c r="H110" s="153" t="s">
        <v>520</v>
      </c>
      <c r="I110" s="114" t="s">
        <v>520</v>
      </c>
      <c r="J110" s="153" t="s">
        <v>520</v>
      </c>
    </row>
    <row r="111" spans="1:10" ht="22.5" x14ac:dyDescent="0.2">
      <c r="A111" s="106" t="s">
        <v>140</v>
      </c>
      <c r="B111" s="107" t="s">
        <v>391</v>
      </c>
      <c r="C111" s="114">
        <v>11</v>
      </c>
      <c r="D111" s="114">
        <v>12</v>
      </c>
      <c r="E111" s="114">
        <v>1809</v>
      </c>
      <c r="F111" s="153">
        <v>-1.1475409836065609</v>
      </c>
      <c r="G111" s="114">
        <v>234.92400000000001</v>
      </c>
      <c r="H111" s="153">
        <v>-4.3363887723813264</v>
      </c>
      <c r="I111" s="114">
        <v>9594.0159999999996</v>
      </c>
      <c r="J111" s="153">
        <v>-1.4229127744245886</v>
      </c>
    </row>
    <row r="112" spans="1:10" x14ac:dyDescent="0.2">
      <c r="A112" s="106" t="s">
        <v>141</v>
      </c>
      <c r="B112" s="107" t="s">
        <v>142</v>
      </c>
      <c r="C112" s="114">
        <v>4</v>
      </c>
      <c r="D112" s="114">
        <v>5</v>
      </c>
      <c r="E112" s="114" t="s">
        <v>520</v>
      </c>
      <c r="F112" s="153" t="s">
        <v>520</v>
      </c>
      <c r="G112" s="114" t="s">
        <v>520</v>
      </c>
      <c r="H112" s="153" t="s">
        <v>520</v>
      </c>
      <c r="I112" s="114" t="s">
        <v>520</v>
      </c>
      <c r="J112" s="153" t="s">
        <v>520</v>
      </c>
    </row>
    <row r="113" spans="1:10" ht="22.5" x14ac:dyDescent="0.2">
      <c r="A113" s="106" t="s">
        <v>143</v>
      </c>
      <c r="B113" s="107" t="s">
        <v>444</v>
      </c>
      <c r="C113" s="114">
        <v>26</v>
      </c>
      <c r="D113" s="114">
        <v>27</v>
      </c>
      <c r="E113" s="114">
        <v>5464</v>
      </c>
      <c r="F113" s="153">
        <v>-1.8149146451033289</v>
      </c>
      <c r="G113" s="114">
        <v>744.13300000000004</v>
      </c>
      <c r="H113" s="153">
        <v>-3.0074060943214675</v>
      </c>
      <c r="I113" s="114">
        <v>36460.726999999999</v>
      </c>
      <c r="J113" s="153">
        <v>4.3739006213672837</v>
      </c>
    </row>
    <row r="114" spans="1:10" ht="22.5" x14ac:dyDescent="0.2">
      <c r="A114" s="106" t="s">
        <v>195</v>
      </c>
      <c r="B114" s="107" t="s">
        <v>445</v>
      </c>
      <c r="C114" s="114">
        <v>5</v>
      </c>
      <c r="D114" s="114">
        <v>5</v>
      </c>
      <c r="E114" s="114">
        <v>566</v>
      </c>
      <c r="F114" s="153">
        <v>-8.4142394822006423</v>
      </c>
      <c r="G114" s="114">
        <v>75.614000000000004</v>
      </c>
      <c r="H114" s="153">
        <v>-14.301905182868083</v>
      </c>
      <c r="I114" s="114">
        <v>3012.6439999999998</v>
      </c>
      <c r="J114" s="153">
        <v>5.6867080014958447</v>
      </c>
    </row>
    <row r="115" spans="1:10" ht="33.75" x14ac:dyDescent="0.2">
      <c r="A115" s="106" t="s">
        <v>144</v>
      </c>
      <c r="B115" s="107" t="s">
        <v>493</v>
      </c>
      <c r="C115" s="114">
        <v>7</v>
      </c>
      <c r="D115" s="114">
        <v>7</v>
      </c>
      <c r="E115" s="114">
        <v>1413</v>
      </c>
      <c r="F115" s="153">
        <v>-2.3496890117484526</v>
      </c>
      <c r="G115" s="114">
        <v>179.952</v>
      </c>
      <c r="H115" s="153">
        <v>-0.75227779125945915</v>
      </c>
      <c r="I115" s="114">
        <v>9435.6229999999996</v>
      </c>
      <c r="J115" s="153">
        <v>-1.6612266907680748</v>
      </c>
    </row>
    <row r="116" spans="1:10" ht="22.5" x14ac:dyDescent="0.2">
      <c r="A116" s="106" t="s">
        <v>145</v>
      </c>
      <c r="B116" s="107" t="s">
        <v>483</v>
      </c>
      <c r="C116" s="114">
        <v>11</v>
      </c>
      <c r="D116" s="114">
        <v>12</v>
      </c>
      <c r="E116" s="114">
        <v>2940</v>
      </c>
      <c r="F116" s="153">
        <v>2.3320570831883032</v>
      </c>
      <c r="G116" s="114">
        <v>430.44799999999998</v>
      </c>
      <c r="H116" s="153">
        <v>0.2945123769758311</v>
      </c>
      <c r="I116" s="114">
        <v>20290.393</v>
      </c>
      <c r="J116" s="153">
        <v>7.4799739658775479</v>
      </c>
    </row>
    <row r="117" spans="1:10" ht="22.5" x14ac:dyDescent="0.2">
      <c r="A117" s="104" t="s">
        <v>146</v>
      </c>
      <c r="B117" s="105" t="s">
        <v>447</v>
      </c>
      <c r="C117" s="113">
        <v>7</v>
      </c>
      <c r="D117" s="113">
        <v>8</v>
      </c>
      <c r="E117" s="113">
        <v>2194</v>
      </c>
      <c r="F117" s="154">
        <v>-10.95779220779221</v>
      </c>
      <c r="G117" s="113">
        <v>264.38299999999998</v>
      </c>
      <c r="H117" s="154">
        <v>-14.770972556680618</v>
      </c>
      <c r="I117" s="113">
        <v>11570.902</v>
      </c>
      <c r="J117" s="154">
        <v>-10.520478889235079</v>
      </c>
    </row>
    <row r="118" spans="1:10" ht="22.5" x14ac:dyDescent="0.2">
      <c r="A118" s="106" t="s">
        <v>147</v>
      </c>
      <c r="B118" s="107" t="s">
        <v>448</v>
      </c>
      <c r="C118" s="114">
        <v>3</v>
      </c>
      <c r="D118" s="114">
        <v>4</v>
      </c>
      <c r="E118" s="114" t="s">
        <v>520</v>
      </c>
      <c r="F118" s="153" t="s">
        <v>520</v>
      </c>
      <c r="G118" s="114" t="s">
        <v>520</v>
      </c>
      <c r="H118" s="153" t="s">
        <v>520</v>
      </c>
      <c r="I118" s="114" t="s">
        <v>520</v>
      </c>
      <c r="J118" s="153" t="s">
        <v>520</v>
      </c>
    </row>
    <row r="119" spans="1:10" x14ac:dyDescent="0.2">
      <c r="A119" s="106" t="s">
        <v>148</v>
      </c>
      <c r="B119" s="107" t="s">
        <v>149</v>
      </c>
      <c r="C119" s="114">
        <v>3</v>
      </c>
      <c r="D119" s="114">
        <v>3</v>
      </c>
      <c r="E119" s="114">
        <v>709</v>
      </c>
      <c r="F119" s="153" t="s">
        <v>520</v>
      </c>
      <c r="G119" s="114">
        <v>75.668999999999997</v>
      </c>
      <c r="H119" s="153" t="s">
        <v>520</v>
      </c>
      <c r="I119" s="114">
        <v>4256.5110000000004</v>
      </c>
      <c r="J119" s="153" t="s">
        <v>520</v>
      </c>
    </row>
    <row r="120" spans="1:10" ht="22.5" x14ac:dyDescent="0.2">
      <c r="A120" s="106" t="s">
        <v>394</v>
      </c>
      <c r="B120" s="107" t="s">
        <v>449</v>
      </c>
      <c r="C120" s="114">
        <v>3</v>
      </c>
      <c r="D120" s="114">
        <v>3</v>
      </c>
      <c r="E120" s="114">
        <v>709</v>
      </c>
      <c r="F120" s="153" t="s">
        <v>520</v>
      </c>
      <c r="G120" s="114">
        <v>75.668999999999997</v>
      </c>
      <c r="H120" s="153" t="s">
        <v>520</v>
      </c>
      <c r="I120" s="114">
        <v>4256.5110000000004</v>
      </c>
      <c r="J120" s="153" t="s">
        <v>520</v>
      </c>
    </row>
    <row r="121" spans="1:10" x14ac:dyDescent="0.2">
      <c r="A121" s="104" t="s">
        <v>150</v>
      </c>
      <c r="B121" s="105" t="s">
        <v>151</v>
      </c>
      <c r="C121" s="113">
        <v>14</v>
      </c>
      <c r="D121" s="113">
        <v>16</v>
      </c>
      <c r="E121" s="113">
        <v>7533</v>
      </c>
      <c r="F121" s="154">
        <v>2.545603049278526</v>
      </c>
      <c r="G121" s="113">
        <v>886.995</v>
      </c>
      <c r="H121" s="154">
        <v>-11.40433412041088</v>
      </c>
      <c r="I121" s="113">
        <v>57432.52</v>
      </c>
      <c r="J121" s="154">
        <v>-1.8310936802902944</v>
      </c>
    </row>
    <row r="122" spans="1:10" x14ac:dyDescent="0.2">
      <c r="A122" s="106" t="s">
        <v>152</v>
      </c>
      <c r="B122" s="107" t="s">
        <v>153</v>
      </c>
      <c r="C122" s="114">
        <v>9</v>
      </c>
      <c r="D122" s="114">
        <v>9</v>
      </c>
      <c r="E122" s="114">
        <v>4959</v>
      </c>
      <c r="F122" s="153">
        <v>7.9921602787456436</v>
      </c>
      <c r="G122" s="114">
        <v>532.202</v>
      </c>
      <c r="H122" s="153">
        <v>-12.478724121542612</v>
      </c>
      <c r="I122" s="114">
        <v>39669.552000000003</v>
      </c>
      <c r="J122" s="153">
        <v>-3.7794323169800776</v>
      </c>
    </row>
    <row r="123" spans="1:10" x14ac:dyDescent="0.2">
      <c r="A123" s="106" t="s">
        <v>196</v>
      </c>
      <c r="B123" s="107" t="s">
        <v>479</v>
      </c>
      <c r="C123" s="114">
        <v>5</v>
      </c>
      <c r="D123" s="114">
        <v>5</v>
      </c>
      <c r="E123" s="114" t="s">
        <v>520</v>
      </c>
      <c r="F123" s="153" t="s">
        <v>520</v>
      </c>
      <c r="G123" s="114" t="s">
        <v>520</v>
      </c>
      <c r="H123" s="153" t="s">
        <v>520</v>
      </c>
      <c r="I123" s="114" t="s">
        <v>520</v>
      </c>
      <c r="J123" s="153" t="s">
        <v>520</v>
      </c>
    </row>
    <row r="124" spans="1:10" x14ac:dyDescent="0.2">
      <c r="A124" s="106" t="s">
        <v>197</v>
      </c>
      <c r="B124" s="107" t="s">
        <v>198</v>
      </c>
      <c r="C124" s="114">
        <v>4</v>
      </c>
      <c r="D124" s="114">
        <v>4</v>
      </c>
      <c r="E124" s="114" t="s">
        <v>520</v>
      </c>
      <c r="F124" s="153" t="s">
        <v>520</v>
      </c>
      <c r="G124" s="114" t="s">
        <v>520</v>
      </c>
      <c r="H124" s="153" t="s">
        <v>520</v>
      </c>
      <c r="I124" s="114" t="s">
        <v>520</v>
      </c>
      <c r="J124" s="153" t="s">
        <v>520</v>
      </c>
    </row>
    <row r="125" spans="1:10" x14ac:dyDescent="0.2">
      <c r="A125" s="104" t="s">
        <v>154</v>
      </c>
      <c r="B125" s="105" t="s">
        <v>155</v>
      </c>
      <c r="C125" s="113">
        <v>4</v>
      </c>
      <c r="D125" s="113">
        <v>5</v>
      </c>
      <c r="E125" s="113">
        <v>680</v>
      </c>
      <c r="F125" s="154">
        <v>-12.820512820512818</v>
      </c>
      <c r="G125" s="113">
        <v>85.956999999999994</v>
      </c>
      <c r="H125" s="154">
        <v>-12.367465948943803</v>
      </c>
      <c r="I125" s="113">
        <v>3484.7330000000002</v>
      </c>
      <c r="J125" s="154">
        <v>-9.1203242605778598</v>
      </c>
    </row>
    <row r="126" spans="1:10" x14ac:dyDescent="0.2">
      <c r="A126" s="104" t="s">
        <v>156</v>
      </c>
      <c r="B126" s="105" t="s">
        <v>157</v>
      </c>
      <c r="C126" s="113">
        <v>24</v>
      </c>
      <c r="D126" s="113">
        <v>25</v>
      </c>
      <c r="E126" s="113">
        <v>9946</v>
      </c>
      <c r="F126" s="154">
        <v>-2.5379715825575602</v>
      </c>
      <c r="G126" s="113">
        <v>1309.6110000000001</v>
      </c>
      <c r="H126" s="154">
        <v>-0.8686035579818423</v>
      </c>
      <c r="I126" s="113">
        <v>70078.679999999993</v>
      </c>
      <c r="J126" s="154">
        <v>1.894160594183262</v>
      </c>
    </row>
    <row r="127" spans="1:10" ht="22.5" customHeight="1" x14ac:dyDescent="0.2">
      <c r="A127" s="106" t="s">
        <v>158</v>
      </c>
      <c r="B127" s="107" t="s">
        <v>494</v>
      </c>
      <c r="C127" s="114">
        <v>19</v>
      </c>
      <c r="D127" s="114">
        <v>20</v>
      </c>
      <c r="E127" s="114">
        <v>9071</v>
      </c>
      <c r="F127" s="153">
        <v>-2.9735800620387209</v>
      </c>
      <c r="G127" s="114">
        <v>1188.53</v>
      </c>
      <c r="H127" s="153">
        <v>-1.3179143525879624</v>
      </c>
      <c r="I127" s="114">
        <v>64257.254999999997</v>
      </c>
      <c r="J127" s="153">
        <v>1.3092773275003395</v>
      </c>
    </row>
    <row r="128" spans="1:10" x14ac:dyDescent="0.2">
      <c r="A128" s="106" t="s">
        <v>395</v>
      </c>
      <c r="B128" s="107" t="s">
        <v>396</v>
      </c>
      <c r="C128" s="114">
        <v>4</v>
      </c>
      <c r="D128" s="114">
        <v>4</v>
      </c>
      <c r="E128" s="114" t="s">
        <v>520</v>
      </c>
      <c r="F128" s="153" t="s">
        <v>520</v>
      </c>
      <c r="G128" s="114" t="s">
        <v>520</v>
      </c>
      <c r="H128" s="153" t="s">
        <v>520</v>
      </c>
      <c r="I128" s="114" t="s">
        <v>520</v>
      </c>
      <c r="J128" s="153" t="s">
        <v>520</v>
      </c>
    </row>
    <row r="129" spans="1:10" x14ac:dyDescent="0.2">
      <c r="A129" s="106" t="s">
        <v>397</v>
      </c>
      <c r="B129" s="107" t="s">
        <v>398</v>
      </c>
      <c r="C129" s="114">
        <v>4</v>
      </c>
      <c r="D129" s="114">
        <v>4</v>
      </c>
      <c r="E129" s="114" t="s">
        <v>520</v>
      </c>
      <c r="F129" s="153" t="s">
        <v>520</v>
      </c>
      <c r="G129" s="114" t="s">
        <v>520</v>
      </c>
      <c r="H129" s="153" t="s">
        <v>520</v>
      </c>
      <c r="I129" s="114" t="s">
        <v>520</v>
      </c>
      <c r="J129" s="153" t="s">
        <v>520</v>
      </c>
    </row>
    <row r="130" spans="1:10" ht="22.5" x14ac:dyDescent="0.2">
      <c r="A130" s="104" t="s">
        <v>159</v>
      </c>
      <c r="B130" s="105" t="s">
        <v>451</v>
      </c>
      <c r="C130" s="113">
        <v>43</v>
      </c>
      <c r="D130" s="113">
        <v>41</v>
      </c>
      <c r="E130" s="113">
        <v>7970</v>
      </c>
      <c r="F130" s="154">
        <v>3.2383419689119108</v>
      </c>
      <c r="G130" s="113">
        <v>1128.136</v>
      </c>
      <c r="H130" s="154">
        <v>3.2835257916762401</v>
      </c>
      <c r="I130" s="113">
        <v>46134.353999999999</v>
      </c>
      <c r="J130" s="154">
        <v>8.8515877536462142</v>
      </c>
    </row>
    <row r="131" spans="1:10" ht="22.5" x14ac:dyDescent="0.2">
      <c r="A131" s="106" t="s">
        <v>160</v>
      </c>
      <c r="B131" s="107" t="s">
        <v>452</v>
      </c>
      <c r="C131" s="114">
        <v>31</v>
      </c>
      <c r="D131" s="114">
        <v>30</v>
      </c>
      <c r="E131" s="114">
        <v>6320</v>
      </c>
      <c r="F131" s="153">
        <v>2.4477224833846662</v>
      </c>
      <c r="G131" s="114">
        <v>888.00599999999997</v>
      </c>
      <c r="H131" s="153">
        <v>2.9599629903174218</v>
      </c>
      <c r="I131" s="114">
        <v>34568.086000000003</v>
      </c>
      <c r="J131" s="153">
        <v>7.5586156125447701</v>
      </c>
    </row>
    <row r="132" spans="1:10" x14ac:dyDescent="0.2">
      <c r="A132" s="106" t="s">
        <v>161</v>
      </c>
      <c r="B132" s="107" t="s">
        <v>162</v>
      </c>
      <c r="C132" s="114">
        <v>16</v>
      </c>
      <c r="D132" s="114">
        <v>16</v>
      </c>
      <c r="E132" s="114">
        <v>4228</v>
      </c>
      <c r="F132" s="153">
        <v>-2.5806451612903203</v>
      </c>
      <c r="G132" s="114">
        <v>639.61900000000003</v>
      </c>
      <c r="H132" s="153">
        <v>-1.2435287560234798</v>
      </c>
      <c r="I132" s="114">
        <v>22614.038</v>
      </c>
      <c r="J132" s="153">
        <v>-0.39997618130256285</v>
      </c>
    </row>
    <row r="133" spans="1:10" x14ac:dyDescent="0.2">
      <c r="A133" s="106" t="s">
        <v>200</v>
      </c>
      <c r="B133" s="107" t="s">
        <v>201</v>
      </c>
      <c r="C133" s="114">
        <v>6</v>
      </c>
      <c r="D133" s="114">
        <v>4</v>
      </c>
      <c r="E133" s="114">
        <v>496</v>
      </c>
      <c r="F133" s="153">
        <v>37.396121883656519</v>
      </c>
      <c r="G133" s="114">
        <v>59.582000000000001</v>
      </c>
      <c r="H133" s="153">
        <v>20.582044847405484</v>
      </c>
      <c r="I133" s="114">
        <v>2629.75</v>
      </c>
      <c r="J133" s="153">
        <v>58.164943828063798</v>
      </c>
    </row>
    <row r="134" spans="1:10" ht="22.5" x14ac:dyDescent="0.2">
      <c r="A134" s="106" t="s">
        <v>163</v>
      </c>
      <c r="B134" s="107" t="s">
        <v>477</v>
      </c>
      <c r="C134" s="114">
        <v>3</v>
      </c>
      <c r="D134" s="114">
        <v>3</v>
      </c>
      <c r="E134" s="114" t="s">
        <v>520</v>
      </c>
      <c r="F134" s="153" t="s">
        <v>520</v>
      </c>
      <c r="G134" s="114" t="s">
        <v>520</v>
      </c>
      <c r="H134" s="153" t="s">
        <v>520</v>
      </c>
      <c r="I134" s="114" t="s">
        <v>520</v>
      </c>
      <c r="J134" s="153" t="s">
        <v>520</v>
      </c>
    </row>
    <row r="135" spans="1:10" ht="22.5" x14ac:dyDescent="0.2">
      <c r="A135" s="106" t="s">
        <v>400</v>
      </c>
      <c r="B135" s="107" t="s">
        <v>482</v>
      </c>
      <c r="C135" s="114">
        <v>4</v>
      </c>
      <c r="D135" s="114">
        <v>5</v>
      </c>
      <c r="E135" s="114">
        <v>921</v>
      </c>
      <c r="F135" s="153">
        <v>-11.357074109720884</v>
      </c>
      <c r="G135" s="114">
        <v>97.972999999999999</v>
      </c>
      <c r="H135" s="153">
        <v>-8.2125558605570603</v>
      </c>
      <c r="I135" s="114">
        <v>4824.4870000000001</v>
      </c>
      <c r="J135" s="153">
        <v>-8.7653226732163461</v>
      </c>
    </row>
    <row r="136" spans="1:10" ht="22.5" x14ac:dyDescent="0.2">
      <c r="A136" s="106" t="s">
        <v>164</v>
      </c>
      <c r="B136" s="107" t="s">
        <v>455</v>
      </c>
      <c r="C136" s="114">
        <v>12</v>
      </c>
      <c r="D136" s="114">
        <v>11</v>
      </c>
      <c r="E136" s="114">
        <v>1650</v>
      </c>
      <c r="F136" s="153">
        <v>6.3829787234042499</v>
      </c>
      <c r="G136" s="114">
        <v>240.13</v>
      </c>
      <c r="H136" s="153">
        <v>4.4979416346814958</v>
      </c>
      <c r="I136" s="114">
        <v>11566.268</v>
      </c>
      <c r="J136" s="153">
        <v>12.908084054928707</v>
      </c>
    </row>
    <row r="137" spans="1:10" ht="33.75" x14ac:dyDescent="0.2">
      <c r="A137" s="104" t="s">
        <v>319</v>
      </c>
      <c r="B137" s="105" t="s">
        <v>456</v>
      </c>
      <c r="C137" s="113">
        <v>556</v>
      </c>
      <c r="D137" s="113">
        <v>566</v>
      </c>
      <c r="E137" s="113">
        <v>114872</v>
      </c>
      <c r="F137" s="154">
        <v>-0.57729424696424303</v>
      </c>
      <c r="G137" s="113">
        <v>14788.538</v>
      </c>
      <c r="H137" s="154">
        <v>-2.7898393178708432</v>
      </c>
      <c r="I137" s="113">
        <v>703893.14099999995</v>
      </c>
      <c r="J137" s="154">
        <v>2.5321305820920657</v>
      </c>
    </row>
    <row r="138" spans="1:10" ht="33.75" customHeight="1" x14ac:dyDescent="0.2">
      <c r="A138" s="104"/>
      <c r="B138" s="117" t="s">
        <v>320</v>
      </c>
      <c r="C138" s="114"/>
      <c r="D138" s="114"/>
      <c r="E138" s="114"/>
      <c r="F138" s="115"/>
      <c r="G138" s="114"/>
      <c r="H138" s="115"/>
      <c r="I138" s="114"/>
      <c r="J138" s="115"/>
    </row>
    <row r="139" spans="1:10" ht="24.95" customHeight="1" x14ac:dyDescent="0.2">
      <c r="A139" s="251" t="s">
        <v>551</v>
      </c>
      <c r="B139" s="118" t="s">
        <v>552</v>
      </c>
      <c r="C139" s="146">
        <v>207</v>
      </c>
      <c r="D139" s="146">
        <v>212</v>
      </c>
      <c r="E139" s="146">
        <v>30743</v>
      </c>
      <c r="F139" s="147">
        <v>-3.2112835689324015</v>
      </c>
      <c r="G139" s="146">
        <v>4017.7069999999999</v>
      </c>
      <c r="H139" s="147">
        <v>-5.1757562655121347</v>
      </c>
      <c r="I139" s="146">
        <v>185245.087</v>
      </c>
      <c r="J139" s="147">
        <v>0.1174055664073137</v>
      </c>
    </row>
    <row r="140" spans="1:10" x14ac:dyDescent="0.2">
      <c r="A140" s="104" t="s">
        <v>21</v>
      </c>
      <c r="B140" s="107" t="s">
        <v>521</v>
      </c>
      <c r="C140" s="146">
        <v>196</v>
      </c>
      <c r="D140" s="146">
        <v>202</v>
      </c>
      <c r="E140" s="146">
        <v>51806</v>
      </c>
      <c r="F140" s="147">
        <v>-0.12338538654329056</v>
      </c>
      <c r="G140" s="146">
        <v>6668.4089999999997</v>
      </c>
      <c r="H140" s="147">
        <v>-2.6892911375928321</v>
      </c>
      <c r="I140" s="146">
        <v>345773.75199999998</v>
      </c>
      <c r="J140" s="147">
        <v>1.3842867396239598</v>
      </c>
    </row>
    <row r="141" spans="1:10" x14ac:dyDescent="0.2">
      <c r="A141" s="104" t="s">
        <v>165</v>
      </c>
      <c r="B141" s="107" t="s">
        <v>522</v>
      </c>
      <c r="C141" s="146">
        <v>13</v>
      </c>
      <c r="D141" s="146">
        <v>14</v>
      </c>
      <c r="E141" s="146">
        <v>3039</v>
      </c>
      <c r="F141" s="147">
        <v>-4.8230504227998807</v>
      </c>
      <c r="G141" s="146">
        <v>383.63799999999998</v>
      </c>
      <c r="H141" s="147">
        <v>-7.9627377173853091</v>
      </c>
      <c r="I141" s="146">
        <v>21996.052</v>
      </c>
      <c r="J141" s="147">
        <v>9.1388973266193574</v>
      </c>
    </row>
    <row r="142" spans="1:10" x14ac:dyDescent="0.2">
      <c r="A142" s="119" t="s">
        <v>166</v>
      </c>
      <c r="B142" s="120" t="s">
        <v>523</v>
      </c>
      <c r="C142" s="150">
        <v>140</v>
      </c>
      <c r="D142" s="149">
        <v>138</v>
      </c>
      <c r="E142" s="149">
        <v>29284</v>
      </c>
      <c r="F142" s="151">
        <v>1.988646257792638</v>
      </c>
      <c r="G142" s="149">
        <v>3718.7840000000001</v>
      </c>
      <c r="H142" s="151">
        <v>0.33347506923115589</v>
      </c>
      <c r="I142" s="149">
        <v>150878.25</v>
      </c>
      <c r="J142" s="151">
        <v>7.558768738365643</v>
      </c>
    </row>
    <row r="143" spans="1:10" x14ac:dyDescent="0.2">
      <c r="A143" s="4"/>
      <c r="B143" s="26"/>
      <c r="C143" s="148"/>
      <c r="D143" s="148"/>
      <c r="E143" s="148"/>
      <c r="F143" s="148"/>
      <c r="G143" s="148"/>
      <c r="H143" s="148"/>
      <c r="I143" s="2"/>
      <c r="J143" s="148"/>
    </row>
  </sheetData>
  <mergeCells count="11">
    <mergeCell ref="C5:E5"/>
    <mergeCell ref="A1:J1"/>
    <mergeCell ref="A3:A5"/>
    <mergeCell ref="B3:B5"/>
    <mergeCell ref="C3:D3"/>
    <mergeCell ref="E3:E4"/>
    <mergeCell ref="F3:F4"/>
    <mergeCell ref="G3:G4"/>
    <mergeCell ref="H3:H4"/>
    <mergeCell ref="I3:I4"/>
    <mergeCell ref="J3:J4"/>
  </mergeCells>
  <conditionalFormatting sqref="A7:J138 A140:J142 C139:J139">
    <cfRule type="expression" dxfId="8" priority="2">
      <formula>MOD(ROW(),2)=1</formula>
    </cfRule>
  </conditionalFormatting>
  <conditionalFormatting sqref="A139:B139">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SH</oddFooter>
  </headerFooter>
  <rowBreaks count="4" manualBreakCount="4">
    <brk id="40" max="16383" man="1"/>
    <brk id="70" max="16383" man="1"/>
    <brk id="100" max="16383" man="1"/>
    <brk id="13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3"/>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3" t="s">
        <v>539</v>
      </c>
      <c r="B1" s="213"/>
      <c r="C1" s="213"/>
      <c r="D1" s="213"/>
      <c r="E1" s="213"/>
      <c r="F1" s="213"/>
      <c r="G1" s="213"/>
      <c r="H1" s="213"/>
      <c r="I1" s="213"/>
    </row>
    <row r="3" spans="1:9" x14ac:dyDescent="0.2">
      <c r="A3" s="214" t="s">
        <v>19</v>
      </c>
      <c r="B3" s="217" t="s">
        <v>311</v>
      </c>
      <c r="C3" s="220" t="s">
        <v>167</v>
      </c>
      <c r="D3" s="220"/>
      <c r="E3" s="220"/>
      <c r="F3" s="220"/>
      <c r="G3" s="220"/>
      <c r="H3" s="220"/>
      <c r="I3" s="221"/>
    </row>
    <row r="4" spans="1:9" ht="61.5" customHeight="1" x14ac:dyDescent="0.2">
      <c r="A4" s="215"/>
      <c r="B4" s="218"/>
      <c r="C4" s="123" t="s">
        <v>168</v>
      </c>
      <c r="D4" s="123" t="s">
        <v>310</v>
      </c>
      <c r="E4" s="123" t="s">
        <v>312</v>
      </c>
      <c r="F4" s="123" t="s">
        <v>310</v>
      </c>
      <c r="G4" s="123" t="s">
        <v>332</v>
      </c>
      <c r="H4" s="123" t="s">
        <v>313</v>
      </c>
      <c r="I4" s="94" t="s">
        <v>310</v>
      </c>
    </row>
    <row r="5" spans="1:9" x14ac:dyDescent="0.2">
      <c r="A5" s="216"/>
      <c r="B5" s="219"/>
      <c r="C5" s="70" t="s">
        <v>265</v>
      </c>
      <c r="D5" s="123" t="s">
        <v>17</v>
      </c>
      <c r="E5" s="70" t="s">
        <v>265</v>
      </c>
      <c r="F5" s="222" t="s">
        <v>17</v>
      </c>
      <c r="G5" s="216"/>
      <c r="H5" s="70" t="s">
        <v>265</v>
      </c>
      <c r="I5" s="122" t="s">
        <v>17</v>
      </c>
    </row>
    <row r="6" spans="1:9" s="22" customFormat="1" x14ac:dyDescent="0.2">
      <c r="A6" s="23"/>
      <c r="B6" s="68"/>
      <c r="C6" s="24"/>
      <c r="D6" s="24"/>
      <c r="E6" s="24"/>
      <c r="F6" s="24"/>
      <c r="G6" s="24"/>
      <c r="H6" s="24"/>
      <c r="I6" s="24"/>
    </row>
    <row r="7" spans="1:9" ht="22.5" x14ac:dyDescent="0.2">
      <c r="A7" s="104" t="s">
        <v>21</v>
      </c>
      <c r="B7" s="105" t="s">
        <v>402</v>
      </c>
      <c r="C7" s="156">
        <v>25189.324000000001</v>
      </c>
      <c r="D7" s="154" t="s">
        <v>520</v>
      </c>
      <c r="E7" s="157" t="s">
        <v>520</v>
      </c>
      <c r="F7" s="154" t="s">
        <v>520</v>
      </c>
      <c r="G7" s="154" t="s">
        <v>520</v>
      </c>
      <c r="H7" s="157" t="s">
        <v>520</v>
      </c>
      <c r="I7" s="154" t="s">
        <v>520</v>
      </c>
    </row>
    <row r="8" spans="1:9" x14ac:dyDescent="0.2">
      <c r="A8" s="104" t="s">
        <v>348</v>
      </c>
      <c r="B8" s="105" t="s">
        <v>349</v>
      </c>
      <c r="C8" s="156">
        <v>0</v>
      </c>
      <c r="D8" s="154" t="s">
        <v>541</v>
      </c>
      <c r="E8" s="157">
        <v>0</v>
      </c>
      <c r="F8" s="154" t="s">
        <v>541</v>
      </c>
      <c r="G8" s="154" t="s">
        <v>541</v>
      </c>
      <c r="H8" s="157">
        <v>0</v>
      </c>
      <c r="I8" s="154" t="s">
        <v>541</v>
      </c>
    </row>
    <row r="9" spans="1:9" x14ac:dyDescent="0.2">
      <c r="A9" s="104" t="s">
        <v>22</v>
      </c>
      <c r="B9" s="105" t="s">
        <v>23</v>
      </c>
      <c r="C9" s="156" t="s">
        <v>520</v>
      </c>
      <c r="D9" s="154" t="s">
        <v>520</v>
      </c>
      <c r="E9" s="157">
        <v>0</v>
      </c>
      <c r="F9" s="154" t="s">
        <v>541</v>
      </c>
      <c r="G9" s="154" t="s">
        <v>541</v>
      </c>
      <c r="H9" s="157">
        <v>0</v>
      </c>
      <c r="I9" s="154" t="s">
        <v>541</v>
      </c>
    </row>
    <row r="10" spans="1:9" x14ac:dyDescent="0.2">
      <c r="A10" s="104" t="s">
        <v>350</v>
      </c>
      <c r="B10" s="105" t="s">
        <v>351</v>
      </c>
      <c r="C10" s="156">
        <v>0</v>
      </c>
      <c r="D10" s="154" t="s">
        <v>541</v>
      </c>
      <c r="E10" s="157">
        <v>0</v>
      </c>
      <c r="F10" s="154" t="s">
        <v>541</v>
      </c>
      <c r="G10" s="154" t="s">
        <v>541</v>
      </c>
      <c r="H10" s="157">
        <v>0</v>
      </c>
      <c r="I10" s="154" t="s">
        <v>541</v>
      </c>
    </row>
    <row r="11" spans="1:9" ht="22.5" x14ac:dyDescent="0.2">
      <c r="A11" s="104" t="s">
        <v>24</v>
      </c>
      <c r="B11" s="105" t="s">
        <v>403</v>
      </c>
      <c r="C11" s="156" t="s">
        <v>520</v>
      </c>
      <c r="D11" s="154" t="s">
        <v>520</v>
      </c>
      <c r="E11" s="157" t="s">
        <v>520</v>
      </c>
      <c r="F11" s="154" t="s">
        <v>520</v>
      </c>
      <c r="G11" s="154" t="s">
        <v>520</v>
      </c>
      <c r="H11" s="157" t="s">
        <v>520</v>
      </c>
      <c r="I11" s="154" t="s">
        <v>520</v>
      </c>
    </row>
    <row r="12" spans="1:9" ht="33.75" x14ac:dyDescent="0.2">
      <c r="A12" s="104" t="s">
        <v>352</v>
      </c>
      <c r="B12" s="105" t="s">
        <v>487</v>
      </c>
      <c r="C12" s="156">
        <v>0</v>
      </c>
      <c r="D12" s="154" t="s">
        <v>541</v>
      </c>
      <c r="E12" s="157">
        <v>0</v>
      </c>
      <c r="F12" s="154" t="s">
        <v>541</v>
      </c>
      <c r="G12" s="154" t="s">
        <v>541</v>
      </c>
      <c r="H12" s="157">
        <v>0</v>
      </c>
      <c r="I12" s="154" t="s">
        <v>541</v>
      </c>
    </row>
    <row r="13" spans="1:9" x14ac:dyDescent="0.2">
      <c r="A13" s="104" t="s">
        <v>25</v>
      </c>
      <c r="B13" s="105" t="s">
        <v>2</v>
      </c>
      <c r="C13" s="156">
        <v>3735048.926</v>
      </c>
      <c r="D13" s="154" t="s">
        <v>520</v>
      </c>
      <c r="E13" s="157" t="s">
        <v>520</v>
      </c>
      <c r="F13" s="154" t="s">
        <v>520</v>
      </c>
      <c r="G13" s="154" t="s">
        <v>520</v>
      </c>
      <c r="H13" s="157" t="s">
        <v>520</v>
      </c>
      <c r="I13" s="154" t="s">
        <v>520</v>
      </c>
    </row>
    <row r="14" spans="1:9" x14ac:dyDescent="0.2">
      <c r="A14" s="104" t="s">
        <v>26</v>
      </c>
      <c r="B14" s="105" t="s">
        <v>27</v>
      </c>
      <c r="C14" s="156">
        <v>712713.03</v>
      </c>
      <c r="D14" s="154">
        <v>2.0286429262556851</v>
      </c>
      <c r="E14" s="157">
        <v>175465.75700000001</v>
      </c>
      <c r="F14" s="154">
        <v>3.0738563215913501</v>
      </c>
      <c r="G14" s="154">
        <v>24.619411967254198</v>
      </c>
      <c r="H14" s="157">
        <v>92559.63</v>
      </c>
      <c r="I14" s="154">
        <v>-0.24117890738304482</v>
      </c>
    </row>
    <row r="15" spans="1:9" x14ac:dyDescent="0.2">
      <c r="A15" s="106" t="s">
        <v>28</v>
      </c>
      <c r="B15" s="107" t="s">
        <v>29</v>
      </c>
      <c r="C15" s="146">
        <v>139118.20699999999</v>
      </c>
      <c r="D15" s="153">
        <v>-3.496944146124946</v>
      </c>
      <c r="E15" s="146">
        <v>27009.954000000002</v>
      </c>
      <c r="F15" s="153">
        <v>-3.2291634048402216</v>
      </c>
      <c r="G15" s="153">
        <v>19.415110776981194</v>
      </c>
      <c r="H15" s="146">
        <v>8165.5169999999998</v>
      </c>
      <c r="I15" s="153">
        <v>-9.1647367017640562</v>
      </c>
    </row>
    <row r="16" spans="1:9" ht="22.5" x14ac:dyDescent="0.2">
      <c r="A16" s="106" t="s">
        <v>30</v>
      </c>
      <c r="B16" s="107" t="s">
        <v>405</v>
      </c>
      <c r="C16" s="146">
        <v>48764.368000000002</v>
      </c>
      <c r="D16" s="153">
        <v>0.38063620184145464</v>
      </c>
      <c r="E16" s="146" t="s">
        <v>520</v>
      </c>
      <c r="F16" s="153" t="s">
        <v>520</v>
      </c>
      <c r="G16" s="153" t="s">
        <v>520</v>
      </c>
      <c r="H16" s="146" t="s">
        <v>520</v>
      </c>
      <c r="I16" s="153" t="s">
        <v>520</v>
      </c>
    </row>
    <row r="17" spans="1:9" x14ac:dyDescent="0.2">
      <c r="A17" s="106" t="s">
        <v>31</v>
      </c>
      <c r="B17" s="107" t="s">
        <v>32</v>
      </c>
      <c r="C17" s="146">
        <v>90353.839000000007</v>
      </c>
      <c r="D17" s="153">
        <v>-5.4677633502592329</v>
      </c>
      <c r="E17" s="146" t="s">
        <v>520</v>
      </c>
      <c r="F17" s="153" t="s">
        <v>520</v>
      </c>
      <c r="G17" s="153" t="s">
        <v>520</v>
      </c>
      <c r="H17" s="146" t="s">
        <v>520</v>
      </c>
      <c r="I17" s="153" t="s">
        <v>520</v>
      </c>
    </row>
    <row r="18" spans="1:9" x14ac:dyDescent="0.2">
      <c r="A18" s="106" t="s">
        <v>35</v>
      </c>
      <c r="B18" s="107" t="s">
        <v>36</v>
      </c>
      <c r="C18" s="146">
        <v>151211.17800000001</v>
      </c>
      <c r="D18" s="153">
        <v>-5.4420517437873031</v>
      </c>
      <c r="E18" s="146">
        <v>43875.146000000001</v>
      </c>
      <c r="F18" s="153">
        <v>-4.4175459914551283</v>
      </c>
      <c r="G18" s="153">
        <v>29.015808606424581</v>
      </c>
      <c r="H18" s="146">
        <v>28972.794999999998</v>
      </c>
      <c r="I18" s="153">
        <v>-12.268376185254354</v>
      </c>
    </row>
    <row r="19" spans="1:9" x14ac:dyDescent="0.2">
      <c r="A19" s="106" t="s">
        <v>353</v>
      </c>
      <c r="B19" s="107" t="s">
        <v>354</v>
      </c>
      <c r="C19" s="146">
        <v>151211.17800000001</v>
      </c>
      <c r="D19" s="153">
        <v>-5.4420517437873031</v>
      </c>
      <c r="E19" s="146">
        <v>43875.146000000001</v>
      </c>
      <c r="F19" s="153">
        <v>-4.4175459914551283</v>
      </c>
      <c r="G19" s="153">
        <v>29.015808606424581</v>
      </c>
      <c r="H19" s="146">
        <v>28972.794999999998</v>
      </c>
      <c r="I19" s="153">
        <v>-12.268376185254354</v>
      </c>
    </row>
    <row r="20" spans="1:9" ht="22.5" x14ac:dyDescent="0.2">
      <c r="A20" s="106" t="s">
        <v>355</v>
      </c>
      <c r="B20" s="107" t="s">
        <v>407</v>
      </c>
      <c r="C20" s="146">
        <v>64808.864000000001</v>
      </c>
      <c r="D20" s="153">
        <v>-0.75702842744618692</v>
      </c>
      <c r="E20" s="146">
        <v>36738.052000000003</v>
      </c>
      <c r="F20" s="153">
        <v>0.46344433911116312</v>
      </c>
      <c r="G20" s="153">
        <v>56.686770501022821</v>
      </c>
      <c r="H20" s="146" t="s">
        <v>520</v>
      </c>
      <c r="I20" s="153" t="s">
        <v>520</v>
      </c>
    </row>
    <row r="21" spans="1:9" x14ac:dyDescent="0.2">
      <c r="A21" s="106" t="s">
        <v>356</v>
      </c>
      <c r="B21" s="107" t="s">
        <v>357</v>
      </c>
      <c r="C21" s="146" t="s">
        <v>520</v>
      </c>
      <c r="D21" s="153" t="s">
        <v>520</v>
      </c>
      <c r="E21" s="146" t="s">
        <v>520</v>
      </c>
      <c r="F21" s="153" t="s">
        <v>520</v>
      </c>
      <c r="G21" s="153" t="s">
        <v>520</v>
      </c>
      <c r="H21" s="146" t="s">
        <v>520</v>
      </c>
      <c r="I21" s="153" t="s">
        <v>520</v>
      </c>
    </row>
    <row r="22" spans="1:9" x14ac:dyDescent="0.2">
      <c r="A22" s="106" t="s">
        <v>37</v>
      </c>
      <c r="B22" s="107" t="s">
        <v>38</v>
      </c>
      <c r="C22" s="158">
        <v>57024.097000000002</v>
      </c>
      <c r="D22" s="155">
        <v>7.0939035813575941</v>
      </c>
      <c r="E22" s="158" t="s">
        <v>520</v>
      </c>
      <c r="F22" s="155" t="s">
        <v>520</v>
      </c>
      <c r="G22" s="155" t="s">
        <v>520</v>
      </c>
      <c r="H22" s="158" t="s">
        <v>520</v>
      </c>
      <c r="I22" s="155" t="s">
        <v>520</v>
      </c>
    </row>
    <row r="23" spans="1:9" x14ac:dyDescent="0.2">
      <c r="A23" s="106" t="s">
        <v>174</v>
      </c>
      <c r="B23" s="107" t="s">
        <v>175</v>
      </c>
      <c r="C23" s="146">
        <v>57024.097000000002</v>
      </c>
      <c r="D23" s="153">
        <v>7.0939035813575941</v>
      </c>
      <c r="E23" s="146" t="s">
        <v>520</v>
      </c>
      <c r="F23" s="153" t="s">
        <v>520</v>
      </c>
      <c r="G23" s="153" t="s">
        <v>520</v>
      </c>
      <c r="H23" s="146" t="s">
        <v>520</v>
      </c>
      <c r="I23" s="153" t="s">
        <v>520</v>
      </c>
    </row>
    <row r="24" spans="1:9" x14ac:dyDescent="0.2">
      <c r="A24" s="106" t="s">
        <v>39</v>
      </c>
      <c r="B24" s="107" t="s">
        <v>40</v>
      </c>
      <c r="C24" s="146">
        <v>264052.86200000002</v>
      </c>
      <c r="D24" s="153">
        <v>32.182590190224829</v>
      </c>
      <c r="E24" s="146">
        <v>64226.142999999996</v>
      </c>
      <c r="F24" s="153">
        <v>34.616694038415318</v>
      </c>
      <c r="G24" s="153">
        <v>24.323214114604067</v>
      </c>
      <c r="H24" s="146">
        <v>31687.308000000001</v>
      </c>
      <c r="I24" s="153">
        <v>48.46975773946204</v>
      </c>
    </row>
    <row r="25" spans="1:9" x14ac:dyDescent="0.2">
      <c r="A25" s="106" t="s">
        <v>41</v>
      </c>
      <c r="B25" s="107" t="s">
        <v>42</v>
      </c>
      <c r="C25" s="146">
        <v>113755.02499999999</v>
      </c>
      <c r="D25" s="153">
        <v>64.010006951121881</v>
      </c>
      <c r="E25" s="146">
        <v>26157.67</v>
      </c>
      <c r="F25" s="153">
        <v>52.099957180280768</v>
      </c>
      <c r="G25" s="153">
        <v>22.994738034649458</v>
      </c>
      <c r="H25" s="146">
        <v>16293.227999999999</v>
      </c>
      <c r="I25" s="153">
        <v>80.914432878997559</v>
      </c>
    </row>
    <row r="26" spans="1:9" x14ac:dyDescent="0.2">
      <c r="A26" s="106" t="s">
        <v>176</v>
      </c>
      <c r="B26" s="107" t="s">
        <v>177</v>
      </c>
      <c r="C26" s="146">
        <v>119128.871</v>
      </c>
      <c r="D26" s="153">
        <v>11.353913591086609</v>
      </c>
      <c r="E26" s="146">
        <v>28129.780999999999</v>
      </c>
      <c r="F26" s="153">
        <v>14.368592229168954</v>
      </c>
      <c r="G26" s="153">
        <v>23.612899848601771</v>
      </c>
      <c r="H26" s="146">
        <v>6913.7049999999999</v>
      </c>
      <c r="I26" s="153">
        <v>1.3087319720203539</v>
      </c>
    </row>
    <row r="27" spans="1:9" x14ac:dyDescent="0.2">
      <c r="A27" s="106" t="s">
        <v>43</v>
      </c>
      <c r="B27" s="107" t="s">
        <v>44</v>
      </c>
      <c r="C27" s="146">
        <v>25766.991000000002</v>
      </c>
      <c r="D27" s="153">
        <v>-7.1882670829190403</v>
      </c>
      <c r="E27" s="146" t="s">
        <v>520</v>
      </c>
      <c r="F27" s="153" t="s">
        <v>520</v>
      </c>
      <c r="G27" s="153" t="s">
        <v>520</v>
      </c>
      <c r="H27" s="146" t="s">
        <v>520</v>
      </c>
      <c r="I27" s="153" t="s">
        <v>520</v>
      </c>
    </row>
    <row r="28" spans="1:9" x14ac:dyDescent="0.2">
      <c r="A28" s="106" t="s">
        <v>45</v>
      </c>
      <c r="B28" s="107" t="s">
        <v>46</v>
      </c>
      <c r="C28" s="146" t="s">
        <v>520</v>
      </c>
      <c r="D28" s="153" t="s">
        <v>520</v>
      </c>
      <c r="E28" s="146" t="s">
        <v>520</v>
      </c>
      <c r="F28" s="153" t="s">
        <v>541</v>
      </c>
      <c r="G28" s="153" t="s">
        <v>520</v>
      </c>
      <c r="H28" s="146" t="s">
        <v>520</v>
      </c>
      <c r="I28" s="153" t="s">
        <v>541</v>
      </c>
    </row>
    <row r="29" spans="1:9" x14ac:dyDescent="0.2">
      <c r="A29" s="104" t="s">
        <v>47</v>
      </c>
      <c r="B29" s="105" t="s">
        <v>48</v>
      </c>
      <c r="C29" s="157">
        <v>26721.941999999999</v>
      </c>
      <c r="D29" s="154">
        <v>-13.207201901559571</v>
      </c>
      <c r="E29" s="157">
        <v>3289.8539999999998</v>
      </c>
      <c r="F29" s="154">
        <v>-11.64353540377742</v>
      </c>
      <c r="G29" s="154">
        <v>12.311433053780297</v>
      </c>
      <c r="H29" s="157" t="s">
        <v>520</v>
      </c>
      <c r="I29" s="154" t="s">
        <v>520</v>
      </c>
    </row>
    <row r="30" spans="1:9" ht="22.5" x14ac:dyDescent="0.2">
      <c r="A30" s="106" t="s">
        <v>49</v>
      </c>
      <c r="B30" s="107" t="s">
        <v>409</v>
      </c>
      <c r="C30" s="146">
        <v>13473.996999999999</v>
      </c>
      <c r="D30" s="153">
        <v>-11.938361021821109</v>
      </c>
      <c r="E30" s="146" t="s">
        <v>520</v>
      </c>
      <c r="F30" s="153" t="s">
        <v>520</v>
      </c>
      <c r="G30" s="153" t="s">
        <v>520</v>
      </c>
      <c r="H30" s="146" t="s">
        <v>520</v>
      </c>
      <c r="I30" s="153" t="s">
        <v>520</v>
      </c>
    </row>
    <row r="31" spans="1:9" x14ac:dyDescent="0.2">
      <c r="A31" s="104" t="s">
        <v>50</v>
      </c>
      <c r="B31" s="105" t="s">
        <v>51</v>
      </c>
      <c r="C31" s="157" t="s">
        <v>520</v>
      </c>
      <c r="D31" s="154" t="s">
        <v>520</v>
      </c>
      <c r="E31" s="157" t="s">
        <v>520</v>
      </c>
      <c r="F31" s="154" t="s">
        <v>520</v>
      </c>
      <c r="G31" s="154" t="s">
        <v>520</v>
      </c>
      <c r="H31" s="157" t="s">
        <v>520</v>
      </c>
      <c r="I31" s="154" t="s">
        <v>520</v>
      </c>
    </row>
    <row r="32" spans="1:9" x14ac:dyDescent="0.2">
      <c r="A32" s="104" t="s">
        <v>52</v>
      </c>
      <c r="B32" s="105" t="s">
        <v>53</v>
      </c>
      <c r="C32" s="157">
        <v>11348.531000000001</v>
      </c>
      <c r="D32" s="154">
        <v>-7.3019799756160353</v>
      </c>
      <c r="E32" s="157">
        <v>4017.3180000000002</v>
      </c>
      <c r="F32" s="154">
        <v>-7.1030803632335875</v>
      </c>
      <c r="G32" s="154">
        <v>35.399453902888396</v>
      </c>
      <c r="H32" s="157">
        <v>1432.7090000000001</v>
      </c>
      <c r="I32" s="154">
        <v>-14.916458071661665</v>
      </c>
    </row>
    <row r="33" spans="1:9" x14ac:dyDescent="0.2">
      <c r="A33" s="106" t="s">
        <v>54</v>
      </c>
      <c r="B33" s="107" t="s">
        <v>55</v>
      </c>
      <c r="C33" s="146">
        <v>11348.531000000001</v>
      </c>
      <c r="D33" s="153">
        <v>-7.3019799756160353</v>
      </c>
      <c r="E33" s="146">
        <v>4017.3180000000002</v>
      </c>
      <c r="F33" s="153">
        <v>-7.1030803632335875</v>
      </c>
      <c r="G33" s="153">
        <v>35.399453902888396</v>
      </c>
      <c r="H33" s="146">
        <v>1432.7090000000001</v>
      </c>
      <c r="I33" s="153">
        <v>-14.916458071661665</v>
      </c>
    </row>
    <row r="34" spans="1:9" x14ac:dyDescent="0.2">
      <c r="A34" s="104" t="s">
        <v>57</v>
      </c>
      <c r="B34" s="105" t="s">
        <v>58</v>
      </c>
      <c r="C34" s="157" t="s">
        <v>520</v>
      </c>
      <c r="D34" s="154" t="s">
        <v>520</v>
      </c>
      <c r="E34" s="157" t="s">
        <v>520</v>
      </c>
      <c r="F34" s="154" t="s">
        <v>520</v>
      </c>
      <c r="G34" s="154" t="s">
        <v>520</v>
      </c>
      <c r="H34" s="157" t="s">
        <v>520</v>
      </c>
      <c r="I34" s="154" t="s">
        <v>520</v>
      </c>
    </row>
    <row r="35" spans="1:9" ht="22.5" x14ac:dyDescent="0.2">
      <c r="A35" s="104" t="s">
        <v>365</v>
      </c>
      <c r="B35" s="105" t="s">
        <v>411</v>
      </c>
      <c r="C35" s="157">
        <v>0</v>
      </c>
      <c r="D35" s="154" t="s">
        <v>541</v>
      </c>
      <c r="E35" s="157">
        <v>0</v>
      </c>
      <c r="F35" s="154" t="s">
        <v>541</v>
      </c>
      <c r="G35" s="154" t="s">
        <v>541</v>
      </c>
      <c r="H35" s="157">
        <v>0</v>
      </c>
      <c r="I35" s="154" t="s">
        <v>541</v>
      </c>
    </row>
    <row r="36" spans="1:9" ht="22.5" x14ac:dyDescent="0.2">
      <c r="A36" s="104" t="s">
        <v>59</v>
      </c>
      <c r="B36" s="105" t="s">
        <v>412</v>
      </c>
      <c r="C36" s="157">
        <v>7278.5290000000005</v>
      </c>
      <c r="D36" s="154">
        <v>-13.446723599631596</v>
      </c>
      <c r="E36" s="157">
        <v>874.654</v>
      </c>
      <c r="F36" s="154">
        <v>-28.845258975552142</v>
      </c>
      <c r="G36" s="154">
        <v>12.016906163319538</v>
      </c>
      <c r="H36" s="157" t="s">
        <v>520</v>
      </c>
      <c r="I36" s="154" t="s">
        <v>520</v>
      </c>
    </row>
    <row r="37" spans="1:9" ht="22.5" x14ac:dyDescent="0.2">
      <c r="A37" s="106" t="s">
        <v>60</v>
      </c>
      <c r="B37" s="107" t="s">
        <v>469</v>
      </c>
      <c r="C37" s="146" t="s">
        <v>520</v>
      </c>
      <c r="D37" s="153" t="s">
        <v>520</v>
      </c>
      <c r="E37" s="146" t="s">
        <v>520</v>
      </c>
      <c r="F37" s="153" t="s">
        <v>520</v>
      </c>
      <c r="G37" s="153" t="s">
        <v>520</v>
      </c>
      <c r="H37" s="146" t="s">
        <v>520</v>
      </c>
      <c r="I37" s="153" t="s">
        <v>520</v>
      </c>
    </row>
    <row r="38" spans="1:9" ht="33.75" customHeight="1" x14ac:dyDescent="0.2">
      <c r="A38" s="106" t="s">
        <v>178</v>
      </c>
      <c r="B38" s="107" t="s">
        <v>470</v>
      </c>
      <c r="C38" s="114" t="s">
        <v>524</v>
      </c>
      <c r="D38" s="114" t="s">
        <v>524</v>
      </c>
      <c r="E38" s="114" t="s">
        <v>524</v>
      </c>
      <c r="F38" s="114" t="s">
        <v>524</v>
      </c>
      <c r="G38" s="114" t="s">
        <v>524</v>
      </c>
      <c r="H38" s="114" t="s">
        <v>524</v>
      </c>
      <c r="I38" s="114" t="s">
        <v>524</v>
      </c>
    </row>
    <row r="39" spans="1:9" x14ac:dyDescent="0.2">
      <c r="A39" s="104" t="s">
        <v>61</v>
      </c>
      <c r="B39" s="105" t="s">
        <v>62</v>
      </c>
      <c r="C39" s="157">
        <v>66024.554000000004</v>
      </c>
      <c r="D39" s="154">
        <v>-25.471713341311514</v>
      </c>
      <c r="E39" s="157">
        <v>17482.357</v>
      </c>
      <c r="F39" s="154">
        <v>-38.733983707539494</v>
      </c>
      <c r="G39" s="154">
        <v>26.47856886697031</v>
      </c>
      <c r="H39" s="157">
        <v>11441.08</v>
      </c>
      <c r="I39" s="154">
        <v>-32.189108856374745</v>
      </c>
    </row>
    <row r="40" spans="1:9" x14ac:dyDescent="0.2">
      <c r="A40" s="106" t="s">
        <v>66</v>
      </c>
      <c r="B40" s="107" t="s">
        <v>67</v>
      </c>
      <c r="C40" s="146" t="s">
        <v>520</v>
      </c>
      <c r="D40" s="153" t="s">
        <v>520</v>
      </c>
      <c r="E40" s="146" t="s">
        <v>520</v>
      </c>
      <c r="F40" s="153" t="s">
        <v>520</v>
      </c>
      <c r="G40" s="153" t="s">
        <v>520</v>
      </c>
      <c r="H40" s="146" t="s">
        <v>520</v>
      </c>
      <c r="I40" s="153" t="s">
        <v>520</v>
      </c>
    </row>
    <row r="41" spans="1:9" ht="33.75" x14ac:dyDescent="0.2">
      <c r="A41" s="106" t="s">
        <v>68</v>
      </c>
      <c r="B41" s="107" t="s">
        <v>471</v>
      </c>
      <c r="C41" s="146">
        <v>29420.858</v>
      </c>
      <c r="D41" s="153">
        <v>-2.410538664516892</v>
      </c>
      <c r="E41" s="146">
        <v>5432.8419999999996</v>
      </c>
      <c r="F41" s="153">
        <v>13.804823973401611</v>
      </c>
      <c r="G41" s="153">
        <v>18.465953644179923</v>
      </c>
      <c r="H41" s="146">
        <v>2732.9389999999999</v>
      </c>
      <c r="I41" s="153">
        <v>-7.8075242613642644</v>
      </c>
    </row>
    <row r="42" spans="1:9" ht="33.75" x14ac:dyDescent="0.2">
      <c r="A42" s="104" t="s">
        <v>69</v>
      </c>
      <c r="B42" s="105" t="s">
        <v>489</v>
      </c>
      <c r="C42" s="157">
        <v>27752.47</v>
      </c>
      <c r="D42" s="154">
        <v>-1.313842127863964</v>
      </c>
      <c r="E42" s="157">
        <v>7095.2160000000003</v>
      </c>
      <c r="F42" s="154">
        <v>10.725277647470818</v>
      </c>
      <c r="G42" s="154">
        <v>25.566070335361143</v>
      </c>
      <c r="H42" s="157">
        <v>4520.3370000000004</v>
      </c>
      <c r="I42" s="154">
        <v>25.937306284833923</v>
      </c>
    </row>
    <row r="43" spans="1:9" x14ac:dyDescent="0.2">
      <c r="A43" s="106" t="s">
        <v>70</v>
      </c>
      <c r="B43" s="107" t="s">
        <v>472</v>
      </c>
      <c r="C43" s="146">
        <v>27752.47</v>
      </c>
      <c r="D43" s="153">
        <v>-1.313842127863964</v>
      </c>
      <c r="E43" s="146">
        <v>7095.2160000000003</v>
      </c>
      <c r="F43" s="153">
        <v>10.725277647470818</v>
      </c>
      <c r="G43" s="153">
        <v>25.566070335361143</v>
      </c>
      <c r="H43" s="146">
        <v>4520.3370000000004</v>
      </c>
      <c r="I43" s="153">
        <v>25.937306284833923</v>
      </c>
    </row>
    <row r="44" spans="1:9" x14ac:dyDescent="0.2">
      <c r="A44" s="106" t="s">
        <v>71</v>
      </c>
      <c r="B44" s="107" t="s">
        <v>72</v>
      </c>
      <c r="C44" s="146">
        <v>24395.383000000002</v>
      </c>
      <c r="D44" s="153">
        <v>-2.8341628843481885</v>
      </c>
      <c r="E44" s="146">
        <v>7095.2160000000003</v>
      </c>
      <c r="F44" s="153">
        <v>10.725277647470818</v>
      </c>
      <c r="G44" s="153">
        <v>29.084257459700471</v>
      </c>
      <c r="H44" s="146">
        <v>4520.3370000000004</v>
      </c>
      <c r="I44" s="153">
        <v>25.937306284833923</v>
      </c>
    </row>
    <row r="45" spans="1:9" ht="22.5" x14ac:dyDescent="0.2">
      <c r="A45" s="106" t="s">
        <v>366</v>
      </c>
      <c r="B45" s="107" t="s">
        <v>457</v>
      </c>
      <c r="C45" s="146" t="s">
        <v>520</v>
      </c>
      <c r="D45" s="153" t="s">
        <v>520</v>
      </c>
      <c r="E45" s="146">
        <v>0</v>
      </c>
      <c r="F45" s="153" t="s">
        <v>541</v>
      </c>
      <c r="G45" s="153" t="s">
        <v>541</v>
      </c>
      <c r="H45" s="146">
        <v>0</v>
      </c>
      <c r="I45" s="153" t="s">
        <v>541</v>
      </c>
    </row>
    <row r="46" spans="1:9" x14ac:dyDescent="0.2">
      <c r="A46" s="104" t="s">
        <v>73</v>
      </c>
      <c r="B46" s="105" t="s">
        <v>74</v>
      </c>
      <c r="C46" s="157" t="s">
        <v>520</v>
      </c>
      <c r="D46" s="154" t="s">
        <v>520</v>
      </c>
      <c r="E46" s="157" t="s">
        <v>520</v>
      </c>
      <c r="F46" s="154" t="s">
        <v>520</v>
      </c>
      <c r="G46" s="154" t="s">
        <v>520</v>
      </c>
      <c r="H46" s="157" t="s">
        <v>520</v>
      </c>
      <c r="I46" s="154" t="s">
        <v>520</v>
      </c>
    </row>
    <row r="47" spans="1:9" x14ac:dyDescent="0.2">
      <c r="A47" s="106" t="s">
        <v>367</v>
      </c>
      <c r="B47" s="107" t="s">
        <v>368</v>
      </c>
      <c r="C47" s="146" t="s">
        <v>520</v>
      </c>
      <c r="D47" s="153" t="s">
        <v>520</v>
      </c>
      <c r="E47" s="146" t="s">
        <v>520</v>
      </c>
      <c r="F47" s="153" t="s">
        <v>520</v>
      </c>
      <c r="G47" s="153" t="s">
        <v>520</v>
      </c>
      <c r="H47" s="146" t="s">
        <v>520</v>
      </c>
      <c r="I47" s="153" t="s">
        <v>520</v>
      </c>
    </row>
    <row r="48" spans="1:9" x14ac:dyDescent="0.2">
      <c r="A48" s="104" t="s">
        <v>75</v>
      </c>
      <c r="B48" s="105" t="s">
        <v>76</v>
      </c>
      <c r="C48" s="157">
        <v>240219.54399999999</v>
      </c>
      <c r="D48" s="154">
        <v>1.605656658446776</v>
      </c>
      <c r="E48" s="157">
        <v>146287.269</v>
      </c>
      <c r="F48" s="154">
        <v>2.2850275249679726</v>
      </c>
      <c r="G48" s="154">
        <v>60.897321909827625</v>
      </c>
      <c r="H48" s="157">
        <v>59660.457000000002</v>
      </c>
      <c r="I48" s="154">
        <v>0.36692865385899154</v>
      </c>
    </row>
    <row r="49" spans="1:9" ht="56.25" x14ac:dyDescent="0.2">
      <c r="A49" s="106" t="s">
        <v>77</v>
      </c>
      <c r="B49" s="107" t="s">
        <v>415</v>
      </c>
      <c r="C49" s="146">
        <v>144856.823</v>
      </c>
      <c r="D49" s="153">
        <v>2.3239698796155892</v>
      </c>
      <c r="E49" s="146">
        <v>101276.558</v>
      </c>
      <c r="F49" s="153">
        <v>3.0923640133898118</v>
      </c>
      <c r="G49" s="153">
        <v>69.914938007442004</v>
      </c>
      <c r="H49" s="146">
        <v>39985.866999999998</v>
      </c>
      <c r="I49" s="153">
        <v>-6.5819394014607866</v>
      </c>
    </row>
    <row r="50" spans="1:9" x14ac:dyDescent="0.2">
      <c r="A50" s="106" t="s">
        <v>78</v>
      </c>
      <c r="B50" s="107" t="s">
        <v>79</v>
      </c>
      <c r="C50" s="146" t="s">
        <v>520</v>
      </c>
      <c r="D50" s="153" t="s">
        <v>520</v>
      </c>
      <c r="E50" s="146" t="s">
        <v>520</v>
      </c>
      <c r="F50" s="153" t="s">
        <v>520</v>
      </c>
      <c r="G50" s="153" t="s">
        <v>520</v>
      </c>
      <c r="H50" s="146">
        <v>8286.5149999999994</v>
      </c>
      <c r="I50" s="153">
        <v>77.514835363401829</v>
      </c>
    </row>
    <row r="51" spans="1:9" ht="22.5" x14ac:dyDescent="0.2">
      <c r="A51" s="106" t="s">
        <v>179</v>
      </c>
      <c r="B51" s="107" t="s">
        <v>417</v>
      </c>
      <c r="C51" s="146" t="s">
        <v>520</v>
      </c>
      <c r="D51" s="153" t="s">
        <v>520</v>
      </c>
      <c r="E51" s="146" t="s">
        <v>520</v>
      </c>
      <c r="F51" s="153" t="s">
        <v>520</v>
      </c>
      <c r="G51" s="153" t="s">
        <v>520</v>
      </c>
      <c r="H51" s="146" t="s">
        <v>520</v>
      </c>
      <c r="I51" s="153" t="s">
        <v>520</v>
      </c>
    </row>
    <row r="52" spans="1:9" x14ac:dyDescent="0.2">
      <c r="A52" s="106" t="s">
        <v>80</v>
      </c>
      <c r="B52" s="107" t="s">
        <v>81</v>
      </c>
      <c r="C52" s="146">
        <v>8929.491</v>
      </c>
      <c r="D52" s="153">
        <v>-30.386655179680105</v>
      </c>
      <c r="E52" s="146">
        <v>4319.54</v>
      </c>
      <c r="F52" s="153">
        <v>-33.945291395748541</v>
      </c>
      <c r="G52" s="153">
        <v>48.373865878805411</v>
      </c>
      <c r="H52" s="146" t="s">
        <v>520</v>
      </c>
      <c r="I52" s="153" t="s">
        <v>520</v>
      </c>
    </row>
    <row r="53" spans="1:9" ht="22.5" x14ac:dyDescent="0.2">
      <c r="A53" s="106" t="s">
        <v>82</v>
      </c>
      <c r="B53" s="107" t="s">
        <v>418</v>
      </c>
      <c r="C53" s="146">
        <v>29626.723000000002</v>
      </c>
      <c r="D53" s="153" t="s">
        <v>520</v>
      </c>
      <c r="E53" s="146" t="s">
        <v>520</v>
      </c>
      <c r="F53" s="153" t="s">
        <v>520</v>
      </c>
      <c r="G53" s="153" t="s">
        <v>520</v>
      </c>
      <c r="H53" s="146" t="s">
        <v>520</v>
      </c>
      <c r="I53" s="153" t="s">
        <v>520</v>
      </c>
    </row>
    <row r="54" spans="1:9" ht="22.5" x14ac:dyDescent="0.2">
      <c r="A54" s="106" t="s">
        <v>83</v>
      </c>
      <c r="B54" s="107" t="s">
        <v>419</v>
      </c>
      <c r="C54" s="146">
        <v>15796.599</v>
      </c>
      <c r="D54" s="153">
        <v>-11.513938210883708</v>
      </c>
      <c r="E54" s="146">
        <v>5918.0810000000001</v>
      </c>
      <c r="F54" s="153">
        <v>-32.953723067999263</v>
      </c>
      <c r="G54" s="153">
        <v>37.464273164115895</v>
      </c>
      <c r="H54" s="146">
        <v>3193.8249999999998</v>
      </c>
      <c r="I54" s="153">
        <v>-37.254845334738405</v>
      </c>
    </row>
    <row r="55" spans="1:9" x14ac:dyDescent="0.2">
      <c r="A55" s="106" t="s">
        <v>84</v>
      </c>
      <c r="B55" s="107" t="s">
        <v>85</v>
      </c>
      <c r="C55" s="146">
        <v>43689.305999999997</v>
      </c>
      <c r="D55" s="153">
        <v>5.5705299425154635</v>
      </c>
      <c r="E55" s="146">
        <v>25063.315999999999</v>
      </c>
      <c r="F55" s="153">
        <v>13.675354121499424</v>
      </c>
      <c r="G55" s="153">
        <v>57.367164404030589</v>
      </c>
      <c r="H55" s="146">
        <v>10820.903</v>
      </c>
      <c r="I55" s="153">
        <v>34.468829073065166</v>
      </c>
    </row>
    <row r="56" spans="1:9" ht="22.5" x14ac:dyDescent="0.2">
      <c r="A56" s="106" t="s">
        <v>86</v>
      </c>
      <c r="B56" s="107" t="s">
        <v>421</v>
      </c>
      <c r="C56" s="146" t="s">
        <v>520</v>
      </c>
      <c r="D56" s="153" t="s">
        <v>520</v>
      </c>
      <c r="E56" s="146" t="s">
        <v>520</v>
      </c>
      <c r="F56" s="153" t="s">
        <v>520</v>
      </c>
      <c r="G56" s="153" t="s">
        <v>520</v>
      </c>
      <c r="H56" s="146" t="s">
        <v>520</v>
      </c>
      <c r="I56" s="153" t="s">
        <v>520</v>
      </c>
    </row>
    <row r="57" spans="1:9" ht="22.5" x14ac:dyDescent="0.2">
      <c r="A57" s="104" t="s">
        <v>87</v>
      </c>
      <c r="B57" s="105" t="s">
        <v>422</v>
      </c>
      <c r="C57" s="157">
        <v>272298.33100000001</v>
      </c>
      <c r="D57" s="154">
        <v>40.070874033310844</v>
      </c>
      <c r="E57" s="157">
        <v>177275.212</v>
      </c>
      <c r="F57" s="154">
        <v>59.013443475123125</v>
      </c>
      <c r="G57" s="154">
        <v>65.103304654482073</v>
      </c>
      <c r="H57" s="157">
        <v>24500.151999999998</v>
      </c>
      <c r="I57" s="154">
        <v>-47.797873341167872</v>
      </c>
    </row>
    <row r="58" spans="1:9" ht="22.5" customHeight="1" x14ac:dyDescent="0.2">
      <c r="A58" s="106" t="s">
        <v>88</v>
      </c>
      <c r="B58" s="107" t="s">
        <v>490</v>
      </c>
      <c r="C58" s="146" t="s">
        <v>520</v>
      </c>
      <c r="D58" s="153" t="s">
        <v>520</v>
      </c>
      <c r="E58" s="146" t="s">
        <v>520</v>
      </c>
      <c r="F58" s="153" t="s">
        <v>520</v>
      </c>
      <c r="G58" s="153" t="s">
        <v>520</v>
      </c>
      <c r="H58" s="146" t="s">
        <v>520</v>
      </c>
      <c r="I58" s="153" t="s">
        <v>520</v>
      </c>
    </row>
    <row r="59" spans="1:9" x14ac:dyDescent="0.2">
      <c r="A59" s="104" t="s">
        <v>89</v>
      </c>
      <c r="B59" s="105" t="s">
        <v>90</v>
      </c>
      <c r="C59" s="157">
        <v>132402.06099999999</v>
      </c>
      <c r="D59" s="154">
        <v>-3.3055491314713379</v>
      </c>
      <c r="E59" s="157">
        <v>52613.489000000001</v>
      </c>
      <c r="F59" s="154">
        <v>-1.7023882829991948</v>
      </c>
      <c r="G59" s="154">
        <v>39.73766616820263</v>
      </c>
      <c r="H59" s="157">
        <v>25696.595000000001</v>
      </c>
      <c r="I59" s="154">
        <v>-1.4458656700206518</v>
      </c>
    </row>
    <row r="60" spans="1:9" x14ac:dyDescent="0.2">
      <c r="A60" s="106" t="s">
        <v>91</v>
      </c>
      <c r="B60" s="107" t="s">
        <v>92</v>
      </c>
      <c r="C60" s="146">
        <v>26301.058000000001</v>
      </c>
      <c r="D60" s="153">
        <v>-4.3286698164184685</v>
      </c>
      <c r="E60" s="146">
        <v>11794.392</v>
      </c>
      <c r="F60" s="153">
        <v>-2.1994118726498471</v>
      </c>
      <c r="G60" s="153">
        <v>44.843792975932757</v>
      </c>
      <c r="H60" s="146">
        <v>8821.7540000000008</v>
      </c>
      <c r="I60" s="153">
        <v>1.3408333614779906</v>
      </c>
    </row>
    <row r="61" spans="1:9" x14ac:dyDescent="0.2">
      <c r="A61" s="106" t="s">
        <v>372</v>
      </c>
      <c r="B61" s="107" t="s">
        <v>373</v>
      </c>
      <c r="C61" s="146" t="s">
        <v>520</v>
      </c>
      <c r="D61" s="153" t="s">
        <v>520</v>
      </c>
      <c r="E61" s="146" t="s">
        <v>520</v>
      </c>
      <c r="F61" s="153" t="s">
        <v>520</v>
      </c>
      <c r="G61" s="153" t="s">
        <v>520</v>
      </c>
      <c r="H61" s="146" t="s">
        <v>520</v>
      </c>
      <c r="I61" s="153" t="s">
        <v>520</v>
      </c>
    </row>
    <row r="62" spans="1:9" x14ac:dyDescent="0.2">
      <c r="A62" s="106" t="s">
        <v>93</v>
      </c>
      <c r="B62" s="107" t="s">
        <v>94</v>
      </c>
      <c r="C62" s="146">
        <v>106101.003</v>
      </c>
      <c r="D62" s="153">
        <v>-3.048537281249736</v>
      </c>
      <c r="E62" s="146">
        <v>40819.097000000002</v>
      </c>
      <c r="F62" s="153">
        <v>-1.5578347009990523</v>
      </c>
      <c r="G62" s="153">
        <v>38.471923776253092</v>
      </c>
      <c r="H62" s="146">
        <v>16874.841</v>
      </c>
      <c r="I62" s="153">
        <v>-2.8425458659473577</v>
      </c>
    </row>
    <row r="63" spans="1:9" ht="22.5" x14ac:dyDescent="0.2">
      <c r="A63" s="106" t="s">
        <v>181</v>
      </c>
      <c r="B63" s="107" t="s">
        <v>424</v>
      </c>
      <c r="C63" s="146">
        <v>14508.130999999999</v>
      </c>
      <c r="D63" s="153">
        <v>-16.499552170445284</v>
      </c>
      <c r="E63" s="146">
        <v>7876.9409999999998</v>
      </c>
      <c r="F63" s="153">
        <v>-16.822832256045245</v>
      </c>
      <c r="G63" s="153">
        <v>54.293285606533324</v>
      </c>
      <c r="H63" s="146">
        <v>6683.0410000000002</v>
      </c>
      <c r="I63" s="153" t="s">
        <v>520</v>
      </c>
    </row>
    <row r="64" spans="1:9" ht="22.5" x14ac:dyDescent="0.2">
      <c r="A64" s="106" t="s">
        <v>95</v>
      </c>
      <c r="B64" s="107" t="s">
        <v>425</v>
      </c>
      <c r="C64" s="146">
        <v>13104.449000000001</v>
      </c>
      <c r="D64" s="153">
        <v>-4.254703863530807</v>
      </c>
      <c r="E64" s="146">
        <v>4326.4610000000002</v>
      </c>
      <c r="F64" s="153">
        <v>3.4350599362146852</v>
      </c>
      <c r="G64" s="153">
        <v>33.015207278077852</v>
      </c>
      <c r="H64" s="146" t="s">
        <v>520</v>
      </c>
      <c r="I64" s="153" t="s">
        <v>520</v>
      </c>
    </row>
    <row r="65" spans="1:9" x14ac:dyDescent="0.2">
      <c r="A65" s="106" t="s">
        <v>182</v>
      </c>
      <c r="B65" s="107" t="s">
        <v>183</v>
      </c>
      <c r="C65" s="146">
        <v>10986.496999999999</v>
      </c>
      <c r="D65" s="153">
        <v>0.59801191940032083</v>
      </c>
      <c r="E65" s="146">
        <v>0</v>
      </c>
      <c r="F65" s="153" t="s">
        <v>541</v>
      </c>
      <c r="G65" s="153" t="s">
        <v>541</v>
      </c>
      <c r="H65" s="146">
        <v>0</v>
      </c>
      <c r="I65" s="153" t="s">
        <v>541</v>
      </c>
    </row>
    <row r="66" spans="1:9" x14ac:dyDescent="0.2">
      <c r="A66" s="106" t="s">
        <v>96</v>
      </c>
      <c r="B66" s="107" t="s">
        <v>97</v>
      </c>
      <c r="C66" s="146">
        <v>67501.926000000007</v>
      </c>
      <c r="D66" s="153">
        <v>7.0521761411541206E-2</v>
      </c>
      <c r="E66" s="146">
        <v>28615.695</v>
      </c>
      <c r="F66" s="153">
        <v>2.8890093476250911</v>
      </c>
      <c r="G66" s="153">
        <v>42.392412625381972</v>
      </c>
      <c r="H66" s="146" t="s">
        <v>520</v>
      </c>
      <c r="I66" s="153" t="s">
        <v>520</v>
      </c>
    </row>
    <row r="67" spans="1:9" ht="22.5" x14ac:dyDescent="0.2">
      <c r="A67" s="104" t="s">
        <v>98</v>
      </c>
      <c r="B67" s="105" t="s">
        <v>426</v>
      </c>
      <c r="C67" s="157">
        <v>59869.254000000001</v>
      </c>
      <c r="D67" s="154">
        <v>-1.4216096502317157</v>
      </c>
      <c r="E67" s="157">
        <v>19136.967000000001</v>
      </c>
      <c r="F67" s="154">
        <v>-10.968676151664752</v>
      </c>
      <c r="G67" s="154">
        <v>31.964599057806868</v>
      </c>
      <c r="H67" s="157">
        <v>10926.163</v>
      </c>
      <c r="I67" s="154">
        <v>-14.145426174850769</v>
      </c>
    </row>
    <row r="68" spans="1:9" x14ac:dyDescent="0.2">
      <c r="A68" s="106" t="s">
        <v>99</v>
      </c>
      <c r="B68" s="107" t="s">
        <v>100</v>
      </c>
      <c r="C68" s="146">
        <v>14680.468999999999</v>
      </c>
      <c r="D68" s="153">
        <v>2.3366517325920029</v>
      </c>
      <c r="E68" s="146">
        <v>4672.2629999999999</v>
      </c>
      <c r="F68" s="153">
        <v>-1.9782618820540989</v>
      </c>
      <c r="G68" s="153">
        <v>31.826387835429511</v>
      </c>
      <c r="H68" s="146" t="s">
        <v>520</v>
      </c>
      <c r="I68" s="153" t="s">
        <v>520</v>
      </c>
    </row>
    <row r="69" spans="1:9" x14ac:dyDescent="0.2">
      <c r="A69" s="106" t="s">
        <v>374</v>
      </c>
      <c r="B69" s="107" t="s">
        <v>375</v>
      </c>
      <c r="C69" s="146" t="s">
        <v>520</v>
      </c>
      <c r="D69" s="153" t="s">
        <v>520</v>
      </c>
      <c r="E69" s="146" t="s">
        <v>520</v>
      </c>
      <c r="F69" s="153" t="s">
        <v>520</v>
      </c>
      <c r="G69" s="153" t="s">
        <v>520</v>
      </c>
      <c r="H69" s="146" t="s">
        <v>520</v>
      </c>
      <c r="I69" s="153" t="s">
        <v>520</v>
      </c>
    </row>
    <row r="70" spans="1:9" ht="33.75" x14ac:dyDescent="0.2">
      <c r="A70" s="106" t="s">
        <v>376</v>
      </c>
      <c r="B70" s="107" t="s">
        <v>491</v>
      </c>
      <c r="C70" s="146">
        <v>6611.076</v>
      </c>
      <c r="D70" s="153" t="s">
        <v>520</v>
      </c>
      <c r="E70" s="146" t="s">
        <v>520</v>
      </c>
      <c r="F70" s="153" t="s">
        <v>520</v>
      </c>
      <c r="G70" s="153" t="s">
        <v>520</v>
      </c>
      <c r="H70" s="146" t="s">
        <v>520</v>
      </c>
      <c r="I70" s="153" t="s">
        <v>520</v>
      </c>
    </row>
    <row r="71" spans="1:9" ht="22.5" x14ac:dyDescent="0.2">
      <c r="A71" s="106" t="s">
        <v>101</v>
      </c>
      <c r="B71" s="107" t="s">
        <v>427</v>
      </c>
      <c r="C71" s="146">
        <v>29774.289000000001</v>
      </c>
      <c r="D71" s="153">
        <v>11.189222808917833</v>
      </c>
      <c r="E71" s="146" t="s">
        <v>520</v>
      </c>
      <c r="F71" s="153" t="s">
        <v>520</v>
      </c>
      <c r="G71" s="153" t="s">
        <v>520</v>
      </c>
      <c r="H71" s="146" t="s">
        <v>520</v>
      </c>
      <c r="I71" s="153" t="s">
        <v>520</v>
      </c>
    </row>
    <row r="72" spans="1:9" ht="22.5" x14ac:dyDescent="0.2">
      <c r="A72" s="106" t="s">
        <v>377</v>
      </c>
      <c r="B72" s="107" t="s">
        <v>428</v>
      </c>
      <c r="C72" s="146" t="s">
        <v>520</v>
      </c>
      <c r="D72" s="153" t="s">
        <v>520</v>
      </c>
      <c r="E72" s="146" t="s">
        <v>520</v>
      </c>
      <c r="F72" s="153" t="s">
        <v>520</v>
      </c>
      <c r="G72" s="153" t="s">
        <v>520</v>
      </c>
      <c r="H72" s="146" t="s">
        <v>520</v>
      </c>
      <c r="I72" s="153" t="s">
        <v>520</v>
      </c>
    </row>
    <row r="73" spans="1:9" ht="33.75" customHeight="1" x14ac:dyDescent="0.2">
      <c r="A73" s="106" t="s">
        <v>184</v>
      </c>
      <c r="B73" s="107" t="s">
        <v>474</v>
      </c>
      <c r="C73" s="146" t="s">
        <v>520</v>
      </c>
      <c r="D73" s="153" t="s">
        <v>520</v>
      </c>
      <c r="E73" s="146" t="s">
        <v>520</v>
      </c>
      <c r="F73" s="153" t="s">
        <v>520</v>
      </c>
      <c r="G73" s="153" t="s">
        <v>520</v>
      </c>
      <c r="H73" s="146">
        <v>1238.021</v>
      </c>
      <c r="I73" s="153">
        <v>-31.452859136907591</v>
      </c>
    </row>
    <row r="74" spans="1:9" ht="22.5" x14ac:dyDescent="0.2">
      <c r="A74" s="106" t="s">
        <v>378</v>
      </c>
      <c r="B74" s="107" t="s">
        <v>429</v>
      </c>
      <c r="C74" s="146">
        <v>3751.9870000000001</v>
      </c>
      <c r="D74" s="153">
        <v>-14.35507113552741</v>
      </c>
      <c r="E74" s="146" t="s">
        <v>520</v>
      </c>
      <c r="F74" s="153" t="s">
        <v>520</v>
      </c>
      <c r="G74" s="153" t="s">
        <v>520</v>
      </c>
      <c r="H74" s="146" t="s">
        <v>520</v>
      </c>
      <c r="I74" s="153" t="s">
        <v>520</v>
      </c>
    </row>
    <row r="75" spans="1:9" x14ac:dyDescent="0.2">
      <c r="A75" s="104" t="s">
        <v>102</v>
      </c>
      <c r="B75" s="105" t="s">
        <v>103</v>
      </c>
      <c r="C75" s="157">
        <v>11032.339</v>
      </c>
      <c r="D75" s="154">
        <v>29.42360986221712</v>
      </c>
      <c r="E75" s="157">
        <v>5462.0529999999999</v>
      </c>
      <c r="F75" s="154">
        <v>47.077713741938993</v>
      </c>
      <c r="G75" s="154">
        <v>49.509473920262963</v>
      </c>
      <c r="H75" s="157">
        <v>3215.752</v>
      </c>
      <c r="I75" s="154">
        <v>40.008333228115788</v>
      </c>
    </row>
    <row r="76" spans="1:9" x14ac:dyDescent="0.2">
      <c r="A76" s="106" t="s">
        <v>104</v>
      </c>
      <c r="B76" s="107" t="s">
        <v>105</v>
      </c>
      <c r="C76" s="146" t="s">
        <v>520</v>
      </c>
      <c r="D76" s="153" t="s">
        <v>520</v>
      </c>
      <c r="E76" s="146" t="s">
        <v>520</v>
      </c>
      <c r="F76" s="153" t="s">
        <v>520</v>
      </c>
      <c r="G76" s="153" t="s">
        <v>520</v>
      </c>
      <c r="H76" s="146" t="s">
        <v>520</v>
      </c>
      <c r="I76" s="153" t="s">
        <v>520</v>
      </c>
    </row>
    <row r="77" spans="1:9" x14ac:dyDescent="0.2">
      <c r="A77" s="106" t="s">
        <v>380</v>
      </c>
      <c r="B77" s="107" t="s">
        <v>381</v>
      </c>
      <c r="C77" s="146" t="s">
        <v>520</v>
      </c>
      <c r="D77" s="153" t="s">
        <v>520</v>
      </c>
      <c r="E77" s="146" t="s">
        <v>520</v>
      </c>
      <c r="F77" s="153" t="s">
        <v>520</v>
      </c>
      <c r="G77" s="153" t="s">
        <v>520</v>
      </c>
      <c r="H77" s="146" t="s">
        <v>520</v>
      </c>
      <c r="I77" s="153" t="s">
        <v>520</v>
      </c>
    </row>
    <row r="78" spans="1:9" x14ac:dyDescent="0.2">
      <c r="A78" s="104" t="s">
        <v>106</v>
      </c>
      <c r="B78" s="105" t="s">
        <v>107</v>
      </c>
      <c r="C78" s="157">
        <v>80150.808999999994</v>
      </c>
      <c r="D78" s="154">
        <v>17.678980765546385</v>
      </c>
      <c r="E78" s="157">
        <v>15133.324000000001</v>
      </c>
      <c r="F78" s="154">
        <v>11.854745239696854</v>
      </c>
      <c r="G78" s="154">
        <v>18.88106207387127</v>
      </c>
      <c r="H78" s="157">
        <v>10884.799000000001</v>
      </c>
      <c r="I78" s="154">
        <v>92.771442167765088</v>
      </c>
    </row>
    <row r="79" spans="1:9" x14ac:dyDescent="0.2">
      <c r="A79" s="106" t="s">
        <v>108</v>
      </c>
      <c r="B79" s="107" t="s">
        <v>109</v>
      </c>
      <c r="C79" s="146">
        <v>14004.305</v>
      </c>
      <c r="D79" s="153">
        <v>3.1933231453883621</v>
      </c>
      <c r="E79" s="146">
        <v>976.29300000000001</v>
      </c>
      <c r="F79" s="153">
        <v>-1.9097740281583242</v>
      </c>
      <c r="G79" s="153">
        <v>6.971377729919479</v>
      </c>
      <c r="H79" s="146">
        <v>649.10900000000004</v>
      </c>
      <c r="I79" s="153">
        <v>-3.7791115663582673</v>
      </c>
    </row>
    <row r="80" spans="1:9" x14ac:dyDescent="0.2">
      <c r="A80" s="106" t="s">
        <v>185</v>
      </c>
      <c r="B80" s="107" t="s">
        <v>186</v>
      </c>
      <c r="C80" s="146">
        <v>9788.4779999999992</v>
      </c>
      <c r="D80" s="153">
        <v>4.8554216325410238</v>
      </c>
      <c r="E80" s="146" t="s">
        <v>520</v>
      </c>
      <c r="F80" s="153" t="s">
        <v>520</v>
      </c>
      <c r="G80" s="153" t="s">
        <v>520</v>
      </c>
      <c r="H80" s="146" t="s">
        <v>520</v>
      </c>
      <c r="I80" s="153" t="s">
        <v>520</v>
      </c>
    </row>
    <row r="81" spans="1:9" x14ac:dyDescent="0.2">
      <c r="A81" s="106" t="s">
        <v>187</v>
      </c>
      <c r="B81" s="107" t="s">
        <v>188</v>
      </c>
      <c r="C81" s="146">
        <v>4215.8270000000002</v>
      </c>
      <c r="D81" s="153">
        <v>-0.46981309229796864</v>
      </c>
      <c r="E81" s="146" t="s">
        <v>520</v>
      </c>
      <c r="F81" s="153" t="s">
        <v>520</v>
      </c>
      <c r="G81" s="153" t="s">
        <v>520</v>
      </c>
      <c r="H81" s="146" t="s">
        <v>520</v>
      </c>
      <c r="I81" s="153" t="s">
        <v>520</v>
      </c>
    </row>
    <row r="82" spans="1:9" ht="33.75" x14ac:dyDescent="0.2">
      <c r="A82" s="106" t="s">
        <v>189</v>
      </c>
      <c r="B82" s="107" t="s">
        <v>431</v>
      </c>
      <c r="C82" s="146">
        <v>3459.0839999999998</v>
      </c>
      <c r="D82" s="153">
        <v>2.2975731310814496</v>
      </c>
      <c r="E82" s="146" t="s">
        <v>520</v>
      </c>
      <c r="F82" s="153" t="s">
        <v>520</v>
      </c>
      <c r="G82" s="153" t="s">
        <v>520</v>
      </c>
      <c r="H82" s="146" t="s">
        <v>520</v>
      </c>
      <c r="I82" s="153" t="s">
        <v>520</v>
      </c>
    </row>
    <row r="83" spans="1:9" ht="22.5" x14ac:dyDescent="0.2">
      <c r="A83" s="106" t="s">
        <v>110</v>
      </c>
      <c r="B83" s="107" t="s">
        <v>481</v>
      </c>
      <c r="C83" s="146">
        <v>21342.162</v>
      </c>
      <c r="D83" s="153">
        <v>36.933937543918375</v>
      </c>
      <c r="E83" s="146">
        <v>2745.2240000000002</v>
      </c>
      <c r="F83" s="153">
        <v>130.38945649309559</v>
      </c>
      <c r="G83" s="153">
        <v>12.862914263325338</v>
      </c>
      <c r="H83" s="146">
        <v>1024.848</v>
      </c>
      <c r="I83" s="153">
        <v>59.783472976217553</v>
      </c>
    </row>
    <row r="84" spans="1:9" ht="22.5" x14ac:dyDescent="0.2">
      <c r="A84" s="106" t="s">
        <v>111</v>
      </c>
      <c r="B84" s="107" t="s">
        <v>432</v>
      </c>
      <c r="C84" s="146">
        <v>3725.5880000000002</v>
      </c>
      <c r="D84" s="153">
        <v>4.7523637260313194</v>
      </c>
      <c r="E84" s="146">
        <v>428.01299999999998</v>
      </c>
      <c r="F84" s="153">
        <v>-2.3579385375579847</v>
      </c>
      <c r="G84" s="153">
        <v>11.488468397471753</v>
      </c>
      <c r="H84" s="146" t="s">
        <v>520</v>
      </c>
      <c r="I84" s="153" t="s">
        <v>520</v>
      </c>
    </row>
    <row r="85" spans="1:9" x14ac:dyDescent="0.2">
      <c r="A85" s="106" t="s">
        <v>112</v>
      </c>
      <c r="B85" s="107" t="s">
        <v>113</v>
      </c>
      <c r="C85" s="146">
        <v>17616.574000000001</v>
      </c>
      <c r="D85" s="153">
        <v>46.448802905670362</v>
      </c>
      <c r="E85" s="146">
        <v>2317.2109999999998</v>
      </c>
      <c r="F85" s="153">
        <v>207.645155594264</v>
      </c>
      <c r="G85" s="153">
        <v>13.153584800313613</v>
      </c>
      <c r="H85" s="146" t="s">
        <v>520</v>
      </c>
      <c r="I85" s="153" t="s">
        <v>520</v>
      </c>
    </row>
    <row r="86" spans="1:9" x14ac:dyDescent="0.2">
      <c r="A86" s="106" t="s">
        <v>114</v>
      </c>
      <c r="B86" s="107" t="s">
        <v>115</v>
      </c>
      <c r="C86" s="146">
        <v>20254.84</v>
      </c>
      <c r="D86" s="153">
        <v>15.586297651191416</v>
      </c>
      <c r="E86" s="146">
        <v>4915.9549999999999</v>
      </c>
      <c r="F86" s="153">
        <v>10.250719518121898</v>
      </c>
      <c r="G86" s="153">
        <v>24.270520033730207</v>
      </c>
      <c r="H86" s="146">
        <v>3847.9059999999999</v>
      </c>
      <c r="I86" s="153">
        <v>14.836196250542415</v>
      </c>
    </row>
    <row r="87" spans="1:9" x14ac:dyDescent="0.2">
      <c r="A87" s="106" t="s">
        <v>116</v>
      </c>
      <c r="B87" s="107" t="s">
        <v>117</v>
      </c>
      <c r="C87" s="146">
        <v>7272.8990000000003</v>
      </c>
      <c r="D87" s="153">
        <v>1.1030576002113008</v>
      </c>
      <c r="E87" s="146">
        <v>244.71</v>
      </c>
      <c r="F87" s="153">
        <v>-34.252559800320796</v>
      </c>
      <c r="G87" s="153">
        <v>3.3646830514214479</v>
      </c>
      <c r="H87" s="146">
        <v>182.744</v>
      </c>
      <c r="I87" s="153" t="s">
        <v>520</v>
      </c>
    </row>
    <row r="88" spans="1:9" ht="33.75" x14ac:dyDescent="0.2">
      <c r="A88" s="104" t="s">
        <v>118</v>
      </c>
      <c r="B88" s="105" t="s">
        <v>433</v>
      </c>
      <c r="C88" s="157">
        <v>250325.49100000001</v>
      </c>
      <c r="D88" s="154">
        <v>3.4663667574584309</v>
      </c>
      <c r="E88" s="157">
        <v>158756.28599999999</v>
      </c>
      <c r="F88" s="154">
        <v>1.5845474131052271</v>
      </c>
      <c r="G88" s="154">
        <v>63.419943916139161</v>
      </c>
      <c r="H88" s="157">
        <v>54542.612999999998</v>
      </c>
      <c r="I88" s="154">
        <v>9.4764971904887432</v>
      </c>
    </row>
    <row r="89" spans="1:9" ht="22.5" x14ac:dyDescent="0.2">
      <c r="A89" s="106" t="s">
        <v>119</v>
      </c>
      <c r="B89" s="107" t="s">
        <v>460</v>
      </c>
      <c r="C89" s="146">
        <v>49705.574000000001</v>
      </c>
      <c r="D89" s="153">
        <v>-23.175482837016816</v>
      </c>
      <c r="E89" s="146">
        <v>35066.53</v>
      </c>
      <c r="F89" s="153">
        <v>-28.274500501708872</v>
      </c>
      <c r="G89" s="153">
        <v>70.54848617179232</v>
      </c>
      <c r="H89" s="146" t="s">
        <v>520</v>
      </c>
      <c r="I89" s="153" t="s">
        <v>520</v>
      </c>
    </row>
    <row r="90" spans="1:9" x14ac:dyDescent="0.2">
      <c r="A90" s="106" t="s">
        <v>384</v>
      </c>
      <c r="B90" s="107" t="s">
        <v>385</v>
      </c>
      <c r="C90" s="146">
        <v>43765.889000000003</v>
      </c>
      <c r="D90" s="153">
        <v>-22.547262862773039</v>
      </c>
      <c r="E90" s="146">
        <v>34458.998</v>
      </c>
      <c r="F90" s="153" t="s">
        <v>520</v>
      </c>
      <c r="G90" s="153">
        <v>78.734829309647964</v>
      </c>
      <c r="H90" s="146" t="s">
        <v>520</v>
      </c>
      <c r="I90" s="153" t="s">
        <v>520</v>
      </c>
    </row>
    <row r="91" spans="1:9" x14ac:dyDescent="0.2">
      <c r="A91" s="106" t="s">
        <v>334</v>
      </c>
      <c r="B91" s="107" t="s">
        <v>335</v>
      </c>
      <c r="C91" s="146">
        <v>5939.6850000000004</v>
      </c>
      <c r="D91" s="153">
        <v>-27.507972715190078</v>
      </c>
      <c r="E91" s="146">
        <v>607.53200000000004</v>
      </c>
      <c r="F91" s="153" t="s">
        <v>520</v>
      </c>
      <c r="G91" s="153">
        <v>10.228353860516172</v>
      </c>
      <c r="H91" s="146" t="s">
        <v>520</v>
      </c>
      <c r="I91" s="153" t="s">
        <v>520</v>
      </c>
    </row>
    <row r="92" spans="1:9" ht="22.5" x14ac:dyDescent="0.2">
      <c r="A92" s="106" t="s">
        <v>191</v>
      </c>
      <c r="B92" s="107" t="s">
        <v>434</v>
      </c>
      <c r="C92" s="146">
        <v>11880.619000000001</v>
      </c>
      <c r="D92" s="153">
        <v>8.5503923508487532</v>
      </c>
      <c r="E92" s="146" t="s">
        <v>520</v>
      </c>
      <c r="F92" s="153" t="s">
        <v>520</v>
      </c>
      <c r="G92" s="153" t="s">
        <v>520</v>
      </c>
      <c r="H92" s="146">
        <v>2465.04</v>
      </c>
      <c r="I92" s="153">
        <v>26.224395169652567</v>
      </c>
    </row>
    <row r="93" spans="1:9" ht="33.75" x14ac:dyDescent="0.2">
      <c r="A93" s="106" t="s">
        <v>120</v>
      </c>
      <c r="B93" s="107" t="s">
        <v>435</v>
      </c>
      <c r="C93" s="146">
        <v>144847.59400000001</v>
      </c>
      <c r="D93" s="153">
        <v>11.532825040637022</v>
      </c>
      <c r="E93" s="146">
        <v>88394.014999999999</v>
      </c>
      <c r="F93" s="153">
        <v>19.785441887991922</v>
      </c>
      <c r="G93" s="153">
        <v>61.025532118952555</v>
      </c>
      <c r="H93" s="146">
        <v>26895.947</v>
      </c>
      <c r="I93" s="153">
        <v>12.758964409836722</v>
      </c>
    </row>
    <row r="94" spans="1:9" ht="22.5" x14ac:dyDescent="0.2">
      <c r="A94" s="106" t="s">
        <v>121</v>
      </c>
      <c r="B94" s="107" t="s">
        <v>436</v>
      </c>
      <c r="C94" s="146" t="s">
        <v>520</v>
      </c>
      <c r="D94" s="153" t="s">
        <v>520</v>
      </c>
      <c r="E94" s="146" t="s">
        <v>520</v>
      </c>
      <c r="F94" s="153" t="s">
        <v>520</v>
      </c>
      <c r="G94" s="153" t="s">
        <v>520</v>
      </c>
      <c r="H94" s="146" t="s">
        <v>520</v>
      </c>
      <c r="I94" s="153" t="s">
        <v>520</v>
      </c>
    </row>
    <row r="95" spans="1:9" ht="22.5" x14ac:dyDescent="0.2">
      <c r="A95" s="106" t="s">
        <v>122</v>
      </c>
      <c r="B95" s="107" t="s">
        <v>437</v>
      </c>
      <c r="C95" s="146">
        <v>31448.526999999998</v>
      </c>
      <c r="D95" s="153">
        <v>-4.0373397367582839</v>
      </c>
      <c r="E95" s="146">
        <v>28306.332999999999</v>
      </c>
      <c r="F95" s="153">
        <v>0.61448545054381043</v>
      </c>
      <c r="G95" s="153">
        <v>90.008454132048868</v>
      </c>
      <c r="H95" s="146">
        <v>7175.9849999999997</v>
      </c>
      <c r="I95" s="153">
        <v>50.578551450612053</v>
      </c>
    </row>
    <row r="96" spans="1:9" x14ac:dyDescent="0.2">
      <c r="A96" s="104" t="s">
        <v>123</v>
      </c>
      <c r="B96" s="105" t="s">
        <v>124</v>
      </c>
      <c r="C96" s="157">
        <v>66611.593999999997</v>
      </c>
      <c r="D96" s="154">
        <v>0.79258511163452283</v>
      </c>
      <c r="E96" s="157">
        <v>34345.256000000001</v>
      </c>
      <c r="F96" s="154">
        <v>15.403719658111854</v>
      </c>
      <c r="G96" s="154">
        <v>51.560477594936401</v>
      </c>
      <c r="H96" s="157">
        <v>19521.242999999999</v>
      </c>
      <c r="I96" s="154">
        <v>41.844768488400888</v>
      </c>
    </row>
    <row r="97" spans="1:9" ht="33.75" x14ac:dyDescent="0.2">
      <c r="A97" s="106" t="s">
        <v>125</v>
      </c>
      <c r="B97" s="107" t="s">
        <v>438</v>
      </c>
      <c r="C97" s="146">
        <v>21571.618999999999</v>
      </c>
      <c r="D97" s="153">
        <v>8.391396931613059</v>
      </c>
      <c r="E97" s="146" t="s">
        <v>520</v>
      </c>
      <c r="F97" s="153" t="s">
        <v>520</v>
      </c>
      <c r="G97" s="153" t="s">
        <v>520</v>
      </c>
      <c r="H97" s="146" t="s">
        <v>520</v>
      </c>
      <c r="I97" s="153" t="s">
        <v>520</v>
      </c>
    </row>
    <row r="98" spans="1:9" ht="22.5" x14ac:dyDescent="0.2">
      <c r="A98" s="106" t="s">
        <v>126</v>
      </c>
      <c r="B98" s="107" t="s">
        <v>439</v>
      </c>
      <c r="C98" s="146" t="s">
        <v>520</v>
      </c>
      <c r="D98" s="153" t="s">
        <v>520</v>
      </c>
      <c r="E98" s="146" t="s">
        <v>520</v>
      </c>
      <c r="F98" s="153" t="s">
        <v>520</v>
      </c>
      <c r="G98" s="153" t="s">
        <v>520</v>
      </c>
      <c r="H98" s="146" t="s">
        <v>520</v>
      </c>
      <c r="I98" s="153" t="s">
        <v>520</v>
      </c>
    </row>
    <row r="99" spans="1:9" ht="22.5" x14ac:dyDescent="0.2">
      <c r="A99" s="106" t="s">
        <v>127</v>
      </c>
      <c r="B99" s="107" t="s">
        <v>440</v>
      </c>
      <c r="C99" s="146" t="s">
        <v>520</v>
      </c>
      <c r="D99" s="153" t="s">
        <v>520</v>
      </c>
      <c r="E99" s="146" t="s">
        <v>520</v>
      </c>
      <c r="F99" s="153" t="s">
        <v>520</v>
      </c>
      <c r="G99" s="153" t="s">
        <v>520</v>
      </c>
      <c r="H99" s="146" t="s">
        <v>520</v>
      </c>
      <c r="I99" s="153" t="s">
        <v>520</v>
      </c>
    </row>
    <row r="100" spans="1:9" x14ac:dyDescent="0.2">
      <c r="A100" s="106" t="s">
        <v>386</v>
      </c>
      <c r="B100" s="107" t="s">
        <v>387</v>
      </c>
      <c r="C100" s="146">
        <v>3032.9279999999999</v>
      </c>
      <c r="D100" s="153" t="s">
        <v>520</v>
      </c>
      <c r="E100" s="146">
        <v>2043.116</v>
      </c>
      <c r="F100" s="153" t="s">
        <v>520</v>
      </c>
      <c r="G100" s="153">
        <v>67.364474197870848</v>
      </c>
      <c r="H100" s="146">
        <v>437.02800000000002</v>
      </c>
      <c r="I100" s="153" t="s">
        <v>520</v>
      </c>
    </row>
    <row r="101" spans="1:9" ht="22.5" x14ac:dyDescent="0.2">
      <c r="A101" s="106" t="s">
        <v>192</v>
      </c>
      <c r="B101" s="107" t="s">
        <v>441</v>
      </c>
      <c r="C101" s="146" t="s">
        <v>520</v>
      </c>
      <c r="D101" s="153" t="s">
        <v>520</v>
      </c>
      <c r="E101" s="146" t="s">
        <v>520</v>
      </c>
      <c r="F101" s="153" t="s">
        <v>520</v>
      </c>
      <c r="G101" s="153" t="s">
        <v>520</v>
      </c>
      <c r="H101" s="146">
        <v>2724.192</v>
      </c>
      <c r="I101" s="153">
        <v>34.187131553229733</v>
      </c>
    </row>
    <row r="102" spans="1:9" ht="22.5" x14ac:dyDescent="0.2">
      <c r="A102" s="106" t="s">
        <v>130</v>
      </c>
      <c r="B102" s="107" t="s">
        <v>442</v>
      </c>
      <c r="C102" s="146">
        <v>30565.541000000001</v>
      </c>
      <c r="D102" s="153">
        <v>5.4067879942327863</v>
      </c>
      <c r="E102" s="146">
        <v>11669.447</v>
      </c>
      <c r="F102" s="153">
        <v>14.664698441134732</v>
      </c>
      <c r="G102" s="153">
        <v>38.178440878896922</v>
      </c>
      <c r="H102" s="146">
        <v>5427.8760000000002</v>
      </c>
      <c r="I102" s="153">
        <v>14.727738389416572</v>
      </c>
    </row>
    <row r="103" spans="1:9" x14ac:dyDescent="0.2">
      <c r="A103" s="104" t="s">
        <v>131</v>
      </c>
      <c r="B103" s="105" t="s">
        <v>132</v>
      </c>
      <c r="C103" s="157">
        <v>486920.43400000001</v>
      </c>
      <c r="D103" s="154">
        <v>7.4733447934384429</v>
      </c>
      <c r="E103" s="157">
        <v>347974.48599999998</v>
      </c>
      <c r="F103" s="154">
        <v>18.396860554640881</v>
      </c>
      <c r="G103" s="154">
        <v>71.464342365225107</v>
      </c>
      <c r="H103" s="157">
        <v>118852.876</v>
      </c>
      <c r="I103" s="154">
        <v>16.840100793652937</v>
      </c>
    </row>
    <row r="104" spans="1:9" ht="22.5" x14ac:dyDescent="0.2">
      <c r="A104" s="106" t="s">
        <v>133</v>
      </c>
      <c r="B104" s="107" t="s">
        <v>443</v>
      </c>
      <c r="C104" s="146">
        <v>207792.79199999999</v>
      </c>
      <c r="D104" s="153">
        <v>6.5092369316193412</v>
      </c>
      <c r="E104" s="146">
        <v>150558.16899999999</v>
      </c>
      <c r="F104" s="153">
        <v>9.0599109681892429</v>
      </c>
      <c r="G104" s="153">
        <v>72.455915121444633</v>
      </c>
      <c r="H104" s="146">
        <v>46322.78</v>
      </c>
      <c r="I104" s="153">
        <v>-2.5827584143771816</v>
      </c>
    </row>
    <row r="105" spans="1:9" x14ac:dyDescent="0.2">
      <c r="A105" s="106" t="s">
        <v>134</v>
      </c>
      <c r="B105" s="107" t="s">
        <v>135</v>
      </c>
      <c r="C105" s="146">
        <v>43672.930999999997</v>
      </c>
      <c r="D105" s="153">
        <v>-1.4568670657737925</v>
      </c>
      <c r="E105" s="146">
        <v>32172.16</v>
      </c>
      <c r="F105" s="153">
        <v>12.400998034284981</v>
      </c>
      <c r="G105" s="153">
        <v>73.666134292658313</v>
      </c>
      <c r="H105" s="146">
        <v>8943.4</v>
      </c>
      <c r="I105" s="153">
        <v>-6.6675502397387874</v>
      </c>
    </row>
    <row r="106" spans="1:9" x14ac:dyDescent="0.2">
      <c r="A106" s="106" t="s">
        <v>193</v>
      </c>
      <c r="B106" s="107" t="s">
        <v>194</v>
      </c>
      <c r="C106" s="146">
        <v>41770.546000000002</v>
      </c>
      <c r="D106" s="153">
        <v>5.3685362059796233</v>
      </c>
      <c r="E106" s="146">
        <v>29748.806</v>
      </c>
      <c r="F106" s="153">
        <v>9.8233124860015835</v>
      </c>
      <c r="G106" s="153">
        <v>71.21957658872833</v>
      </c>
      <c r="H106" s="146">
        <v>12750.087</v>
      </c>
      <c r="I106" s="153">
        <v>8.9653422496856621</v>
      </c>
    </row>
    <row r="107" spans="1:9" ht="22.5" x14ac:dyDescent="0.2">
      <c r="A107" s="106" t="s">
        <v>136</v>
      </c>
      <c r="B107" s="107" t="s">
        <v>468</v>
      </c>
      <c r="C107" s="146" t="s">
        <v>520</v>
      </c>
      <c r="D107" s="153" t="s">
        <v>520</v>
      </c>
      <c r="E107" s="146" t="s">
        <v>520</v>
      </c>
      <c r="F107" s="153" t="s">
        <v>520</v>
      </c>
      <c r="G107" s="153" t="s">
        <v>520</v>
      </c>
      <c r="H107" s="146" t="s">
        <v>520</v>
      </c>
      <c r="I107" s="153" t="s">
        <v>520</v>
      </c>
    </row>
    <row r="108" spans="1:9" ht="22.5" x14ac:dyDescent="0.2">
      <c r="A108" s="106" t="s">
        <v>137</v>
      </c>
      <c r="B108" s="107" t="s">
        <v>458</v>
      </c>
      <c r="C108" s="146">
        <v>130768.852</v>
      </c>
      <c r="D108" s="153">
        <v>4.39640120563773</v>
      </c>
      <c r="E108" s="146">
        <v>79246.482000000004</v>
      </c>
      <c r="F108" s="153">
        <v>37.117255874857136</v>
      </c>
      <c r="G108" s="153">
        <v>60.600426468529378</v>
      </c>
      <c r="H108" s="146">
        <v>36770.36</v>
      </c>
      <c r="I108" s="153">
        <v>21.135775303869252</v>
      </c>
    </row>
    <row r="109" spans="1:9" x14ac:dyDescent="0.2">
      <c r="A109" s="106" t="s">
        <v>138</v>
      </c>
      <c r="B109" s="107" t="s">
        <v>139</v>
      </c>
      <c r="C109" s="146">
        <v>60866.171999999999</v>
      </c>
      <c r="D109" s="153">
        <v>-19.760978932801365</v>
      </c>
      <c r="E109" s="146">
        <v>28068.44</v>
      </c>
      <c r="F109" s="153">
        <v>-0.94732370343358241</v>
      </c>
      <c r="G109" s="153">
        <v>46.115007856909422</v>
      </c>
      <c r="H109" s="146" t="s">
        <v>520</v>
      </c>
      <c r="I109" s="153" t="s">
        <v>520</v>
      </c>
    </row>
    <row r="110" spans="1:9" ht="22.5" x14ac:dyDescent="0.2">
      <c r="A110" s="106" t="s">
        <v>336</v>
      </c>
      <c r="B110" s="107" t="s">
        <v>459</v>
      </c>
      <c r="C110" s="146" t="s">
        <v>520</v>
      </c>
      <c r="D110" s="153" t="s">
        <v>520</v>
      </c>
      <c r="E110" s="146" t="s">
        <v>520</v>
      </c>
      <c r="F110" s="153" t="s">
        <v>520</v>
      </c>
      <c r="G110" s="153" t="s">
        <v>520</v>
      </c>
      <c r="H110" s="146" t="s">
        <v>520</v>
      </c>
      <c r="I110" s="153" t="s">
        <v>520</v>
      </c>
    </row>
    <row r="111" spans="1:9" ht="22.5" x14ac:dyDescent="0.2">
      <c r="A111" s="106" t="s">
        <v>140</v>
      </c>
      <c r="B111" s="107" t="s">
        <v>391</v>
      </c>
      <c r="C111" s="146">
        <v>52050.902999999998</v>
      </c>
      <c r="D111" s="153">
        <v>49.363841595463953</v>
      </c>
      <c r="E111" s="146">
        <v>42128.690999999999</v>
      </c>
      <c r="F111" s="153">
        <v>84.535978340681339</v>
      </c>
      <c r="G111" s="153">
        <v>80.937483447693509</v>
      </c>
      <c r="H111" s="146">
        <v>13579.41</v>
      </c>
      <c r="I111" s="153">
        <v>103.78862209794943</v>
      </c>
    </row>
    <row r="112" spans="1:9" x14ac:dyDescent="0.2">
      <c r="A112" s="106" t="s">
        <v>141</v>
      </c>
      <c r="B112" s="107" t="s">
        <v>142</v>
      </c>
      <c r="C112" s="146" t="s">
        <v>520</v>
      </c>
      <c r="D112" s="153" t="s">
        <v>520</v>
      </c>
      <c r="E112" s="146" t="s">
        <v>520</v>
      </c>
      <c r="F112" s="153" t="s">
        <v>520</v>
      </c>
      <c r="G112" s="153" t="s">
        <v>520</v>
      </c>
      <c r="H112" s="146" t="s">
        <v>520</v>
      </c>
      <c r="I112" s="153" t="s">
        <v>520</v>
      </c>
    </row>
    <row r="113" spans="1:9" ht="22.5" x14ac:dyDescent="0.2">
      <c r="A113" s="106" t="s">
        <v>143</v>
      </c>
      <c r="B113" s="107" t="s">
        <v>444</v>
      </c>
      <c r="C113" s="146">
        <v>112552.1</v>
      </c>
      <c r="D113" s="153">
        <v>18.717721485848557</v>
      </c>
      <c r="E113" s="146">
        <v>86157.672000000006</v>
      </c>
      <c r="F113" s="153">
        <v>30.106912838335433</v>
      </c>
      <c r="G113" s="153">
        <v>76.54914657300931</v>
      </c>
      <c r="H113" s="146">
        <v>30516.984</v>
      </c>
      <c r="I113" s="153">
        <v>64.06723077250615</v>
      </c>
    </row>
    <row r="114" spans="1:9" ht="22.5" x14ac:dyDescent="0.2">
      <c r="A114" s="106" t="s">
        <v>195</v>
      </c>
      <c r="B114" s="107" t="s">
        <v>445</v>
      </c>
      <c r="C114" s="146">
        <v>31775.32</v>
      </c>
      <c r="D114" s="153">
        <v>182.64858492999639</v>
      </c>
      <c r="E114" s="146">
        <v>26781.769</v>
      </c>
      <c r="F114" s="153">
        <v>242.38732007954928</v>
      </c>
      <c r="G114" s="153">
        <v>84.284812867344854</v>
      </c>
      <c r="H114" s="146">
        <v>15811.791999999999</v>
      </c>
      <c r="I114" s="153">
        <v>278.45234601894583</v>
      </c>
    </row>
    <row r="115" spans="1:9" ht="33.75" x14ac:dyDescent="0.2">
      <c r="A115" s="106" t="s">
        <v>144</v>
      </c>
      <c r="B115" s="107" t="s">
        <v>446</v>
      </c>
      <c r="C115" s="146">
        <v>20814.506000000001</v>
      </c>
      <c r="D115" s="153">
        <v>-7.4151360518270479</v>
      </c>
      <c r="E115" s="146">
        <v>16925.02</v>
      </c>
      <c r="F115" s="153">
        <v>-4.9973096167980486</v>
      </c>
      <c r="G115" s="153">
        <v>81.313580058061433</v>
      </c>
      <c r="H115" s="146" t="s">
        <v>520</v>
      </c>
      <c r="I115" s="153" t="s">
        <v>520</v>
      </c>
    </row>
    <row r="116" spans="1:9" ht="22.5" x14ac:dyDescent="0.2">
      <c r="A116" s="106" t="s">
        <v>145</v>
      </c>
      <c r="B116" s="107" t="s">
        <v>483</v>
      </c>
      <c r="C116" s="146">
        <v>51659.917000000001</v>
      </c>
      <c r="D116" s="153">
        <v>9.633048725538174</v>
      </c>
      <c r="E116" s="146">
        <v>34534.614999999998</v>
      </c>
      <c r="F116" s="153">
        <v>27.69562422317783</v>
      </c>
      <c r="G116" s="153">
        <v>66.849923510330072</v>
      </c>
      <c r="H116" s="146">
        <v>11114.958000000001</v>
      </c>
      <c r="I116" s="153">
        <v>24.001740381879969</v>
      </c>
    </row>
    <row r="117" spans="1:9" ht="22.5" x14ac:dyDescent="0.2">
      <c r="A117" s="104" t="s">
        <v>146</v>
      </c>
      <c r="B117" s="105" t="s">
        <v>447</v>
      </c>
      <c r="C117" s="157">
        <v>40378.607000000004</v>
      </c>
      <c r="D117" s="154">
        <v>48.330580539194045</v>
      </c>
      <c r="E117" s="157">
        <v>14281.072</v>
      </c>
      <c r="F117" s="154">
        <v>15.361193178173949</v>
      </c>
      <c r="G117" s="154">
        <v>35.367916481120801</v>
      </c>
      <c r="H117" s="157" t="s">
        <v>520</v>
      </c>
      <c r="I117" s="154" t="s">
        <v>520</v>
      </c>
    </row>
    <row r="118" spans="1:9" ht="22.5" x14ac:dyDescent="0.2">
      <c r="A118" s="106" t="s">
        <v>147</v>
      </c>
      <c r="B118" s="107" t="s">
        <v>448</v>
      </c>
      <c r="C118" s="146" t="s">
        <v>520</v>
      </c>
      <c r="D118" s="153" t="s">
        <v>520</v>
      </c>
      <c r="E118" s="146" t="s">
        <v>520</v>
      </c>
      <c r="F118" s="153" t="s">
        <v>520</v>
      </c>
      <c r="G118" s="153" t="s">
        <v>520</v>
      </c>
      <c r="H118" s="146" t="s">
        <v>520</v>
      </c>
      <c r="I118" s="153" t="s">
        <v>520</v>
      </c>
    </row>
    <row r="119" spans="1:9" x14ac:dyDescent="0.2">
      <c r="A119" s="106" t="s">
        <v>148</v>
      </c>
      <c r="B119" s="107" t="s">
        <v>149</v>
      </c>
      <c r="C119" s="146">
        <v>11870.24</v>
      </c>
      <c r="D119" s="153" t="s">
        <v>520</v>
      </c>
      <c r="E119" s="146" t="s">
        <v>520</v>
      </c>
      <c r="F119" s="153" t="s">
        <v>520</v>
      </c>
      <c r="G119" s="153" t="s">
        <v>520</v>
      </c>
      <c r="H119" s="146" t="s">
        <v>520</v>
      </c>
      <c r="I119" s="153" t="s">
        <v>520</v>
      </c>
    </row>
    <row r="120" spans="1:9" ht="22.5" x14ac:dyDescent="0.2">
      <c r="A120" s="106" t="s">
        <v>394</v>
      </c>
      <c r="B120" s="107" t="s">
        <v>449</v>
      </c>
      <c r="C120" s="146">
        <v>11870.24</v>
      </c>
      <c r="D120" s="153" t="s">
        <v>520</v>
      </c>
      <c r="E120" s="146" t="s">
        <v>520</v>
      </c>
      <c r="F120" s="153" t="s">
        <v>520</v>
      </c>
      <c r="G120" s="153" t="s">
        <v>520</v>
      </c>
      <c r="H120" s="146" t="s">
        <v>520</v>
      </c>
      <c r="I120" s="153" t="s">
        <v>520</v>
      </c>
    </row>
    <row r="121" spans="1:9" x14ac:dyDescent="0.2">
      <c r="A121" s="104" t="s">
        <v>150</v>
      </c>
      <c r="B121" s="105" t="s">
        <v>151</v>
      </c>
      <c r="C121" s="157">
        <v>191939.86</v>
      </c>
      <c r="D121" s="154">
        <v>-73.299370248480955</v>
      </c>
      <c r="E121" s="157">
        <v>92226.406000000003</v>
      </c>
      <c r="F121" s="154">
        <v>-85.588585900256788</v>
      </c>
      <c r="G121" s="154">
        <v>48.049637006091395</v>
      </c>
      <c r="H121" s="157">
        <v>14137.275</v>
      </c>
      <c r="I121" s="154">
        <v>129.05355912365428</v>
      </c>
    </row>
    <row r="122" spans="1:9" x14ac:dyDescent="0.2">
      <c r="A122" s="106" t="s">
        <v>152</v>
      </c>
      <c r="B122" s="107" t="s">
        <v>153</v>
      </c>
      <c r="C122" s="146">
        <v>37059.9</v>
      </c>
      <c r="D122" s="153" t="s">
        <v>520</v>
      </c>
      <c r="E122" s="146" t="s">
        <v>520</v>
      </c>
      <c r="F122" s="153" t="s">
        <v>520</v>
      </c>
      <c r="G122" s="153" t="s">
        <v>520</v>
      </c>
      <c r="H122" s="146" t="s">
        <v>520</v>
      </c>
      <c r="I122" s="153" t="s">
        <v>520</v>
      </c>
    </row>
    <row r="123" spans="1:9" x14ac:dyDescent="0.2">
      <c r="A123" s="106" t="s">
        <v>196</v>
      </c>
      <c r="B123" s="107" t="s">
        <v>479</v>
      </c>
      <c r="C123" s="146" t="s">
        <v>520</v>
      </c>
      <c r="D123" s="153" t="s">
        <v>520</v>
      </c>
      <c r="E123" s="146" t="s">
        <v>520</v>
      </c>
      <c r="F123" s="153" t="s">
        <v>520</v>
      </c>
      <c r="G123" s="153" t="s">
        <v>520</v>
      </c>
      <c r="H123" s="146">
        <v>0</v>
      </c>
      <c r="I123" s="153" t="s">
        <v>541</v>
      </c>
    </row>
    <row r="124" spans="1:9" x14ac:dyDescent="0.2">
      <c r="A124" s="106" t="s">
        <v>197</v>
      </c>
      <c r="B124" s="107" t="s">
        <v>198</v>
      </c>
      <c r="C124" s="146" t="s">
        <v>520</v>
      </c>
      <c r="D124" s="153" t="s">
        <v>520</v>
      </c>
      <c r="E124" s="146" t="s">
        <v>520</v>
      </c>
      <c r="F124" s="153" t="s">
        <v>520</v>
      </c>
      <c r="G124" s="153" t="s">
        <v>520</v>
      </c>
      <c r="H124" s="146" t="s">
        <v>520</v>
      </c>
      <c r="I124" s="153" t="s">
        <v>520</v>
      </c>
    </row>
    <row r="125" spans="1:9" x14ac:dyDescent="0.2">
      <c r="A125" s="104" t="s">
        <v>154</v>
      </c>
      <c r="B125" s="105" t="s">
        <v>155</v>
      </c>
      <c r="C125" s="157">
        <v>15540.282999999999</v>
      </c>
      <c r="D125" s="154">
        <v>-14.942232103971762</v>
      </c>
      <c r="E125" s="157" t="s">
        <v>520</v>
      </c>
      <c r="F125" s="154" t="s">
        <v>520</v>
      </c>
      <c r="G125" s="154" t="s">
        <v>520</v>
      </c>
      <c r="H125" s="157" t="s">
        <v>520</v>
      </c>
      <c r="I125" s="154" t="s">
        <v>520</v>
      </c>
    </row>
    <row r="126" spans="1:9" x14ac:dyDescent="0.2">
      <c r="A126" s="104" t="s">
        <v>156</v>
      </c>
      <c r="B126" s="105" t="s">
        <v>157</v>
      </c>
      <c r="C126" s="157">
        <v>273876.88900000002</v>
      </c>
      <c r="D126" s="154">
        <v>4.8632399999438007</v>
      </c>
      <c r="E126" s="157">
        <v>158216.16800000001</v>
      </c>
      <c r="F126" s="154">
        <v>0.50842728815133853</v>
      </c>
      <c r="G126" s="154">
        <v>57.769083246743023</v>
      </c>
      <c r="H126" s="157">
        <v>54901.633999999998</v>
      </c>
      <c r="I126" s="154">
        <v>19.332362908258304</v>
      </c>
    </row>
    <row r="127" spans="1:9" ht="33.75" x14ac:dyDescent="0.2">
      <c r="A127" s="106" t="s">
        <v>158</v>
      </c>
      <c r="B127" s="107" t="s">
        <v>450</v>
      </c>
      <c r="C127" s="146">
        <v>253299.682</v>
      </c>
      <c r="D127" s="153">
        <v>4.4849126381078861</v>
      </c>
      <c r="E127" s="146">
        <v>145993.84400000001</v>
      </c>
      <c r="F127" s="153">
        <v>3.9323278898038438E-2</v>
      </c>
      <c r="G127" s="153">
        <v>57.636805086869401</v>
      </c>
      <c r="H127" s="146">
        <v>52710.533000000003</v>
      </c>
      <c r="I127" s="153">
        <v>21.251114361463834</v>
      </c>
    </row>
    <row r="128" spans="1:9" x14ac:dyDescent="0.2">
      <c r="A128" s="106" t="s">
        <v>395</v>
      </c>
      <c r="B128" s="107" t="s">
        <v>396</v>
      </c>
      <c r="C128" s="146" t="s">
        <v>520</v>
      </c>
      <c r="D128" s="153" t="s">
        <v>520</v>
      </c>
      <c r="E128" s="146" t="s">
        <v>520</v>
      </c>
      <c r="F128" s="153" t="s">
        <v>520</v>
      </c>
      <c r="G128" s="153" t="s">
        <v>520</v>
      </c>
      <c r="H128" s="146" t="s">
        <v>520</v>
      </c>
      <c r="I128" s="153" t="s">
        <v>520</v>
      </c>
    </row>
    <row r="129" spans="1:9" x14ac:dyDescent="0.2">
      <c r="A129" s="106" t="s">
        <v>397</v>
      </c>
      <c r="B129" s="107" t="s">
        <v>398</v>
      </c>
      <c r="C129" s="146" t="s">
        <v>520</v>
      </c>
      <c r="D129" s="153" t="s">
        <v>520</v>
      </c>
      <c r="E129" s="146" t="s">
        <v>520</v>
      </c>
      <c r="F129" s="153" t="s">
        <v>520</v>
      </c>
      <c r="G129" s="153" t="s">
        <v>520</v>
      </c>
      <c r="H129" s="146" t="s">
        <v>520</v>
      </c>
      <c r="I129" s="153" t="s">
        <v>520</v>
      </c>
    </row>
    <row r="130" spans="1:9" ht="22.5" x14ac:dyDescent="0.2">
      <c r="A130" s="104" t="s">
        <v>159</v>
      </c>
      <c r="B130" s="105" t="s">
        <v>451</v>
      </c>
      <c r="C130" s="157">
        <v>469765.37</v>
      </c>
      <c r="D130" s="154">
        <v>56.345198650935004</v>
      </c>
      <c r="E130" s="157">
        <v>19578.175999999999</v>
      </c>
      <c r="F130" s="154">
        <v>-14.118772345510706</v>
      </c>
      <c r="G130" s="154">
        <v>4.1676499057391139</v>
      </c>
      <c r="H130" s="157">
        <v>11828.07</v>
      </c>
      <c r="I130" s="154">
        <v>-2.817335713752243</v>
      </c>
    </row>
    <row r="131" spans="1:9" ht="22.5" x14ac:dyDescent="0.2">
      <c r="A131" s="106" t="s">
        <v>160</v>
      </c>
      <c r="B131" s="107" t="s">
        <v>452</v>
      </c>
      <c r="C131" s="146">
        <v>428797.79200000002</v>
      </c>
      <c r="D131" s="153">
        <v>61.844973962810428</v>
      </c>
      <c r="E131" s="146">
        <v>9449.74</v>
      </c>
      <c r="F131" s="153">
        <v>-39.164652982736136</v>
      </c>
      <c r="G131" s="153">
        <v>2.2037753403357074</v>
      </c>
      <c r="H131" s="146">
        <v>7672.9809999999998</v>
      </c>
      <c r="I131" s="153">
        <v>-18.017812605543099</v>
      </c>
    </row>
    <row r="132" spans="1:9" x14ac:dyDescent="0.2">
      <c r="A132" s="106" t="s">
        <v>161</v>
      </c>
      <c r="B132" s="107" t="s">
        <v>162</v>
      </c>
      <c r="C132" s="146">
        <v>387078.52799999999</v>
      </c>
      <c r="D132" s="153">
        <v>68.079972119148749</v>
      </c>
      <c r="E132" s="146">
        <v>4904.1030000000001</v>
      </c>
      <c r="F132" s="153">
        <v>-28.312114661955007</v>
      </c>
      <c r="G132" s="153">
        <v>1.2669529940963298</v>
      </c>
      <c r="H132" s="146">
        <v>3760.2109999999998</v>
      </c>
      <c r="I132" s="153">
        <v>-37.693231279689336</v>
      </c>
    </row>
    <row r="133" spans="1:9" x14ac:dyDescent="0.2">
      <c r="A133" s="106" t="s">
        <v>200</v>
      </c>
      <c r="B133" s="107" t="s">
        <v>201</v>
      </c>
      <c r="C133" s="146">
        <v>11049.46</v>
      </c>
      <c r="D133" s="153">
        <v>143.59995273268564</v>
      </c>
      <c r="E133" s="146" t="s">
        <v>520</v>
      </c>
      <c r="F133" s="153" t="s">
        <v>541</v>
      </c>
      <c r="G133" s="153" t="s">
        <v>520</v>
      </c>
      <c r="H133" s="146" t="s">
        <v>520</v>
      </c>
      <c r="I133" s="153" t="s">
        <v>541</v>
      </c>
    </row>
    <row r="134" spans="1:9" ht="22.5" x14ac:dyDescent="0.2">
      <c r="A134" s="106" t="s">
        <v>163</v>
      </c>
      <c r="B134" s="107" t="s">
        <v>477</v>
      </c>
      <c r="C134" s="146" t="s">
        <v>520</v>
      </c>
      <c r="D134" s="153" t="s">
        <v>520</v>
      </c>
      <c r="E134" s="146">
        <v>0</v>
      </c>
      <c r="F134" s="153" t="s">
        <v>541</v>
      </c>
      <c r="G134" s="153" t="s">
        <v>541</v>
      </c>
      <c r="H134" s="146">
        <v>0</v>
      </c>
      <c r="I134" s="153" t="s">
        <v>541</v>
      </c>
    </row>
    <row r="135" spans="1:9" ht="22.5" x14ac:dyDescent="0.2">
      <c r="A135" s="106" t="s">
        <v>400</v>
      </c>
      <c r="B135" s="107" t="s">
        <v>482</v>
      </c>
      <c r="C135" s="146">
        <v>15826.630999999999</v>
      </c>
      <c r="D135" s="153">
        <v>-12.15753224124623</v>
      </c>
      <c r="E135" s="146" t="s">
        <v>520</v>
      </c>
      <c r="F135" s="153" t="s">
        <v>520</v>
      </c>
      <c r="G135" s="153" t="s">
        <v>520</v>
      </c>
      <c r="H135" s="146" t="s">
        <v>520</v>
      </c>
      <c r="I135" s="153" t="s">
        <v>520</v>
      </c>
    </row>
    <row r="136" spans="1:9" ht="22.5" x14ac:dyDescent="0.2">
      <c r="A136" s="106" t="s">
        <v>164</v>
      </c>
      <c r="B136" s="107" t="s">
        <v>455</v>
      </c>
      <c r="C136" s="146">
        <v>40967.578000000001</v>
      </c>
      <c r="D136" s="153">
        <v>15.326136654547099</v>
      </c>
      <c r="E136" s="146">
        <v>10128.436</v>
      </c>
      <c r="F136" s="153">
        <v>39.442913196117559</v>
      </c>
      <c r="G136" s="153">
        <v>24.723052946893759</v>
      </c>
      <c r="H136" s="146">
        <v>4155.0889999999999</v>
      </c>
      <c r="I136" s="153">
        <v>47.781686133359898</v>
      </c>
    </row>
    <row r="137" spans="1:9" ht="33.75" x14ac:dyDescent="0.2">
      <c r="A137" s="104" t="s">
        <v>319</v>
      </c>
      <c r="B137" s="105" t="s">
        <v>456</v>
      </c>
      <c r="C137" s="157">
        <v>3760238.25</v>
      </c>
      <c r="D137" s="154">
        <v>-6.7955871374286119</v>
      </c>
      <c r="E137" s="157">
        <v>1527178.1429999999</v>
      </c>
      <c r="F137" s="154">
        <v>-22.248894619237774</v>
      </c>
      <c r="G137" s="154">
        <v>40.613866501677123</v>
      </c>
      <c r="H137" s="157">
        <v>581711.30000000005</v>
      </c>
      <c r="I137" s="154">
        <v>3.8397076938843071</v>
      </c>
    </row>
    <row r="138" spans="1:9" ht="33.75" customHeight="1" x14ac:dyDescent="0.2">
      <c r="A138" s="104"/>
      <c r="B138" s="117" t="s">
        <v>320</v>
      </c>
      <c r="C138" s="114"/>
      <c r="D138" s="114"/>
      <c r="E138" s="114"/>
      <c r="F138" s="114"/>
      <c r="G138" s="114"/>
      <c r="H138" s="115"/>
      <c r="I138" s="114"/>
    </row>
    <row r="139" spans="1:9" ht="24.95" customHeight="1" x14ac:dyDescent="0.2">
      <c r="A139" s="251" t="s">
        <v>551</v>
      </c>
      <c r="B139" s="118" t="s">
        <v>552</v>
      </c>
      <c r="C139" s="146">
        <v>1055939.9129999999</v>
      </c>
      <c r="D139" s="147">
        <v>-5.6015199456381879</v>
      </c>
      <c r="E139" s="146">
        <v>410399.6</v>
      </c>
      <c r="F139" s="147">
        <v>-7.6751292136643059</v>
      </c>
      <c r="G139" s="147">
        <v>38.865809971518708</v>
      </c>
      <c r="H139" s="146">
        <v>222896.36199999999</v>
      </c>
      <c r="I139" s="147">
        <v>-0.63065434569503509</v>
      </c>
    </row>
    <row r="140" spans="1:9" x14ac:dyDescent="0.2">
      <c r="A140" s="104" t="s">
        <v>21</v>
      </c>
      <c r="B140" s="107" t="s">
        <v>521</v>
      </c>
      <c r="C140" s="146">
        <v>1639581.2339999999</v>
      </c>
      <c r="D140" s="147">
        <v>-14.281923608131663</v>
      </c>
      <c r="E140" s="146">
        <v>721551.15899999999</v>
      </c>
      <c r="F140" s="147">
        <v>-39.919376220593087</v>
      </c>
      <c r="G140" s="147">
        <v>44.008259184552237</v>
      </c>
      <c r="H140" s="146">
        <v>241689.97099999999</v>
      </c>
      <c r="I140" s="147">
        <v>22.400194414214369</v>
      </c>
    </row>
    <row r="141" spans="1:9" x14ac:dyDescent="0.2">
      <c r="A141" s="104" t="s">
        <v>165</v>
      </c>
      <c r="B141" s="107" t="s">
        <v>522</v>
      </c>
      <c r="C141" s="146">
        <v>53960.277000000002</v>
      </c>
      <c r="D141" s="147">
        <v>-4.5396590215167123</v>
      </c>
      <c r="E141" s="146">
        <v>33392.097999999998</v>
      </c>
      <c r="F141" s="147">
        <v>2.1431429535157207</v>
      </c>
      <c r="G141" s="147">
        <v>61.882740149758682</v>
      </c>
      <c r="H141" s="146">
        <v>10979.996999999999</v>
      </c>
      <c r="I141" s="147">
        <v>47.15776361953516</v>
      </c>
    </row>
    <row r="142" spans="1:9" x14ac:dyDescent="0.2">
      <c r="A142" s="119" t="s">
        <v>166</v>
      </c>
      <c r="B142" s="120" t="s">
        <v>523</v>
      </c>
      <c r="C142" s="150">
        <v>1010756.826</v>
      </c>
      <c r="D142" s="151">
        <v>6.7872652635778792</v>
      </c>
      <c r="E142" s="149">
        <v>361835.28600000002</v>
      </c>
      <c r="F142" s="151">
        <v>26.512057925040182</v>
      </c>
      <c r="G142" s="151">
        <v>35.79845089267792</v>
      </c>
      <c r="H142" s="149">
        <v>106144.97</v>
      </c>
      <c r="I142" s="151">
        <v>-18.954764544569741</v>
      </c>
    </row>
    <row r="143" spans="1:9" x14ac:dyDescent="0.2">
      <c r="B143" s="26"/>
    </row>
  </sheetData>
  <mergeCells count="5">
    <mergeCell ref="A1:I1"/>
    <mergeCell ref="A3:A5"/>
    <mergeCell ref="B3:B5"/>
    <mergeCell ref="C3:I3"/>
    <mergeCell ref="F5:G5"/>
  </mergeCells>
  <conditionalFormatting sqref="A7:I138 A140:I142 C139:I139">
    <cfRule type="expression" dxfId="6" priority="2">
      <formula>MOD(ROW(),2)=1</formula>
    </cfRule>
  </conditionalFormatting>
  <conditionalFormatting sqref="A139:B139">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SH</oddFooter>
  </headerFooter>
  <rowBreaks count="4" manualBreakCount="4">
    <brk id="40" max="16383" man="1"/>
    <brk id="70" max="16383" man="1"/>
    <brk id="100" max="16383" man="1"/>
    <brk id="13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69"/>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7" t="s">
        <v>540</v>
      </c>
      <c r="B1" s="227"/>
      <c r="C1" s="227"/>
      <c r="D1" s="227"/>
      <c r="E1" s="227"/>
      <c r="F1" s="227"/>
      <c r="G1" s="227"/>
      <c r="H1" s="227"/>
      <c r="I1" s="227"/>
      <c r="J1" s="227"/>
      <c r="K1" s="227"/>
      <c r="L1" s="227"/>
      <c r="M1" s="227"/>
    </row>
    <row r="2" spans="1:13" ht="11.25" customHeight="1" x14ac:dyDescent="0.25"/>
    <row r="3" spans="1:13" ht="12.75" customHeight="1" x14ac:dyDescent="0.25">
      <c r="A3" s="230" t="s">
        <v>19</v>
      </c>
      <c r="B3" s="232" t="s">
        <v>311</v>
      </c>
      <c r="C3" s="228" t="s">
        <v>169</v>
      </c>
      <c r="D3" s="228"/>
      <c r="E3" s="228" t="s">
        <v>18</v>
      </c>
      <c r="F3" s="228" t="s">
        <v>310</v>
      </c>
      <c r="G3" s="228" t="s">
        <v>170</v>
      </c>
      <c r="H3" s="228"/>
      <c r="I3" s="228"/>
      <c r="J3" s="228"/>
      <c r="K3" s="228"/>
      <c r="L3" s="228"/>
      <c r="M3" s="229"/>
    </row>
    <row r="4" spans="1:13" ht="12.75" customHeight="1" x14ac:dyDescent="0.25">
      <c r="A4" s="231"/>
      <c r="B4" s="233"/>
      <c r="C4" s="225"/>
      <c r="D4" s="225"/>
      <c r="E4" s="225"/>
      <c r="F4" s="225"/>
      <c r="G4" s="225" t="s">
        <v>168</v>
      </c>
      <c r="H4" s="225" t="s">
        <v>310</v>
      </c>
      <c r="I4" s="225" t="s">
        <v>321</v>
      </c>
      <c r="J4" s="225" t="s">
        <v>310</v>
      </c>
      <c r="K4" s="225" t="s">
        <v>275</v>
      </c>
      <c r="L4" s="225" t="s">
        <v>313</v>
      </c>
      <c r="M4" s="226" t="s">
        <v>310</v>
      </c>
    </row>
    <row r="5" spans="1:13" ht="42.75" customHeight="1" x14ac:dyDescent="0.25">
      <c r="A5" s="231"/>
      <c r="B5" s="233"/>
      <c r="C5" s="71">
        <v>2025</v>
      </c>
      <c r="D5" s="71">
        <v>2024</v>
      </c>
      <c r="E5" s="225"/>
      <c r="F5" s="225"/>
      <c r="G5" s="225"/>
      <c r="H5" s="225"/>
      <c r="I5" s="225"/>
      <c r="J5" s="225"/>
      <c r="K5" s="225"/>
      <c r="L5" s="225"/>
      <c r="M5" s="226"/>
    </row>
    <row r="6" spans="1:13" ht="12.75" customHeight="1" x14ac:dyDescent="0.25">
      <c r="A6" s="224"/>
      <c r="B6" s="234"/>
      <c r="C6" s="235" t="s">
        <v>20</v>
      </c>
      <c r="D6" s="235"/>
      <c r="E6" s="235"/>
      <c r="F6" s="72" t="s">
        <v>17</v>
      </c>
      <c r="G6" s="72" t="s">
        <v>265</v>
      </c>
      <c r="H6" s="72" t="s">
        <v>17</v>
      </c>
      <c r="I6" s="72" t="s">
        <v>265</v>
      </c>
      <c r="J6" s="223" t="s">
        <v>17</v>
      </c>
      <c r="K6" s="224"/>
      <c r="L6" s="72" t="s">
        <v>265</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402</v>
      </c>
      <c r="C8" s="112">
        <v>3</v>
      </c>
      <c r="D8" s="113">
        <v>3</v>
      </c>
      <c r="E8" s="113">
        <v>275</v>
      </c>
      <c r="F8" s="154">
        <v>0.36496350364963348</v>
      </c>
      <c r="G8" s="157">
        <v>25156.767</v>
      </c>
      <c r="H8" s="154" t="s">
        <v>520</v>
      </c>
      <c r="I8" s="157" t="s">
        <v>520</v>
      </c>
      <c r="J8" s="154" t="s">
        <v>520</v>
      </c>
      <c r="K8" s="154" t="s">
        <v>520</v>
      </c>
      <c r="L8" s="157" t="s">
        <v>520</v>
      </c>
      <c r="M8" s="154" t="s">
        <v>520</v>
      </c>
    </row>
    <row r="9" spans="1:13" ht="11.25" customHeight="1" x14ac:dyDescent="0.25">
      <c r="A9" s="104" t="s">
        <v>348</v>
      </c>
      <c r="B9" s="105" t="s">
        <v>349</v>
      </c>
      <c r="C9" s="112">
        <v>0</v>
      </c>
      <c r="D9" s="113">
        <v>0</v>
      </c>
      <c r="E9" s="113">
        <v>0</v>
      </c>
      <c r="F9" s="154" t="s">
        <v>541</v>
      </c>
      <c r="G9" s="157">
        <v>0</v>
      </c>
      <c r="H9" s="154" t="s">
        <v>541</v>
      </c>
      <c r="I9" s="157">
        <v>0</v>
      </c>
      <c r="J9" s="154" t="s">
        <v>541</v>
      </c>
      <c r="K9" s="154" t="s">
        <v>541</v>
      </c>
      <c r="L9" s="157">
        <v>0</v>
      </c>
      <c r="M9" s="154" t="s">
        <v>541</v>
      </c>
    </row>
    <row r="10" spans="1:13" ht="11.25" customHeight="1" x14ac:dyDescent="0.25">
      <c r="A10" s="104" t="s">
        <v>22</v>
      </c>
      <c r="B10" s="105" t="s">
        <v>23</v>
      </c>
      <c r="C10" s="112">
        <v>1</v>
      </c>
      <c r="D10" s="113">
        <v>1</v>
      </c>
      <c r="E10" s="113" t="s">
        <v>520</v>
      </c>
      <c r="F10" s="154" t="s">
        <v>520</v>
      </c>
      <c r="G10" s="157" t="s">
        <v>520</v>
      </c>
      <c r="H10" s="154" t="s">
        <v>520</v>
      </c>
      <c r="I10" s="157">
        <v>0</v>
      </c>
      <c r="J10" s="154" t="s">
        <v>541</v>
      </c>
      <c r="K10" s="154" t="s">
        <v>541</v>
      </c>
      <c r="L10" s="157">
        <v>0</v>
      </c>
      <c r="M10" s="154" t="s">
        <v>541</v>
      </c>
    </row>
    <row r="11" spans="1:13" ht="11.25" customHeight="1" x14ac:dyDescent="0.25">
      <c r="A11" s="104" t="s">
        <v>350</v>
      </c>
      <c r="B11" s="105" t="s">
        <v>351</v>
      </c>
      <c r="C11" s="112">
        <v>0</v>
      </c>
      <c r="D11" s="113">
        <v>0</v>
      </c>
      <c r="E11" s="113">
        <v>0</v>
      </c>
      <c r="F11" s="154" t="s">
        <v>541</v>
      </c>
      <c r="G11" s="157">
        <v>0</v>
      </c>
      <c r="H11" s="154" t="s">
        <v>541</v>
      </c>
      <c r="I11" s="157">
        <v>0</v>
      </c>
      <c r="J11" s="154" t="s">
        <v>541</v>
      </c>
      <c r="K11" s="154" t="s">
        <v>541</v>
      </c>
      <c r="L11" s="157">
        <v>0</v>
      </c>
      <c r="M11" s="154" t="s">
        <v>541</v>
      </c>
    </row>
    <row r="12" spans="1:13" ht="22.5" x14ac:dyDescent="0.25">
      <c r="A12" s="104" t="s">
        <v>24</v>
      </c>
      <c r="B12" s="105" t="s">
        <v>466</v>
      </c>
      <c r="C12" s="112">
        <v>2</v>
      </c>
      <c r="D12" s="113">
        <v>2</v>
      </c>
      <c r="E12" s="113" t="s">
        <v>520</v>
      </c>
      <c r="F12" s="154" t="s">
        <v>520</v>
      </c>
      <c r="G12" s="157" t="s">
        <v>520</v>
      </c>
      <c r="H12" s="154" t="s">
        <v>520</v>
      </c>
      <c r="I12" s="157" t="s">
        <v>520</v>
      </c>
      <c r="J12" s="154" t="s">
        <v>520</v>
      </c>
      <c r="K12" s="154" t="s">
        <v>520</v>
      </c>
      <c r="L12" s="157" t="s">
        <v>520</v>
      </c>
      <c r="M12" s="154" t="s">
        <v>520</v>
      </c>
    </row>
    <row r="13" spans="1:13" ht="45" customHeight="1" x14ac:dyDescent="0.25">
      <c r="A13" s="104" t="s">
        <v>352</v>
      </c>
      <c r="B13" s="105" t="s">
        <v>404</v>
      </c>
      <c r="C13" s="112">
        <v>0</v>
      </c>
      <c r="D13" s="113">
        <v>0</v>
      </c>
      <c r="E13" s="113">
        <v>0</v>
      </c>
      <c r="F13" s="154" t="s">
        <v>541</v>
      </c>
      <c r="G13" s="157">
        <v>0</v>
      </c>
      <c r="H13" s="154" t="s">
        <v>541</v>
      </c>
      <c r="I13" s="157">
        <v>0</v>
      </c>
      <c r="J13" s="154" t="s">
        <v>541</v>
      </c>
      <c r="K13" s="154" t="s">
        <v>541</v>
      </c>
      <c r="L13" s="157">
        <v>0</v>
      </c>
      <c r="M13" s="154" t="s">
        <v>541</v>
      </c>
    </row>
    <row r="14" spans="1:13" x14ac:dyDescent="0.25">
      <c r="A14" s="104" t="s">
        <v>25</v>
      </c>
      <c r="B14" s="105" t="s">
        <v>2</v>
      </c>
      <c r="C14" s="112">
        <v>767</v>
      </c>
      <c r="D14" s="113">
        <v>782</v>
      </c>
      <c r="E14" s="113">
        <v>110405</v>
      </c>
      <c r="F14" s="154">
        <v>-0.57992417761528259</v>
      </c>
      <c r="G14" s="157">
        <v>3346607.9339999999</v>
      </c>
      <c r="H14" s="154" t="s">
        <v>520</v>
      </c>
      <c r="I14" s="157" t="s">
        <v>520</v>
      </c>
      <c r="J14" s="154" t="s">
        <v>520</v>
      </c>
      <c r="K14" s="154" t="s">
        <v>520</v>
      </c>
      <c r="L14" s="157" t="s">
        <v>520</v>
      </c>
      <c r="M14" s="154" t="s">
        <v>520</v>
      </c>
    </row>
    <row r="15" spans="1:13" ht="11.25" customHeight="1" x14ac:dyDescent="0.25">
      <c r="A15" s="104" t="s">
        <v>26</v>
      </c>
      <c r="B15" s="105" t="s">
        <v>27</v>
      </c>
      <c r="C15" s="112">
        <v>140</v>
      </c>
      <c r="D15" s="113">
        <v>140</v>
      </c>
      <c r="E15" s="113">
        <v>19478</v>
      </c>
      <c r="F15" s="154">
        <v>1.6968621103743544</v>
      </c>
      <c r="G15" s="157">
        <v>659176.46799999999</v>
      </c>
      <c r="H15" s="154">
        <v>2.8645189594378024</v>
      </c>
      <c r="I15" s="157">
        <v>168347.076</v>
      </c>
      <c r="J15" s="154">
        <v>3.0482678390178251</v>
      </c>
      <c r="K15" s="154">
        <v>25.538999671936104</v>
      </c>
      <c r="L15" s="157">
        <v>89296.843999999997</v>
      </c>
      <c r="M15" s="154">
        <v>-5.4950454379920188E-2</v>
      </c>
    </row>
    <row r="16" spans="1:13" ht="11.25" customHeight="1" x14ac:dyDescent="0.25">
      <c r="A16" s="106" t="s">
        <v>28</v>
      </c>
      <c r="B16" s="107" t="s">
        <v>29</v>
      </c>
      <c r="C16" s="114">
        <v>18</v>
      </c>
      <c r="D16" s="114">
        <v>21</v>
      </c>
      <c r="E16" s="114">
        <v>3608</v>
      </c>
      <c r="F16" s="153">
        <v>-5.6238556107768716</v>
      </c>
      <c r="G16" s="146">
        <v>113408.269</v>
      </c>
      <c r="H16" s="153">
        <v>-2.6148287531921284</v>
      </c>
      <c r="I16" s="146">
        <v>25405.073</v>
      </c>
      <c r="J16" s="153">
        <v>-3.758677841613931</v>
      </c>
      <c r="K16" s="153">
        <v>22.401429123303171</v>
      </c>
      <c r="L16" s="146">
        <v>6560.6360000000004</v>
      </c>
      <c r="M16" s="153">
        <v>-12.236708895980613</v>
      </c>
    </row>
    <row r="17" spans="1:13" ht="22.5" x14ac:dyDescent="0.25">
      <c r="A17" s="106" t="s">
        <v>30</v>
      </c>
      <c r="B17" s="107" t="s">
        <v>405</v>
      </c>
      <c r="C17" s="114">
        <v>6</v>
      </c>
      <c r="D17" s="114">
        <v>7</v>
      </c>
      <c r="E17" s="114">
        <v>593</v>
      </c>
      <c r="F17" s="153">
        <v>5.7040998217468797</v>
      </c>
      <c r="G17" s="146">
        <v>48555.353000000003</v>
      </c>
      <c r="H17" s="153">
        <v>1.3715255791141772</v>
      </c>
      <c r="I17" s="146" t="s">
        <v>520</v>
      </c>
      <c r="J17" s="153" t="s">
        <v>520</v>
      </c>
      <c r="K17" s="153" t="s">
        <v>520</v>
      </c>
      <c r="L17" s="146" t="s">
        <v>520</v>
      </c>
      <c r="M17" s="153" t="s">
        <v>520</v>
      </c>
    </row>
    <row r="18" spans="1:13" ht="11.25" customHeight="1" x14ac:dyDescent="0.25">
      <c r="A18" s="106" t="s">
        <v>31</v>
      </c>
      <c r="B18" s="107" t="s">
        <v>32</v>
      </c>
      <c r="C18" s="114">
        <v>12</v>
      </c>
      <c r="D18" s="114">
        <v>14</v>
      </c>
      <c r="E18" s="114">
        <v>3015</v>
      </c>
      <c r="F18" s="153">
        <v>-7.5720416922133609</v>
      </c>
      <c r="G18" s="146">
        <v>64852.915999999997</v>
      </c>
      <c r="H18" s="153">
        <v>-5.4000420976411618</v>
      </c>
      <c r="I18" s="146" t="s">
        <v>520</v>
      </c>
      <c r="J18" s="153" t="s">
        <v>520</v>
      </c>
      <c r="K18" s="153" t="s">
        <v>520</v>
      </c>
      <c r="L18" s="146" t="s">
        <v>520</v>
      </c>
      <c r="M18" s="153" t="s">
        <v>520</v>
      </c>
    </row>
    <row r="19" spans="1:13" ht="11.25" customHeight="1" x14ac:dyDescent="0.25">
      <c r="A19" s="106" t="s">
        <v>33</v>
      </c>
      <c r="B19" s="107" t="s">
        <v>34</v>
      </c>
      <c r="C19" s="114">
        <v>5</v>
      </c>
      <c r="D19" s="114">
        <v>5</v>
      </c>
      <c r="E19" s="114" t="s">
        <v>520</v>
      </c>
      <c r="F19" s="153" t="s">
        <v>520</v>
      </c>
      <c r="G19" s="146">
        <v>11024.467000000001</v>
      </c>
      <c r="H19" s="153">
        <v>-11.250509780787411</v>
      </c>
      <c r="I19" s="146">
        <v>165.917</v>
      </c>
      <c r="J19" s="153">
        <v>-27.646055827624238</v>
      </c>
      <c r="K19" s="153">
        <v>1.5049888579647432</v>
      </c>
      <c r="L19" s="146" t="s">
        <v>520</v>
      </c>
      <c r="M19" s="153" t="s">
        <v>520</v>
      </c>
    </row>
    <row r="20" spans="1:13" ht="11.25" customHeight="1" x14ac:dyDescent="0.25">
      <c r="A20" s="108" t="s">
        <v>171</v>
      </c>
      <c r="B20" s="107" t="s">
        <v>172</v>
      </c>
      <c r="C20" s="114">
        <v>11</v>
      </c>
      <c r="D20" s="114">
        <v>11</v>
      </c>
      <c r="E20" s="114">
        <v>563</v>
      </c>
      <c r="F20" s="153">
        <v>1.8083182640144599</v>
      </c>
      <c r="G20" s="146">
        <v>23941.96</v>
      </c>
      <c r="H20" s="153">
        <v>22.700495748345375</v>
      </c>
      <c r="I20" s="146">
        <v>1394.0640000000001</v>
      </c>
      <c r="J20" s="153">
        <v>5.2250837837022033</v>
      </c>
      <c r="K20" s="153">
        <v>5.8226811839966324</v>
      </c>
      <c r="L20" s="146" t="s">
        <v>520</v>
      </c>
      <c r="M20" s="153" t="s">
        <v>520</v>
      </c>
    </row>
    <row r="21" spans="1:13" ht="22.5" x14ac:dyDescent="0.25">
      <c r="A21" s="106" t="s">
        <v>173</v>
      </c>
      <c r="B21" s="107" t="s">
        <v>406</v>
      </c>
      <c r="C21" s="114">
        <v>9</v>
      </c>
      <c r="D21" s="114">
        <v>9</v>
      </c>
      <c r="E21" s="114" t="s">
        <v>520</v>
      </c>
      <c r="F21" s="153" t="s">
        <v>520</v>
      </c>
      <c r="G21" s="146" t="s">
        <v>520</v>
      </c>
      <c r="H21" s="153" t="s">
        <v>520</v>
      </c>
      <c r="I21" s="146" t="s">
        <v>520</v>
      </c>
      <c r="J21" s="153" t="s">
        <v>520</v>
      </c>
      <c r="K21" s="153" t="s">
        <v>520</v>
      </c>
      <c r="L21" s="146" t="s">
        <v>520</v>
      </c>
      <c r="M21" s="153" t="s">
        <v>520</v>
      </c>
    </row>
    <row r="22" spans="1:13" ht="10.5" customHeight="1" x14ac:dyDescent="0.25">
      <c r="A22" s="106" t="s">
        <v>35</v>
      </c>
      <c r="B22" s="107" t="s">
        <v>36</v>
      </c>
      <c r="C22" s="114">
        <v>16</v>
      </c>
      <c r="D22" s="114">
        <v>15</v>
      </c>
      <c r="E22" s="114">
        <v>1443</v>
      </c>
      <c r="F22" s="153">
        <v>8.8235294117647101</v>
      </c>
      <c r="G22" s="146">
        <v>151801.87599999999</v>
      </c>
      <c r="H22" s="153">
        <v>-5.5508897773964065</v>
      </c>
      <c r="I22" s="146">
        <v>43888.887999999999</v>
      </c>
      <c r="J22" s="153">
        <v>-4.4286353435214494</v>
      </c>
      <c r="K22" s="153">
        <v>28.911953630928778</v>
      </c>
      <c r="L22" s="146">
        <v>28986.537</v>
      </c>
      <c r="M22" s="153">
        <v>-12.279105851761344</v>
      </c>
    </row>
    <row r="23" spans="1:13" ht="22.5" x14ac:dyDescent="0.25">
      <c r="A23" s="106" t="s">
        <v>353</v>
      </c>
      <c r="B23" s="107" t="s">
        <v>354</v>
      </c>
      <c r="C23" s="114">
        <v>16</v>
      </c>
      <c r="D23" s="114">
        <v>15</v>
      </c>
      <c r="E23" s="114">
        <v>1443</v>
      </c>
      <c r="F23" s="153">
        <v>8.8235294117647101</v>
      </c>
      <c r="G23" s="146">
        <v>151801.87599999999</v>
      </c>
      <c r="H23" s="153">
        <v>-5.5508897773964065</v>
      </c>
      <c r="I23" s="146">
        <v>43888.887999999999</v>
      </c>
      <c r="J23" s="153">
        <v>-4.4286353435214494</v>
      </c>
      <c r="K23" s="153">
        <v>28.911953630928778</v>
      </c>
      <c r="L23" s="146">
        <v>28986.537</v>
      </c>
      <c r="M23" s="153">
        <v>-12.279105851761344</v>
      </c>
    </row>
    <row r="24" spans="1:13" ht="22.5" customHeight="1" x14ac:dyDescent="0.25">
      <c r="A24" s="106" t="s">
        <v>355</v>
      </c>
      <c r="B24" s="107" t="s">
        <v>407</v>
      </c>
      <c r="C24" s="114">
        <v>5</v>
      </c>
      <c r="D24" s="114">
        <v>5</v>
      </c>
      <c r="E24" s="114">
        <v>1564</v>
      </c>
      <c r="F24" s="153">
        <v>-1.200252684775748</v>
      </c>
      <c r="G24" s="146" t="s">
        <v>520</v>
      </c>
      <c r="H24" s="153" t="s">
        <v>520</v>
      </c>
      <c r="I24" s="146" t="s">
        <v>520</v>
      </c>
      <c r="J24" s="153" t="s">
        <v>520</v>
      </c>
      <c r="K24" s="153" t="s">
        <v>520</v>
      </c>
      <c r="L24" s="146" t="s">
        <v>520</v>
      </c>
      <c r="M24" s="153" t="s">
        <v>520</v>
      </c>
    </row>
    <row r="25" spans="1:13" x14ac:dyDescent="0.25">
      <c r="A25" s="106" t="s">
        <v>356</v>
      </c>
      <c r="B25" s="107" t="s">
        <v>357</v>
      </c>
      <c r="C25" s="114">
        <v>4</v>
      </c>
      <c r="D25" s="114">
        <v>4</v>
      </c>
      <c r="E25" s="114" t="s">
        <v>520</v>
      </c>
      <c r="F25" s="153" t="s">
        <v>520</v>
      </c>
      <c r="G25" s="146">
        <v>48467.451000000001</v>
      </c>
      <c r="H25" s="153" t="s">
        <v>520</v>
      </c>
      <c r="I25" s="146" t="s">
        <v>520</v>
      </c>
      <c r="J25" s="153" t="s">
        <v>520</v>
      </c>
      <c r="K25" s="153" t="s">
        <v>520</v>
      </c>
      <c r="L25" s="146" t="s">
        <v>520</v>
      </c>
      <c r="M25" s="153" t="s">
        <v>520</v>
      </c>
    </row>
    <row r="26" spans="1:13" x14ac:dyDescent="0.25">
      <c r="A26" s="106" t="s">
        <v>37</v>
      </c>
      <c r="B26" s="107" t="s">
        <v>38</v>
      </c>
      <c r="C26" s="116">
        <v>34</v>
      </c>
      <c r="D26" s="116">
        <v>34</v>
      </c>
      <c r="E26" s="116">
        <v>4412</v>
      </c>
      <c r="F26" s="155">
        <v>3.6410617805966581</v>
      </c>
      <c r="G26" s="158">
        <v>60911.964</v>
      </c>
      <c r="H26" s="155">
        <v>8.5019191448607216</v>
      </c>
      <c r="I26" s="158" t="s">
        <v>520</v>
      </c>
      <c r="J26" s="155" t="s">
        <v>520</v>
      </c>
      <c r="K26" s="159" t="s">
        <v>520</v>
      </c>
      <c r="L26" s="160" t="s">
        <v>520</v>
      </c>
      <c r="M26" s="159" t="s">
        <v>520</v>
      </c>
    </row>
    <row r="27" spans="1:13" ht="22.5" x14ac:dyDescent="0.25">
      <c r="A27" s="106" t="s">
        <v>174</v>
      </c>
      <c r="B27" s="107" t="s">
        <v>175</v>
      </c>
      <c r="C27" s="114">
        <v>31</v>
      </c>
      <c r="D27" s="114">
        <v>31</v>
      </c>
      <c r="E27" s="114" t="s">
        <v>520</v>
      </c>
      <c r="F27" s="153" t="s">
        <v>520</v>
      </c>
      <c r="G27" s="146" t="s">
        <v>520</v>
      </c>
      <c r="H27" s="153" t="s">
        <v>520</v>
      </c>
      <c r="I27" s="146" t="s">
        <v>520</v>
      </c>
      <c r="J27" s="153" t="s">
        <v>520</v>
      </c>
      <c r="K27" s="153" t="s">
        <v>520</v>
      </c>
      <c r="L27" s="146" t="s">
        <v>520</v>
      </c>
      <c r="M27" s="153" t="s">
        <v>520</v>
      </c>
    </row>
    <row r="28" spans="1:13" x14ac:dyDescent="0.25">
      <c r="A28" s="106" t="s">
        <v>358</v>
      </c>
      <c r="B28" s="107" t="s">
        <v>359</v>
      </c>
      <c r="C28" s="114">
        <v>3</v>
      </c>
      <c r="D28" s="114">
        <v>3</v>
      </c>
      <c r="E28" s="114" t="s">
        <v>520</v>
      </c>
      <c r="F28" s="153" t="s">
        <v>520</v>
      </c>
      <c r="G28" s="146" t="s">
        <v>520</v>
      </c>
      <c r="H28" s="153" t="s">
        <v>520</v>
      </c>
      <c r="I28" s="146" t="s">
        <v>520</v>
      </c>
      <c r="J28" s="153" t="s">
        <v>520</v>
      </c>
      <c r="K28" s="153" t="s">
        <v>520</v>
      </c>
      <c r="L28" s="146" t="s">
        <v>520</v>
      </c>
      <c r="M28" s="153" t="s">
        <v>520</v>
      </c>
    </row>
    <row r="29" spans="1:13" x14ac:dyDescent="0.25">
      <c r="A29" s="106" t="s">
        <v>39</v>
      </c>
      <c r="B29" s="107" t="s">
        <v>40</v>
      </c>
      <c r="C29" s="114">
        <v>43</v>
      </c>
      <c r="D29" s="114">
        <v>42</v>
      </c>
      <c r="E29" s="114">
        <v>6284</v>
      </c>
      <c r="F29" s="153">
        <v>2.8477905073649765</v>
      </c>
      <c r="G29" s="146">
        <v>230656.53400000001</v>
      </c>
      <c r="H29" s="153">
        <v>11.752785248437831</v>
      </c>
      <c r="I29" s="146">
        <v>58451.173000000003</v>
      </c>
      <c r="J29" s="153">
        <v>14.535207916028753</v>
      </c>
      <c r="K29" s="153">
        <v>25.341217084273016</v>
      </c>
      <c r="L29" s="146">
        <v>29240.938999999998</v>
      </c>
      <c r="M29" s="153">
        <v>14.401398062257471</v>
      </c>
    </row>
    <row r="30" spans="1:13" ht="22.5" x14ac:dyDescent="0.25">
      <c r="A30" s="106" t="s">
        <v>41</v>
      </c>
      <c r="B30" s="107" t="s">
        <v>42</v>
      </c>
      <c r="C30" s="114">
        <v>14</v>
      </c>
      <c r="D30" s="114">
        <v>16</v>
      </c>
      <c r="E30" s="114">
        <v>3316</v>
      </c>
      <c r="F30" s="153">
        <v>-5.0128902893153793</v>
      </c>
      <c r="G30" s="146">
        <v>88144.125</v>
      </c>
      <c r="H30" s="153">
        <v>3.828098540622662</v>
      </c>
      <c r="I30" s="146">
        <v>24309.063999999998</v>
      </c>
      <c r="J30" s="153">
        <v>2.0431367345467777</v>
      </c>
      <c r="K30" s="153">
        <v>27.578768295674838</v>
      </c>
      <c r="L30" s="146">
        <v>15226.536</v>
      </c>
      <c r="M30" s="153">
        <v>5.2732826145904141</v>
      </c>
    </row>
    <row r="31" spans="1:13" ht="22.5" customHeight="1" x14ac:dyDescent="0.25">
      <c r="A31" s="106" t="s">
        <v>360</v>
      </c>
      <c r="B31" s="107" t="s">
        <v>408</v>
      </c>
      <c r="C31" s="114">
        <v>3</v>
      </c>
      <c r="D31" s="114">
        <v>3</v>
      </c>
      <c r="E31" s="114">
        <v>199</v>
      </c>
      <c r="F31" s="153" t="s">
        <v>520</v>
      </c>
      <c r="G31" s="146">
        <v>7641.9459999999999</v>
      </c>
      <c r="H31" s="153">
        <v>41.341731283832928</v>
      </c>
      <c r="I31" s="146" t="s">
        <v>520</v>
      </c>
      <c r="J31" s="153" t="s">
        <v>520</v>
      </c>
      <c r="K31" s="153" t="s">
        <v>520</v>
      </c>
      <c r="L31" s="146" t="s">
        <v>520</v>
      </c>
      <c r="M31" s="153" t="s">
        <v>520</v>
      </c>
    </row>
    <row r="32" spans="1:13" x14ac:dyDescent="0.25">
      <c r="A32" s="106" t="s">
        <v>361</v>
      </c>
      <c r="B32" s="107" t="s">
        <v>362</v>
      </c>
      <c r="C32" s="114">
        <v>5</v>
      </c>
      <c r="D32" s="114">
        <v>5</v>
      </c>
      <c r="E32" s="114">
        <v>610</v>
      </c>
      <c r="F32" s="153">
        <v>-3.7854889589905412</v>
      </c>
      <c r="G32" s="146" t="s">
        <v>520</v>
      </c>
      <c r="H32" s="153" t="s">
        <v>520</v>
      </c>
      <c r="I32" s="146" t="s">
        <v>520</v>
      </c>
      <c r="J32" s="153" t="s">
        <v>520</v>
      </c>
      <c r="K32" s="153" t="s">
        <v>520</v>
      </c>
      <c r="L32" s="146" t="s">
        <v>520</v>
      </c>
      <c r="M32" s="153" t="s">
        <v>520</v>
      </c>
    </row>
    <row r="33" spans="1:13" x14ac:dyDescent="0.25">
      <c r="A33" s="106" t="s">
        <v>337</v>
      </c>
      <c r="B33" s="107" t="s">
        <v>339</v>
      </c>
      <c r="C33" s="114">
        <v>5</v>
      </c>
      <c r="D33" s="114">
        <v>5</v>
      </c>
      <c r="E33" s="114" t="s">
        <v>520</v>
      </c>
      <c r="F33" s="153" t="s">
        <v>520</v>
      </c>
      <c r="G33" s="146" t="s">
        <v>520</v>
      </c>
      <c r="H33" s="153" t="s">
        <v>520</v>
      </c>
      <c r="I33" s="146">
        <v>11.444000000000001</v>
      </c>
      <c r="J33" s="153" t="s">
        <v>520</v>
      </c>
      <c r="K33" s="153" t="s">
        <v>520</v>
      </c>
      <c r="L33" s="146">
        <v>11.444000000000001</v>
      </c>
      <c r="M33" s="153" t="s">
        <v>520</v>
      </c>
    </row>
    <row r="34" spans="1:13" ht="22.5" x14ac:dyDescent="0.25">
      <c r="A34" s="106" t="s">
        <v>176</v>
      </c>
      <c r="B34" s="107" t="s">
        <v>495</v>
      </c>
      <c r="C34" s="114">
        <v>15</v>
      </c>
      <c r="D34" s="114">
        <v>12</v>
      </c>
      <c r="E34" s="114">
        <v>1806</v>
      </c>
      <c r="F34" s="153">
        <v>27.632508833922259</v>
      </c>
      <c r="G34" s="146">
        <v>110711.141</v>
      </c>
      <c r="H34" s="153">
        <v>21.08333039313824</v>
      </c>
      <c r="I34" s="146">
        <v>24674.828000000001</v>
      </c>
      <c r="J34" s="153">
        <v>18.900067206111316</v>
      </c>
      <c r="K34" s="153">
        <v>22.28757447274435</v>
      </c>
      <c r="L34" s="146">
        <v>5533.4219999999996</v>
      </c>
      <c r="M34" s="153">
        <v>-0.83565529496858915</v>
      </c>
    </row>
    <row r="35" spans="1:13" x14ac:dyDescent="0.25">
      <c r="A35" s="106" t="s">
        <v>43</v>
      </c>
      <c r="B35" s="107" t="s">
        <v>44</v>
      </c>
      <c r="C35" s="114">
        <v>7</v>
      </c>
      <c r="D35" s="114">
        <v>7</v>
      </c>
      <c r="E35" s="114">
        <v>531</v>
      </c>
      <c r="F35" s="153">
        <v>-6.1837455830388706</v>
      </c>
      <c r="G35" s="146">
        <v>14295.968000000001</v>
      </c>
      <c r="H35" s="153">
        <v>-1.2137892204626866</v>
      </c>
      <c r="I35" s="146" t="s">
        <v>520</v>
      </c>
      <c r="J35" s="153" t="s">
        <v>520</v>
      </c>
      <c r="K35" s="153" t="s">
        <v>520</v>
      </c>
      <c r="L35" s="146">
        <v>1102.498</v>
      </c>
      <c r="M35" s="153" t="s">
        <v>520</v>
      </c>
    </row>
    <row r="36" spans="1:13" x14ac:dyDescent="0.25">
      <c r="A36" s="106" t="s">
        <v>45</v>
      </c>
      <c r="B36" s="107" t="s">
        <v>46</v>
      </c>
      <c r="C36" s="114">
        <v>4</v>
      </c>
      <c r="D36" s="114">
        <v>4</v>
      </c>
      <c r="E36" s="114">
        <v>418</v>
      </c>
      <c r="F36" s="153">
        <v>-5.2154195011337947</v>
      </c>
      <c r="G36" s="146" t="s">
        <v>520</v>
      </c>
      <c r="H36" s="153" t="s">
        <v>520</v>
      </c>
      <c r="I36" s="146" t="s">
        <v>520</v>
      </c>
      <c r="J36" s="153" t="s">
        <v>520</v>
      </c>
      <c r="K36" s="153" t="s">
        <v>520</v>
      </c>
      <c r="L36" s="146" t="s">
        <v>520</v>
      </c>
      <c r="M36" s="153" t="s">
        <v>520</v>
      </c>
    </row>
    <row r="37" spans="1:13" ht="11.25" customHeight="1" x14ac:dyDescent="0.25">
      <c r="A37" s="106" t="s">
        <v>363</v>
      </c>
      <c r="B37" s="107" t="s">
        <v>364</v>
      </c>
      <c r="C37" s="114">
        <v>3</v>
      </c>
      <c r="D37" s="114">
        <v>3</v>
      </c>
      <c r="E37" s="114">
        <v>113</v>
      </c>
      <c r="F37" s="153">
        <v>-9.5999999999999943</v>
      </c>
      <c r="G37" s="146" t="s">
        <v>520</v>
      </c>
      <c r="H37" s="153" t="s">
        <v>520</v>
      </c>
      <c r="I37" s="146" t="s">
        <v>520</v>
      </c>
      <c r="J37" s="153" t="s">
        <v>520</v>
      </c>
      <c r="K37" s="153" t="s">
        <v>520</v>
      </c>
      <c r="L37" s="146" t="s">
        <v>520</v>
      </c>
      <c r="M37" s="153" t="s">
        <v>520</v>
      </c>
    </row>
    <row r="38" spans="1:13" x14ac:dyDescent="0.25">
      <c r="A38" s="104" t="s">
        <v>47</v>
      </c>
      <c r="B38" s="105" t="s">
        <v>48</v>
      </c>
      <c r="C38" s="113">
        <v>14</v>
      </c>
      <c r="D38" s="113">
        <v>14</v>
      </c>
      <c r="E38" s="113">
        <v>1523</v>
      </c>
      <c r="F38" s="154">
        <v>5.1795580110497212</v>
      </c>
      <c r="G38" s="157">
        <v>26261.888999999999</v>
      </c>
      <c r="H38" s="154">
        <v>-13.96166720859928</v>
      </c>
      <c r="I38" s="157">
        <v>2831.9380000000001</v>
      </c>
      <c r="J38" s="154">
        <v>-17.282736833004435</v>
      </c>
      <c r="K38" s="154">
        <v>10.783451258970748</v>
      </c>
      <c r="L38" s="157" t="s">
        <v>520</v>
      </c>
      <c r="M38" s="154" t="s">
        <v>520</v>
      </c>
    </row>
    <row r="39" spans="1:13" ht="33.75" x14ac:dyDescent="0.25">
      <c r="A39" s="106" t="s">
        <v>49</v>
      </c>
      <c r="B39" s="107" t="s">
        <v>409</v>
      </c>
      <c r="C39" s="114">
        <v>10</v>
      </c>
      <c r="D39" s="114">
        <v>10</v>
      </c>
      <c r="E39" s="114">
        <v>1004</v>
      </c>
      <c r="F39" s="153">
        <v>7.6098606645230404</v>
      </c>
      <c r="G39" s="146">
        <v>13848.652</v>
      </c>
      <c r="H39" s="153">
        <v>-9.3296497727979215</v>
      </c>
      <c r="I39" s="146" t="s">
        <v>520</v>
      </c>
      <c r="J39" s="153" t="s">
        <v>520</v>
      </c>
      <c r="K39" s="153" t="s">
        <v>520</v>
      </c>
      <c r="L39" s="146" t="s">
        <v>520</v>
      </c>
      <c r="M39" s="153" t="s">
        <v>520</v>
      </c>
    </row>
    <row r="40" spans="1:13" x14ac:dyDescent="0.25">
      <c r="A40" s="104" t="s">
        <v>50</v>
      </c>
      <c r="B40" s="105" t="s">
        <v>51</v>
      </c>
      <c r="C40" s="113">
        <v>1</v>
      </c>
      <c r="D40" s="113">
        <v>1</v>
      </c>
      <c r="E40" s="113" t="s">
        <v>520</v>
      </c>
      <c r="F40" s="154" t="s">
        <v>520</v>
      </c>
      <c r="G40" s="157" t="s">
        <v>520</v>
      </c>
      <c r="H40" s="154" t="s">
        <v>520</v>
      </c>
      <c r="I40" s="157" t="s">
        <v>520</v>
      </c>
      <c r="J40" s="154" t="s">
        <v>520</v>
      </c>
      <c r="K40" s="154" t="s">
        <v>520</v>
      </c>
      <c r="L40" s="157" t="s">
        <v>520</v>
      </c>
      <c r="M40" s="154" t="s">
        <v>520</v>
      </c>
    </row>
    <row r="41" spans="1:13" x14ac:dyDescent="0.25">
      <c r="A41" s="104" t="s">
        <v>52</v>
      </c>
      <c r="B41" s="105" t="s">
        <v>53</v>
      </c>
      <c r="C41" s="113">
        <v>6</v>
      </c>
      <c r="D41" s="113">
        <v>7</v>
      </c>
      <c r="E41" s="113">
        <v>364</v>
      </c>
      <c r="F41" s="154">
        <v>-16.129032258064512</v>
      </c>
      <c r="G41" s="157">
        <v>11263.423000000001</v>
      </c>
      <c r="H41" s="154">
        <v>-18.048870956957231</v>
      </c>
      <c r="I41" s="157">
        <v>3531.549</v>
      </c>
      <c r="J41" s="154">
        <v>-16.514764968034214</v>
      </c>
      <c r="K41" s="154">
        <v>31.354136304745012</v>
      </c>
      <c r="L41" s="157">
        <v>1290.895</v>
      </c>
      <c r="M41" s="154">
        <v>-22.721212806932783</v>
      </c>
    </row>
    <row r="42" spans="1:13" x14ac:dyDescent="0.25">
      <c r="A42" s="106" t="s">
        <v>54</v>
      </c>
      <c r="B42" s="107" t="s">
        <v>55</v>
      </c>
      <c r="C42" s="114">
        <v>6</v>
      </c>
      <c r="D42" s="114">
        <v>6</v>
      </c>
      <c r="E42" s="114">
        <v>364</v>
      </c>
      <c r="F42" s="153" t="s">
        <v>520</v>
      </c>
      <c r="G42" s="146">
        <v>11263.423000000001</v>
      </c>
      <c r="H42" s="153" t="s">
        <v>520</v>
      </c>
      <c r="I42" s="146">
        <v>3531.549</v>
      </c>
      <c r="J42" s="153" t="s">
        <v>520</v>
      </c>
      <c r="K42" s="153">
        <v>31.354136304745012</v>
      </c>
      <c r="L42" s="146">
        <v>1290.895</v>
      </c>
      <c r="M42" s="153" t="s">
        <v>520</v>
      </c>
    </row>
    <row r="43" spans="1:13" ht="22.5" x14ac:dyDescent="0.25">
      <c r="A43" s="106" t="s">
        <v>56</v>
      </c>
      <c r="B43" s="107" t="s">
        <v>410</v>
      </c>
      <c r="C43" s="114">
        <v>3</v>
      </c>
      <c r="D43" s="114">
        <v>3</v>
      </c>
      <c r="E43" s="114">
        <v>141</v>
      </c>
      <c r="F43" s="153">
        <v>-6.6225165562913872</v>
      </c>
      <c r="G43" s="146">
        <v>6916.0680000000002</v>
      </c>
      <c r="H43" s="153">
        <v>-11.152659580959678</v>
      </c>
      <c r="I43" s="146" t="s">
        <v>520</v>
      </c>
      <c r="J43" s="153" t="s">
        <v>520</v>
      </c>
      <c r="K43" s="153" t="s">
        <v>520</v>
      </c>
      <c r="L43" s="146" t="s">
        <v>520</v>
      </c>
      <c r="M43" s="153" t="s">
        <v>520</v>
      </c>
    </row>
    <row r="44" spans="1:13" x14ac:dyDescent="0.25">
      <c r="A44" s="104" t="s">
        <v>57</v>
      </c>
      <c r="B44" s="105" t="s">
        <v>58</v>
      </c>
      <c r="C44" s="113">
        <v>1</v>
      </c>
      <c r="D44" s="113">
        <v>1</v>
      </c>
      <c r="E44" s="113" t="s">
        <v>520</v>
      </c>
      <c r="F44" s="154" t="s">
        <v>520</v>
      </c>
      <c r="G44" s="157" t="s">
        <v>520</v>
      </c>
      <c r="H44" s="154" t="s">
        <v>520</v>
      </c>
      <c r="I44" s="157" t="s">
        <v>520</v>
      </c>
      <c r="J44" s="154" t="s">
        <v>520</v>
      </c>
      <c r="K44" s="154" t="s">
        <v>520</v>
      </c>
      <c r="L44" s="157" t="s">
        <v>520</v>
      </c>
      <c r="M44" s="154" t="s">
        <v>520</v>
      </c>
    </row>
    <row r="45" spans="1:13" ht="22.5" x14ac:dyDescent="0.25">
      <c r="A45" s="104" t="s">
        <v>365</v>
      </c>
      <c r="B45" s="105" t="s">
        <v>411</v>
      </c>
      <c r="C45" s="113">
        <v>0</v>
      </c>
      <c r="D45" s="113">
        <v>0</v>
      </c>
      <c r="E45" s="113">
        <v>0</v>
      </c>
      <c r="F45" s="154" t="s">
        <v>541</v>
      </c>
      <c r="G45" s="157">
        <v>0</v>
      </c>
      <c r="H45" s="154" t="s">
        <v>541</v>
      </c>
      <c r="I45" s="157">
        <v>0</v>
      </c>
      <c r="J45" s="154" t="s">
        <v>541</v>
      </c>
      <c r="K45" s="154" t="s">
        <v>541</v>
      </c>
      <c r="L45" s="157">
        <v>0</v>
      </c>
      <c r="M45" s="154" t="s">
        <v>541</v>
      </c>
    </row>
    <row r="46" spans="1:13" ht="22.5" x14ac:dyDescent="0.25">
      <c r="A46" s="104" t="s">
        <v>59</v>
      </c>
      <c r="B46" s="105" t="s">
        <v>412</v>
      </c>
      <c r="C46" s="113">
        <v>8</v>
      </c>
      <c r="D46" s="113">
        <v>9</v>
      </c>
      <c r="E46" s="113">
        <v>512</v>
      </c>
      <c r="F46" s="154">
        <v>-0.77519379844962089</v>
      </c>
      <c r="G46" s="157">
        <v>8047.8190000000004</v>
      </c>
      <c r="H46" s="154">
        <v>-12.229934388001055</v>
      </c>
      <c r="I46" s="157">
        <v>874.654</v>
      </c>
      <c r="J46" s="154">
        <v>-28.845258975552142</v>
      </c>
      <c r="K46" s="154">
        <v>10.868211623546703</v>
      </c>
      <c r="L46" s="157" t="s">
        <v>520</v>
      </c>
      <c r="M46" s="154" t="s">
        <v>520</v>
      </c>
    </row>
    <row r="47" spans="1:13" ht="22.5" customHeight="1" x14ac:dyDescent="0.25">
      <c r="A47" s="106" t="s">
        <v>60</v>
      </c>
      <c r="B47" s="107" t="s">
        <v>469</v>
      </c>
      <c r="C47" s="114">
        <v>7</v>
      </c>
      <c r="D47" s="114">
        <v>8</v>
      </c>
      <c r="E47" s="114" t="s">
        <v>520</v>
      </c>
      <c r="F47" s="153" t="s">
        <v>520</v>
      </c>
      <c r="G47" s="146" t="s">
        <v>520</v>
      </c>
      <c r="H47" s="153" t="s">
        <v>520</v>
      </c>
      <c r="I47" s="146" t="s">
        <v>520</v>
      </c>
      <c r="J47" s="153" t="s">
        <v>520</v>
      </c>
      <c r="K47" s="153" t="s">
        <v>520</v>
      </c>
      <c r="L47" s="146" t="s">
        <v>520</v>
      </c>
      <c r="M47" s="153" t="s">
        <v>520</v>
      </c>
    </row>
    <row r="48" spans="1:13" ht="33.75" customHeight="1" x14ac:dyDescent="0.25">
      <c r="A48" s="106" t="s">
        <v>178</v>
      </c>
      <c r="B48" s="107" t="s">
        <v>478</v>
      </c>
      <c r="C48" s="114">
        <v>4</v>
      </c>
      <c r="D48" s="114">
        <v>5</v>
      </c>
      <c r="E48" s="114">
        <v>268</v>
      </c>
      <c r="F48" s="153">
        <v>-6.9444444444444429</v>
      </c>
      <c r="G48" s="146" t="s">
        <v>520</v>
      </c>
      <c r="H48" s="153" t="s">
        <v>520</v>
      </c>
      <c r="I48" s="146" t="s">
        <v>520</v>
      </c>
      <c r="J48" s="153" t="s">
        <v>520</v>
      </c>
      <c r="K48" s="153" t="s">
        <v>520</v>
      </c>
      <c r="L48" s="146">
        <v>0</v>
      </c>
      <c r="M48" s="153" t="s">
        <v>541</v>
      </c>
    </row>
    <row r="49" spans="1:13" ht="22.5" x14ac:dyDescent="0.25">
      <c r="A49" s="104" t="s">
        <v>61</v>
      </c>
      <c r="B49" s="105" t="s">
        <v>62</v>
      </c>
      <c r="C49" s="113">
        <v>16</v>
      </c>
      <c r="D49" s="113">
        <v>19</v>
      </c>
      <c r="E49" s="113">
        <v>2460</v>
      </c>
      <c r="F49" s="154">
        <v>-21.904761904761898</v>
      </c>
      <c r="G49" s="157">
        <v>63841.874000000003</v>
      </c>
      <c r="H49" s="154">
        <v>-20.846957820304269</v>
      </c>
      <c r="I49" s="157">
        <v>17443.899000000001</v>
      </c>
      <c r="J49" s="154">
        <v>-31.814468768938355</v>
      </c>
      <c r="K49" s="154">
        <v>27.323601121107441</v>
      </c>
      <c r="L49" s="157">
        <v>11467.754000000001</v>
      </c>
      <c r="M49" s="154">
        <v>-25.76362405576883</v>
      </c>
    </row>
    <row r="50" spans="1:13" ht="22.5" x14ac:dyDescent="0.25">
      <c r="A50" s="106" t="s">
        <v>63</v>
      </c>
      <c r="B50" s="107" t="s">
        <v>413</v>
      </c>
      <c r="C50" s="114">
        <v>3</v>
      </c>
      <c r="D50" s="114">
        <v>5</v>
      </c>
      <c r="E50" s="114" t="s">
        <v>520</v>
      </c>
      <c r="F50" s="153" t="s">
        <v>520</v>
      </c>
      <c r="G50" s="146" t="s">
        <v>520</v>
      </c>
      <c r="H50" s="153" t="s">
        <v>520</v>
      </c>
      <c r="I50" s="146" t="s">
        <v>520</v>
      </c>
      <c r="J50" s="153" t="s">
        <v>520</v>
      </c>
      <c r="K50" s="153" t="s">
        <v>520</v>
      </c>
      <c r="L50" s="146" t="s">
        <v>520</v>
      </c>
      <c r="M50" s="153" t="s">
        <v>520</v>
      </c>
    </row>
    <row r="51" spans="1:13" x14ac:dyDescent="0.25">
      <c r="A51" s="106" t="s">
        <v>64</v>
      </c>
      <c r="B51" s="107" t="s">
        <v>65</v>
      </c>
      <c r="C51" s="114">
        <v>3</v>
      </c>
      <c r="D51" s="114">
        <v>5</v>
      </c>
      <c r="E51" s="114" t="s">
        <v>520</v>
      </c>
      <c r="F51" s="153" t="s">
        <v>520</v>
      </c>
      <c r="G51" s="146" t="s">
        <v>520</v>
      </c>
      <c r="H51" s="153" t="s">
        <v>520</v>
      </c>
      <c r="I51" s="146" t="s">
        <v>520</v>
      </c>
      <c r="J51" s="153" t="s">
        <v>520</v>
      </c>
      <c r="K51" s="153" t="s">
        <v>520</v>
      </c>
      <c r="L51" s="146" t="s">
        <v>520</v>
      </c>
      <c r="M51" s="153" t="s">
        <v>520</v>
      </c>
    </row>
    <row r="52" spans="1:13" ht="22.5" x14ac:dyDescent="0.25">
      <c r="A52" s="106" t="s">
        <v>66</v>
      </c>
      <c r="B52" s="107" t="s">
        <v>67</v>
      </c>
      <c r="C52" s="114">
        <v>13</v>
      </c>
      <c r="D52" s="114">
        <v>14</v>
      </c>
      <c r="E52" s="114" t="s">
        <v>520</v>
      </c>
      <c r="F52" s="153" t="s">
        <v>520</v>
      </c>
      <c r="G52" s="146" t="s">
        <v>520</v>
      </c>
      <c r="H52" s="153" t="s">
        <v>520</v>
      </c>
      <c r="I52" s="146" t="s">
        <v>520</v>
      </c>
      <c r="J52" s="153" t="s">
        <v>520</v>
      </c>
      <c r="K52" s="153" t="s">
        <v>520</v>
      </c>
      <c r="L52" s="146" t="s">
        <v>520</v>
      </c>
      <c r="M52" s="153" t="s">
        <v>520</v>
      </c>
    </row>
    <row r="53" spans="1:13" ht="33.75" x14ac:dyDescent="0.25">
      <c r="A53" s="106" t="s">
        <v>68</v>
      </c>
      <c r="B53" s="107" t="s">
        <v>471</v>
      </c>
      <c r="C53" s="114">
        <v>9</v>
      </c>
      <c r="D53" s="114">
        <v>9</v>
      </c>
      <c r="E53" s="114">
        <v>1162</v>
      </c>
      <c r="F53" s="153">
        <v>0.25884383088869356</v>
      </c>
      <c r="G53" s="146">
        <v>29057.13</v>
      </c>
      <c r="H53" s="153">
        <v>-1.2295719452856986</v>
      </c>
      <c r="I53" s="146">
        <v>5389.5889999999999</v>
      </c>
      <c r="J53" s="153">
        <v>13.421501600543621</v>
      </c>
      <c r="K53" s="153">
        <v>18.548249603453609</v>
      </c>
      <c r="L53" s="146">
        <v>2709.1289999999999</v>
      </c>
      <c r="M53" s="153">
        <v>-8.6107265455487578</v>
      </c>
    </row>
    <row r="54" spans="1:13" ht="45" x14ac:dyDescent="0.25">
      <c r="A54" s="104" t="s">
        <v>69</v>
      </c>
      <c r="B54" s="105" t="s">
        <v>414</v>
      </c>
      <c r="C54" s="113">
        <v>16</v>
      </c>
      <c r="D54" s="113">
        <v>15</v>
      </c>
      <c r="E54" s="113">
        <v>1609</v>
      </c>
      <c r="F54" s="154">
        <v>0.18679950186800909</v>
      </c>
      <c r="G54" s="157">
        <v>27282.483</v>
      </c>
      <c r="H54" s="154">
        <v>0.79634053914780623</v>
      </c>
      <c r="I54" s="157">
        <v>7178.6549999999997</v>
      </c>
      <c r="J54" s="154">
        <v>12.958979867976879</v>
      </c>
      <c r="K54" s="154">
        <v>26.312322819004411</v>
      </c>
      <c r="L54" s="157">
        <v>4563.866</v>
      </c>
      <c r="M54" s="154">
        <v>27.752855348954114</v>
      </c>
    </row>
    <row r="55" spans="1:13" x14ac:dyDescent="0.25">
      <c r="A55" s="106" t="s">
        <v>70</v>
      </c>
      <c r="B55" s="107" t="s">
        <v>472</v>
      </c>
      <c r="C55" s="114">
        <v>16</v>
      </c>
      <c r="D55" s="114">
        <v>15</v>
      </c>
      <c r="E55" s="114">
        <v>1609</v>
      </c>
      <c r="F55" s="153">
        <v>0.18679950186800909</v>
      </c>
      <c r="G55" s="146">
        <v>27282.483</v>
      </c>
      <c r="H55" s="153">
        <v>0.79634053914780623</v>
      </c>
      <c r="I55" s="146">
        <v>7178.6549999999997</v>
      </c>
      <c r="J55" s="153">
        <v>12.958979867976879</v>
      </c>
      <c r="K55" s="153">
        <v>26.312322819004411</v>
      </c>
      <c r="L55" s="146">
        <v>4563.866</v>
      </c>
      <c r="M55" s="153">
        <v>27.752855348954114</v>
      </c>
    </row>
    <row r="56" spans="1:13" x14ac:dyDescent="0.25">
      <c r="A56" s="106" t="s">
        <v>71</v>
      </c>
      <c r="B56" s="107" t="s">
        <v>72</v>
      </c>
      <c r="C56" s="114">
        <v>10</v>
      </c>
      <c r="D56" s="114">
        <v>9</v>
      </c>
      <c r="E56" s="114">
        <v>1048</v>
      </c>
      <c r="F56" s="153">
        <v>0.67243035542746554</v>
      </c>
      <c r="G56" s="146">
        <v>24601.517</v>
      </c>
      <c r="H56" s="153">
        <v>-0.843140054136299</v>
      </c>
      <c r="I56" s="146">
        <v>7178.6549999999997</v>
      </c>
      <c r="J56" s="153">
        <v>12.958979867976879</v>
      </c>
      <c r="K56" s="153">
        <v>29.17972497387051</v>
      </c>
      <c r="L56" s="146">
        <v>4563.866</v>
      </c>
      <c r="M56" s="153">
        <v>27.752855348954114</v>
      </c>
    </row>
    <row r="57" spans="1:13" ht="22.5" customHeight="1" x14ac:dyDescent="0.25">
      <c r="A57" s="106" t="s">
        <v>366</v>
      </c>
      <c r="B57" s="107" t="s">
        <v>457</v>
      </c>
      <c r="C57" s="114">
        <v>3</v>
      </c>
      <c r="D57" s="114">
        <v>3</v>
      </c>
      <c r="E57" s="114" t="s">
        <v>520</v>
      </c>
      <c r="F57" s="153" t="s">
        <v>520</v>
      </c>
      <c r="G57" s="146" t="s">
        <v>520</v>
      </c>
      <c r="H57" s="153" t="s">
        <v>520</v>
      </c>
      <c r="I57" s="146">
        <v>0</v>
      </c>
      <c r="J57" s="153" t="s">
        <v>541</v>
      </c>
      <c r="K57" s="153" t="s">
        <v>541</v>
      </c>
      <c r="L57" s="146">
        <v>0</v>
      </c>
      <c r="M57" s="153" t="s">
        <v>541</v>
      </c>
    </row>
    <row r="58" spans="1:13" ht="11.25" customHeight="1" x14ac:dyDescent="0.25">
      <c r="A58" s="104" t="s">
        <v>73</v>
      </c>
      <c r="B58" s="105" t="s">
        <v>74</v>
      </c>
      <c r="C58" s="113">
        <v>7</v>
      </c>
      <c r="D58" s="113">
        <v>6</v>
      </c>
      <c r="E58" s="113">
        <v>833</v>
      </c>
      <c r="F58" s="154">
        <v>-5.1252847380409889</v>
      </c>
      <c r="G58" s="157">
        <v>253337.201</v>
      </c>
      <c r="H58" s="154" t="s">
        <v>520</v>
      </c>
      <c r="I58" s="157" t="s">
        <v>520</v>
      </c>
      <c r="J58" s="154" t="s">
        <v>520</v>
      </c>
      <c r="K58" s="154" t="s">
        <v>520</v>
      </c>
      <c r="L58" s="157">
        <v>51169.118999999999</v>
      </c>
      <c r="M58" s="154" t="s">
        <v>520</v>
      </c>
    </row>
    <row r="59" spans="1:13" x14ac:dyDescent="0.25">
      <c r="A59" s="106" t="s">
        <v>367</v>
      </c>
      <c r="B59" s="107" t="s">
        <v>368</v>
      </c>
      <c r="C59" s="114">
        <v>6</v>
      </c>
      <c r="D59" s="114">
        <v>6</v>
      </c>
      <c r="E59" s="114" t="s">
        <v>520</v>
      </c>
      <c r="F59" s="153" t="s">
        <v>520</v>
      </c>
      <c r="G59" s="146" t="s">
        <v>520</v>
      </c>
      <c r="H59" s="153" t="s">
        <v>520</v>
      </c>
      <c r="I59" s="146" t="s">
        <v>520</v>
      </c>
      <c r="J59" s="153" t="s">
        <v>520</v>
      </c>
      <c r="K59" s="153" t="s">
        <v>520</v>
      </c>
      <c r="L59" s="146">
        <v>51169.118999999999</v>
      </c>
      <c r="M59" s="153" t="s">
        <v>520</v>
      </c>
    </row>
    <row r="60" spans="1:13" ht="11.25" customHeight="1" x14ac:dyDescent="0.25">
      <c r="A60" s="104" t="s">
        <v>75</v>
      </c>
      <c r="B60" s="105" t="s">
        <v>76</v>
      </c>
      <c r="C60" s="113">
        <v>61</v>
      </c>
      <c r="D60" s="113">
        <v>63</v>
      </c>
      <c r="E60" s="113">
        <v>5898</v>
      </c>
      <c r="F60" s="154">
        <v>0.71721311475408811</v>
      </c>
      <c r="G60" s="157">
        <v>241518.399</v>
      </c>
      <c r="H60" s="154">
        <v>-2.7642551769671115</v>
      </c>
      <c r="I60" s="157">
        <v>133896.52799999999</v>
      </c>
      <c r="J60" s="154">
        <v>-1.8543974650774402</v>
      </c>
      <c r="K60" s="154">
        <v>55.439473164112847</v>
      </c>
      <c r="L60" s="157">
        <v>53133.692000000003</v>
      </c>
      <c r="M60" s="154">
        <v>-7.8005772570361671</v>
      </c>
    </row>
    <row r="61" spans="1:13" ht="67.5" x14ac:dyDescent="0.25">
      <c r="A61" s="106" t="s">
        <v>77</v>
      </c>
      <c r="B61" s="107" t="s">
        <v>415</v>
      </c>
      <c r="C61" s="114">
        <v>27</v>
      </c>
      <c r="D61" s="114">
        <v>27</v>
      </c>
      <c r="E61" s="114">
        <v>3021</v>
      </c>
      <c r="F61" s="153">
        <v>0.29880478087649465</v>
      </c>
      <c r="G61" s="146">
        <v>160197.81299999999</v>
      </c>
      <c r="H61" s="153">
        <v>-2.1653539484128856</v>
      </c>
      <c r="I61" s="146">
        <v>94026.956000000006</v>
      </c>
      <c r="J61" s="153">
        <v>-3.337715364983751E-2</v>
      </c>
      <c r="K61" s="153">
        <v>58.694281925059741</v>
      </c>
      <c r="L61" s="146">
        <v>36380.603999999999</v>
      </c>
      <c r="M61" s="153">
        <v>-11.865403893459202</v>
      </c>
    </row>
    <row r="62" spans="1:13" x14ac:dyDescent="0.25">
      <c r="A62" s="106" t="s">
        <v>78</v>
      </c>
      <c r="B62" s="107" t="s">
        <v>79</v>
      </c>
      <c r="C62" s="114">
        <v>3</v>
      </c>
      <c r="D62" s="114">
        <v>3</v>
      </c>
      <c r="E62" s="114">
        <v>452</v>
      </c>
      <c r="F62" s="153">
        <v>1.3452914798206308</v>
      </c>
      <c r="G62" s="146">
        <v>15899.496999999999</v>
      </c>
      <c r="H62" s="153">
        <v>28.622637717945395</v>
      </c>
      <c r="I62" s="146">
        <v>10349.362999999999</v>
      </c>
      <c r="J62" s="153">
        <v>38.357193954100296</v>
      </c>
      <c r="K62" s="153">
        <v>65.092392545500019</v>
      </c>
      <c r="L62" s="146">
        <v>6118.6710000000003</v>
      </c>
      <c r="M62" s="153">
        <v>46.124565292463075</v>
      </c>
    </row>
    <row r="63" spans="1:13" ht="22.5" x14ac:dyDescent="0.25">
      <c r="A63" s="106" t="s">
        <v>338</v>
      </c>
      <c r="B63" s="107" t="s">
        <v>416</v>
      </c>
      <c r="C63" s="114">
        <v>6</v>
      </c>
      <c r="D63" s="114">
        <v>6</v>
      </c>
      <c r="E63" s="114" t="s">
        <v>520</v>
      </c>
      <c r="F63" s="153" t="s">
        <v>520</v>
      </c>
      <c r="G63" s="146" t="s">
        <v>520</v>
      </c>
      <c r="H63" s="153" t="s">
        <v>520</v>
      </c>
      <c r="I63" s="146" t="s">
        <v>520</v>
      </c>
      <c r="J63" s="153" t="s">
        <v>520</v>
      </c>
      <c r="K63" s="153" t="s">
        <v>520</v>
      </c>
      <c r="L63" s="146" t="s">
        <v>520</v>
      </c>
      <c r="M63" s="153" t="s">
        <v>520</v>
      </c>
    </row>
    <row r="64" spans="1:13" ht="22.5" x14ac:dyDescent="0.25">
      <c r="A64" s="106" t="s">
        <v>179</v>
      </c>
      <c r="B64" s="107" t="s">
        <v>417</v>
      </c>
      <c r="C64" s="114">
        <v>8</v>
      </c>
      <c r="D64" s="114">
        <v>8</v>
      </c>
      <c r="E64" s="114">
        <v>1036</v>
      </c>
      <c r="F64" s="153">
        <v>-0.57581573896352722</v>
      </c>
      <c r="G64" s="146">
        <v>51981.063000000002</v>
      </c>
      <c r="H64" s="153">
        <v>-10.205943070350145</v>
      </c>
      <c r="I64" s="146">
        <v>23757.286</v>
      </c>
      <c r="J64" s="153">
        <v>-12.052644430423257</v>
      </c>
      <c r="K64" s="153">
        <v>45.703732530440938</v>
      </c>
      <c r="L64" s="146" t="s">
        <v>520</v>
      </c>
      <c r="M64" s="153" t="s">
        <v>520</v>
      </c>
    </row>
    <row r="65" spans="1:13" ht="11.25" customHeight="1" x14ac:dyDescent="0.25">
      <c r="A65" s="106" t="s">
        <v>80</v>
      </c>
      <c r="B65" s="107" t="s">
        <v>81</v>
      </c>
      <c r="C65" s="114">
        <v>7</v>
      </c>
      <c r="D65" s="114">
        <v>7</v>
      </c>
      <c r="E65" s="114">
        <v>750</v>
      </c>
      <c r="F65" s="153">
        <v>1.9021739130434696</v>
      </c>
      <c r="G65" s="146">
        <v>25899.416000000001</v>
      </c>
      <c r="H65" s="153">
        <v>-30.493302570066746</v>
      </c>
      <c r="I65" s="146">
        <v>18332.548999999999</v>
      </c>
      <c r="J65" s="153">
        <v>-32.884827376722868</v>
      </c>
      <c r="K65" s="153">
        <v>70.78363851910791</v>
      </c>
      <c r="L65" s="146">
        <v>14304.312</v>
      </c>
      <c r="M65" s="153" t="s">
        <v>520</v>
      </c>
    </row>
    <row r="66" spans="1:13" ht="33.75" x14ac:dyDescent="0.25">
      <c r="A66" s="106" t="s">
        <v>82</v>
      </c>
      <c r="B66" s="107" t="s">
        <v>418</v>
      </c>
      <c r="C66" s="114">
        <v>5</v>
      </c>
      <c r="D66" s="114">
        <v>5</v>
      </c>
      <c r="E66" s="114" t="s">
        <v>520</v>
      </c>
      <c r="F66" s="153" t="s">
        <v>520</v>
      </c>
      <c r="G66" s="146" t="s">
        <v>520</v>
      </c>
      <c r="H66" s="153" t="s">
        <v>520</v>
      </c>
      <c r="I66" s="146" t="s">
        <v>520</v>
      </c>
      <c r="J66" s="153" t="s">
        <v>520</v>
      </c>
      <c r="K66" s="153" t="s">
        <v>520</v>
      </c>
      <c r="L66" s="146" t="s">
        <v>520</v>
      </c>
      <c r="M66" s="153" t="s">
        <v>520</v>
      </c>
    </row>
    <row r="67" spans="1:13" ht="22.5" x14ac:dyDescent="0.25">
      <c r="A67" s="106" t="s">
        <v>83</v>
      </c>
      <c r="B67" s="107" t="s">
        <v>419</v>
      </c>
      <c r="C67" s="114">
        <v>6</v>
      </c>
      <c r="D67" s="114">
        <v>7</v>
      </c>
      <c r="E67" s="114">
        <v>474</v>
      </c>
      <c r="F67" s="153">
        <v>-14.901256732495511</v>
      </c>
      <c r="G67" s="146">
        <v>11942.222</v>
      </c>
      <c r="H67" s="153">
        <v>-12.850731519929582</v>
      </c>
      <c r="I67" s="146">
        <v>4665.8999999999996</v>
      </c>
      <c r="J67" s="153">
        <v>-35.273397378807729</v>
      </c>
      <c r="K67" s="153">
        <v>39.070618516386645</v>
      </c>
      <c r="L67" s="146" t="s">
        <v>520</v>
      </c>
      <c r="M67" s="153" t="s">
        <v>520</v>
      </c>
    </row>
    <row r="68" spans="1:13" ht="33.75" x14ac:dyDescent="0.25">
      <c r="A68" s="106" t="s">
        <v>180</v>
      </c>
      <c r="B68" s="107" t="s">
        <v>473</v>
      </c>
      <c r="C68" s="114">
        <v>9</v>
      </c>
      <c r="D68" s="114">
        <v>9</v>
      </c>
      <c r="E68" s="114">
        <v>361</v>
      </c>
      <c r="F68" s="153">
        <v>9.7264437689969583</v>
      </c>
      <c r="G68" s="146">
        <v>7504.5550000000003</v>
      </c>
      <c r="H68" s="153">
        <v>-9.3669963021232547</v>
      </c>
      <c r="I68" s="146">
        <v>3714.9690000000001</v>
      </c>
      <c r="J68" s="153">
        <v>-5.7875101345842239</v>
      </c>
      <c r="K68" s="153">
        <v>49.502855265901836</v>
      </c>
      <c r="L68" s="146">
        <v>1615.4349999999999</v>
      </c>
      <c r="M68" s="153">
        <v>41.986430982852823</v>
      </c>
    </row>
    <row r="69" spans="1:13" ht="22.5" x14ac:dyDescent="0.25">
      <c r="A69" s="106" t="s">
        <v>369</v>
      </c>
      <c r="B69" s="107" t="s">
        <v>420</v>
      </c>
      <c r="C69" s="114">
        <v>6</v>
      </c>
      <c r="D69" s="114">
        <v>6</v>
      </c>
      <c r="E69" s="114">
        <v>273</v>
      </c>
      <c r="F69" s="153">
        <v>3.4090909090909065</v>
      </c>
      <c r="G69" s="146" t="s">
        <v>520</v>
      </c>
      <c r="H69" s="153" t="s">
        <v>520</v>
      </c>
      <c r="I69" s="146" t="s">
        <v>520</v>
      </c>
      <c r="J69" s="153" t="s">
        <v>520</v>
      </c>
      <c r="K69" s="153" t="s">
        <v>520</v>
      </c>
      <c r="L69" s="146" t="s">
        <v>520</v>
      </c>
      <c r="M69" s="153" t="s">
        <v>520</v>
      </c>
    </row>
    <row r="70" spans="1:13" ht="22.5" x14ac:dyDescent="0.25">
      <c r="A70" s="106" t="s">
        <v>370</v>
      </c>
      <c r="B70" s="107" t="s">
        <v>371</v>
      </c>
      <c r="C70" s="114">
        <v>3</v>
      </c>
      <c r="D70" s="114">
        <v>3</v>
      </c>
      <c r="E70" s="114">
        <v>88</v>
      </c>
      <c r="F70" s="153">
        <v>35.384615384615387</v>
      </c>
      <c r="G70" s="146" t="s">
        <v>520</v>
      </c>
      <c r="H70" s="153" t="s">
        <v>520</v>
      </c>
      <c r="I70" s="146" t="s">
        <v>520</v>
      </c>
      <c r="J70" s="153" t="s">
        <v>520</v>
      </c>
      <c r="K70" s="153" t="s">
        <v>520</v>
      </c>
      <c r="L70" s="146" t="s">
        <v>520</v>
      </c>
      <c r="M70" s="153" t="s">
        <v>520</v>
      </c>
    </row>
    <row r="71" spans="1:13" ht="22.5" x14ac:dyDescent="0.25">
      <c r="A71" s="106" t="s">
        <v>84</v>
      </c>
      <c r="B71" s="107" t="s">
        <v>85</v>
      </c>
      <c r="C71" s="114">
        <v>13</v>
      </c>
      <c r="D71" s="114">
        <v>14</v>
      </c>
      <c r="E71" s="114">
        <v>1056</v>
      </c>
      <c r="F71" s="153">
        <v>4.9701789264413492</v>
      </c>
      <c r="G71" s="146">
        <v>36814.182999999997</v>
      </c>
      <c r="H71" s="153">
        <v>-2.3413682496797321</v>
      </c>
      <c r="I71" s="146">
        <v>22446.303</v>
      </c>
      <c r="J71" s="153">
        <v>2.3220678315130243</v>
      </c>
      <c r="K71" s="153">
        <v>60.971889556804783</v>
      </c>
      <c r="L71" s="146">
        <v>9240.4840000000004</v>
      </c>
      <c r="M71" s="153">
        <v>6.6006823009221165</v>
      </c>
    </row>
    <row r="72" spans="1:13" ht="22.5" x14ac:dyDescent="0.25">
      <c r="A72" s="106" t="s">
        <v>86</v>
      </c>
      <c r="B72" s="107" t="s">
        <v>421</v>
      </c>
      <c r="C72" s="114">
        <v>10</v>
      </c>
      <c r="D72" s="114">
        <v>11</v>
      </c>
      <c r="E72" s="114" t="s">
        <v>520</v>
      </c>
      <c r="F72" s="153" t="s">
        <v>520</v>
      </c>
      <c r="G72" s="146" t="s">
        <v>520</v>
      </c>
      <c r="H72" s="153" t="s">
        <v>520</v>
      </c>
      <c r="I72" s="146" t="s">
        <v>520</v>
      </c>
      <c r="J72" s="153" t="s">
        <v>520</v>
      </c>
      <c r="K72" s="153" t="s">
        <v>520</v>
      </c>
      <c r="L72" s="146" t="s">
        <v>520</v>
      </c>
      <c r="M72" s="153" t="s">
        <v>520</v>
      </c>
    </row>
    <row r="73" spans="1:13" ht="22.5" x14ac:dyDescent="0.25">
      <c r="A73" s="104" t="s">
        <v>87</v>
      </c>
      <c r="B73" s="105" t="s">
        <v>422</v>
      </c>
      <c r="C73" s="113">
        <v>17</v>
      </c>
      <c r="D73" s="113">
        <v>17</v>
      </c>
      <c r="E73" s="113">
        <v>6402</v>
      </c>
      <c r="F73" s="154">
        <v>2.5797147892965882</v>
      </c>
      <c r="G73" s="157">
        <v>234980.601</v>
      </c>
      <c r="H73" s="154">
        <v>18.697045287130905</v>
      </c>
      <c r="I73" s="157">
        <v>137348.69</v>
      </c>
      <c r="J73" s="154">
        <v>23.486736970894412</v>
      </c>
      <c r="K73" s="154">
        <v>58.451076137982987</v>
      </c>
      <c r="L73" s="157">
        <v>24600.826000000001</v>
      </c>
      <c r="M73" s="154">
        <v>-47.345135631914957</v>
      </c>
    </row>
    <row r="74" spans="1:13" ht="33.75" customHeight="1" x14ac:dyDescent="0.25">
      <c r="A74" s="106" t="s">
        <v>88</v>
      </c>
      <c r="B74" s="107" t="s">
        <v>423</v>
      </c>
      <c r="C74" s="114">
        <v>15</v>
      </c>
      <c r="D74" s="114">
        <v>15</v>
      </c>
      <c r="E74" s="114" t="s">
        <v>520</v>
      </c>
      <c r="F74" s="153" t="s">
        <v>520</v>
      </c>
      <c r="G74" s="146" t="s">
        <v>520</v>
      </c>
      <c r="H74" s="153" t="s">
        <v>520</v>
      </c>
      <c r="I74" s="146" t="s">
        <v>520</v>
      </c>
      <c r="J74" s="153" t="s">
        <v>520</v>
      </c>
      <c r="K74" s="153" t="s">
        <v>520</v>
      </c>
      <c r="L74" s="146" t="s">
        <v>520</v>
      </c>
      <c r="M74" s="153" t="s">
        <v>520</v>
      </c>
    </row>
    <row r="75" spans="1:13" ht="11.25" customHeight="1" x14ac:dyDescent="0.25">
      <c r="A75" s="104" t="s">
        <v>89</v>
      </c>
      <c r="B75" s="105" t="s">
        <v>90</v>
      </c>
      <c r="C75" s="113">
        <v>55</v>
      </c>
      <c r="D75" s="113">
        <v>56</v>
      </c>
      <c r="E75" s="113">
        <v>6363</v>
      </c>
      <c r="F75" s="154">
        <v>-1.7145505097312252</v>
      </c>
      <c r="G75" s="157">
        <v>104287.80499999999</v>
      </c>
      <c r="H75" s="154">
        <v>-2.460234920616216</v>
      </c>
      <c r="I75" s="157">
        <v>36133.648999999998</v>
      </c>
      <c r="J75" s="154">
        <v>-1.0266198084761413</v>
      </c>
      <c r="K75" s="154">
        <v>34.648009899144007</v>
      </c>
      <c r="L75" s="157">
        <v>22284.501</v>
      </c>
      <c r="M75" s="154">
        <v>-0.36733243285620176</v>
      </c>
    </row>
    <row r="76" spans="1:13" x14ac:dyDescent="0.25">
      <c r="A76" s="106" t="s">
        <v>91</v>
      </c>
      <c r="B76" s="107" t="s">
        <v>92</v>
      </c>
      <c r="C76" s="114">
        <v>13</v>
      </c>
      <c r="D76" s="114">
        <v>13</v>
      </c>
      <c r="E76" s="114">
        <v>1546</v>
      </c>
      <c r="F76" s="153">
        <v>-2.7061044682190101</v>
      </c>
      <c r="G76" s="146">
        <v>20429.780999999999</v>
      </c>
      <c r="H76" s="153">
        <v>-9.6933492748603243</v>
      </c>
      <c r="I76" s="146">
        <v>9535.9290000000001</v>
      </c>
      <c r="J76" s="153">
        <v>-9.1523323616548993</v>
      </c>
      <c r="K76" s="153">
        <v>46.676609015045244</v>
      </c>
      <c r="L76" s="146">
        <v>6973.3829999999998</v>
      </c>
      <c r="M76" s="153">
        <v>-6.4537592643990962</v>
      </c>
    </row>
    <row r="77" spans="1:13" x14ac:dyDescent="0.25">
      <c r="A77" s="106" t="s">
        <v>372</v>
      </c>
      <c r="B77" s="107" t="s">
        <v>373</v>
      </c>
      <c r="C77" s="114">
        <v>12</v>
      </c>
      <c r="D77" s="114">
        <v>12</v>
      </c>
      <c r="E77" s="114" t="s">
        <v>520</v>
      </c>
      <c r="F77" s="153" t="s">
        <v>520</v>
      </c>
      <c r="G77" s="146" t="s">
        <v>520</v>
      </c>
      <c r="H77" s="153" t="s">
        <v>520</v>
      </c>
      <c r="I77" s="146" t="s">
        <v>520</v>
      </c>
      <c r="J77" s="153" t="s">
        <v>520</v>
      </c>
      <c r="K77" s="153" t="s">
        <v>520</v>
      </c>
      <c r="L77" s="146" t="s">
        <v>520</v>
      </c>
      <c r="M77" s="153" t="s">
        <v>520</v>
      </c>
    </row>
    <row r="78" spans="1:13" x14ac:dyDescent="0.25">
      <c r="A78" s="106" t="s">
        <v>93</v>
      </c>
      <c r="B78" s="107" t="s">
        <v>94</v>
      </c>
      <c r="C78" s="114">
        <v>42</v>
      </c>
      <c r="D78" s="114">
        <v>43</v>
      </c>
      <c r="E78" s="114">
        <v>4817</v>
      </c>
      <c r="F78" s="153">
        <v>-1.3920163766632641</v>
      </c>
      <c r="G78" s="146">
        <v>83858.024000000005</v>
      </c>
      <c r="H78" s="153">
        <v>-0.51906049771132245</v>
      </c>
      <c r="I78" s="146">
        <v>26597.72</v>
      </c>
      <c r="J78" s="153">
        <v>2.2523667877679401</v>
      </c>
      <c r="K78" s="153">
        <v>31.717561100652695</v>
      </c>
      <c r="L78" s="146">
        <v>15311.118</v>
      </c>
      <c r="M78" s="153">
        <v>2.6752218186149008</v>
      </c>
    </row>
    <row r="79" spans="1:13" ht="22.5" x14ac:dyDescent="0.25">
      <c r="A79" s="106" t="s">
        <v>181</v>
      </c>
      <c r="B79" s="107" t="s">
        <v>424</v>
      </c>
      <c r="C79" s="114">
        <v>7</v>
      </c>
      <c r="D79" s="114">
        <v>7</v>
      </c>
      <c r="E79" s="114">
        <v>890</v>
      </c>
      <c r="F79" s="153">
        <v>-1.4396456256921368</v>
      </c>
      <c r="G79" s="146">
        <v>14175.46</v>
      </c>
      <c r="H79" s="153">
        <v>-17.247810451037637</v>
      </c>
      <c r="I79" s="146">
        <v>7609.6019999999999</v>
      </c>
      <c r="J79" s="153">
        <v>-17.438775643056474</v>
      </c>
      <c r="K79" s="153">
        <v>53.681517213550748</v>
      </c>
      <c r="L79" s="146">
        <v>6456.3630000000003</v>
      </c>
      <c r="M79" s="153">
        <v>-11.030189331333531</v>
      </c>
    </row>
    <row r="80" spans="1:13" ht="22.5" x14ac:dyDescent="0.25">
      <c r="A80" s="106" t="s">
        <v>95</v>
      </c>
      <c r="B80" s="107" t="s">
        <v>425</v>
      </c>
      <c r="C80" s="114">
        <v>5</v>
      </c>
      <c r="D80" s="114">
        <v>6</v>
      </c>
      <c r="E80" s="114">
        <v>495</v>
      </c>
      <c r="F80" s="153">
        <v>1.642710472279262</v>
      </c>
      <c r="G80" s="146">
        <v>12436.21</v>
      </c>
      <c r="H80" s="153">
        <v>-2.7798581028915237</v>
      </c>
      <c r="I80" s="146" t="s">
        <v>520</v>
      </c>
      <c r="J80" s="153" t="s">
        <v>520</v>
      </c>
      <c r="K80" s="153" t="s">
        <v>520</v>
      </c>
      <c r="L80" s="146" t="s">
        <v>520</v>
      </c>
      <c r="M80" s="153" t="s">
        <v>520</v>
      </c>
    </row>
    <row r="81" spans="1:13" ht="22.5" x14ac:dyDescent="0.25">
      <c r="A81" s="106" t="s">
        <v>182</v>
      </c>
      <c r="B81" s="107" t="s">
        <v>183</v>
      </c>
      <c r="C81" s="114">
        <v>8</v>
      </c>
      <c r="D81" s="114">
        <v>8</v>
      </c>
      <c r="E81" s="114">
        <v>839</v>
      </c>
      <c r="F81" s="153">
        <v>2.9447852760736168</v>
      </c>
      <c r="G81" s="146">
        <v>15209.968000000001</v>
      </c>
      <c r="H81" s="153">
        <v>26.655786403768346</v>
      </c>
      <c r="I81" s="146" t="s">
        <v>520</v>
      </c>
      <c r="J81" s="153" t="s">
        <v>520</v>
      </c>
      <c r="K81" s="153" t="s">
        <v>520</v>
      </c>
      <c r="L81" s="146" t="s">
        <v>520</v>
      </c>
      <c r="M81" s="153" t="s">
        <v>520</v>
      </c>
    </row>
    <row r="82" spans="1:13" x14ac:dyDescent="0.25">
      <c r="A82" s="106" t="s">
        <v>96</v>
      </c>
      <c r="B82" s="107" t="s">
        <v>97</v>
      </c>
      <c r="C82" s="114">
        <v>22</v>
      </c>
      <c r="D82" s="114">
        <v>22</v>
      </c>
      <c r="E82" s="114">
        <v>2593</v>
      </c>
      <c r="F82" s="153">
        <v>-3.2462686567164241</v>
      </c>
      <c r="G82" s="146">
        <v>42036.385999999999</v>
      </c>
      <c r="H82" s="153">
        <v>-0.77532667882327644</v>
      </c>
      <c r="I82" s="146">
        <v>11582.016</v>
      </c>
      <c r="J82" s="153">
        <v>4.665714958835494</v>
      </c>
      <c r="K82" s="153">
        <v>27.552359044376459</v>
      </c>
      <c r="L82" s="146">
        <v>4325.6440000000002</v>
      </c>
      <c r="M82" s="153">
        <v>23.36284094409146</v>
      </c>
    </row>
    <row r="83" spans="1:13" ht="33.75" x14ac:dyDescent="0.25">
      <c r="A83" s="104" t="s">
        <v>98</v>
      </c>
      <c r="B83" s="105" t="s">
        <v>484</v>
      </c>
      <c r="C83" s="113">
        <v>24</v>
      </c>
      <c r="D83" s="113">
        <v>25</v>
      </c>
      <c r="E83" s="113">
        <v>2248</v>
      </c>
      <c r="F83" s="154">
        <v>-2.9360967184801439</v>
      </c>
      <c r="G83" s="157">
        <v>52739.428</v>
      </c>
      <c r="H83" s="154">
        <v>-7.4962410951230964</v>
      </c>
      <c r="I83" s="157">
        <v>15821.418</v>
      </c>
      <c r="J83" s="154">
        <v>-18.506620872385184</v>
      </c>
      <c r="K83" s="154">
        <v>29.999221834563699</v>
      </c>
      <c r="L83" s="157">
        <v>9345.2119999999995</v>
      </c>
      <c r="M83" s="154">
        <v>-21.161409094164725</v>
      </c>
    </row>
    <row r="84" spans="1:13" x14ac:dyDescent="0.25">
      <c r="A84" s="106" t="s">
        <v>99</v>
      </c>
      <c r="B84" s="107" t="s">
        <v>100</v>
      </c>
      <c r="C84" s="114">
        <v>10</v>
      </c>
      <c r="D84" s="114">
        <v>10</v>
      </c>
      <c r="E84" s="114">
        <v>789</v>
      </c>
      <c r="F84" s="153">
        <v>4.6419098143236113</v>
      </c>
      <c r="G84" s="146">
        <v>16352.876</v>
      </c>
      <c r="H84" s="153">
        <v>3.7725705307271511</v>
      </c>
      <c r="I84" s="146">
        <v>5358.4849999999997</v>
      </c>
      <c r="J84" s="153">
        <v>0.33034117092398674</v>
      </c>
      <c r="K84" s="153">
        <v>32.767844628675711</v>
      </c>
      <c r="L84" s="146">
        <v>1933.5940000000001</v>
      </c>
      <c r="M84" s="153">
        <v>7.415384290617979</v>
      </c>
    </row>
    <row r="85" spans="1:13" ht="22.5" x14ac:dyDescent="0.25">
      <c r="A85" s="106" t="s">
        <v>374</v>
      </c>
      <c r="B85" s="107" t="s">
        <v>375</v>
      </c>
      <c r="C85" s="114">
        <v>3</v>
      </c>
      <c r="D85" s="114">
        <v>4</v>
      </c>
      <c r="E85" s="114">
        <v>210</v>
      </c>
      <c r="F85" s="153">
        <v>-14.634146341463406</v>
      </c>
      <c r="G85" s="146">
        <v>2600.0039999999999</v>
      </c>
      <c r="H85" s="153">
        <v>-16.507045510012716</v>
      </c>
      <c r="I85" s="146" t="s">
        <v>520</v>
      </c>
      <c r="J85" s="153" t="s">
        <v>520</v>
      </c>
      <c r="K85" s="153" t="s">
        <v>520</v>
      </c>
      <c r="L85" s="146" t="s">
        <v>520</v>
      </c>
      <c r="M85" s="153" t="s">
        <v>520</v>
      </c>
    </row>
    <row r="86" spans="1:13" ht="45" x14ac:dyDescent="0.25">
      <c r="A86" s="106" t="s">
        <v>376</v>
      </c>
      <c r="B86" s="107" t="s">
        <v>491</v>
      </c>
      <c r="C86" s="114">
        <v>4</v>
      </c>
      <c r="D86" s="114">
        <v>3</v>
      </c>
      <c r="E86" s="114">
        <v>296</v>
      </c>
      <c r="F86" s="153" t="s">
        <v>520</v>
      </c>
      <c r="G86" s="146">
        <v>6611.076</v>
      </c>
      <c r="H86" s="153" t="s">
        <v>520</v>
      </c>
      <c r="I86" s="146" t="s">
        <v>520</v>
      </c>
      <c r="J86" s="153" t="s">
        <v>520</v>
      </c>
      <c r="K86" s="153" t="s">
        <v>520</v>
      </c>
      <c r="L86" s="146" t="s">
        <v>520</v>
      </c>
      <c r="M86" s="153" t="s">
        <v>520</v>
      </c>
    </row>
    <row r="87" spans="1:13" ht="22.5" x14ac:dyDescent="0.25">
      <c r="A87" s="106" t="s">
        <v>101</v>
      </c>
      <c r="B87" s="107" t="s">
        <v>427</v>
      </c>
      <c r="C87" s="114">
        <v>7</v>
      </c>
      <c r="D87" s="114">
        <v>7</v>
      </c>
      <c r="E87" s="114">
        <v>825</v>
      </c>
      <c r="F87" s="153">
        <v>-1.902497027348403</v>
      </c>
      <c r="G87" s="146">
        <v>22711.446</v>
      </c>
      <c r="H87" s="153">
        <v>-4.7285324073307038</v>
      </c>
      <c r="I87" s="146" t="s">
        <v>520</v>
      </c>
      <c r="J87" s="153" t="s">
        <v>520</v>
      </c>
      <c r="K87" s="153" t="s">
        <v>520</v>
      </c>
      <c r="L87" s="146" t="s">
        <v>520</v>
      </c>
      <c r="M87" s="153" t="s">
        <v>520</v>
      </c>
    </row>
    <row r="88" spans="1:13" ht="33.75" x14ac:dyDescent="0.25">
      <c r="A88" s="106" t="s">
        <v>377</v>
      </c>
      <c r="B88" s="107" t="s">
        <v>496</v>
      </c>
      <c r="C88" s="114">
        <v>5</v>
      </c>
      <c r="D88" s="114">
        <v>6</v>
      </c>
      <c r="E88" s="114" t="s">
        <v>520</v>
      </c>
      <c r="F88" s="153" t="s">
        <v>520</v>
      </c>
      <c r="G88" s="146" t="s">
        <v>520</v>
      </c>
      <c r="H88" s="153" t="s">
        <v>520</v>
      </c>
      <c r="I88" s="146" t="s">
        <v>520</v>
      </c>
      <c r="J88" s="153" t="s">
        <v>520</v>
      </c>
      <c r="K88" s="153" t="s">
        <v>520</v>
      </c>
      <c r="L88" s="146" t="s">
        <v>520</v>
      </c>
      <c r="M88" s="153" t="s">
        <v>520</v>
      </c>
    </row>
    <row r="89" spans="1:13" ht="45" x14ac:dyDescent="0.25">
      <c r="A89" s="106" t="s">
        <v>184</v>
      </c>
      <c r="B89" s="107" t="s">
        <v>497</v>
      </c>
      <c r="C89" s="114">
        <v>5</v>
      </c>
      <c r="D89" s="114">
        <v>6</v>
      </c>
      <c r="E89" s="114" t="s">
        <v>520</v>
      </c>
      <c r="F89" s="153" t="s">
        <v>520</v>
      </c>
      <c r="G89" s="146" t="s">
        <v>520</v>
      </c>
      <c r="H89" s="153" t="s">
        <v>520</v>
      </c>
      <c r="I89" s="146" t="s">
        <v>520</v>
      </c>
      <c r="J89" s="153" t="s">
        <v>520</v>
      </c>
      <c r="K89" s="153" t="s">
        <v>520</v>
      </c>
      <c r="L89" s="146">
        <v>962.37699999999995</v>
      </c>
      <c r="M89" s="153">
        <v>-31.655865137834894</v>
      </c>
    </row>
    <row r="90" spans="1:13" ht="22.5" x14ac:dyDescent="0.25">
      <c r="A90" s="106" t="s">
        <v>378</v>
      </c>
      <c r="B90" s="107" t="s">
        <v>498</v>
      </c>
      <c r="C90" s="114">
        <v>3</v>
      </c>
      <c r="D90" s="114">
        <v>4</v>
      </c>
      <c r="E90" s="114">
        <v>223</v>
      </c>
      <c r="F90" s="153">
        <v>-19.7841726618705</v>
      </c>
      <c r="G90" s="146">
        <v>2319.038</v>
      </c>
      <c r="H90" s="153">
        <v>-13.682431740820775</v>
      </c>
      <c r="I90" s="146" t="s">
        <v>520</v>
      </c>
      <c r="J90" s="153" t="s">
        <v>520</v>
      </c>
      <c r="K90" s="153" t="s">
        <v>520</v>
      </c>
      <c r="L90" s="146" t="s">
        <v>520</v>
      </c>
      <c r="M90" s="153" t="s">
        <v>520</v>
      </c>
    </row>
    <row r="91" spans="1:13" ht="11.25" customHeight="1" x14ac:dyDescent="0.25">
      <c r="A91" s="104" t="s">
        <v>102</v>
      </c>
      <c r="B91" s="105" t="s">
        <v>103</v>
      </c>
      <c r="C91" s="113">
        <v>10</v>
      </c>
      <c r="D91" s="113">
        <v>10</v>
      </c>
      <c r="E91" s="113">
        <v>875</v>
      </c>
      <c r="F91" s="154">
        <v>-1.2415349887133118</v>
      </c>
      <c r="G91" s="157">
        <v>12434.33</v>
      </c>
      <c r="H91" s="154">
        <v>15.443281057192493</v>
      </c>
      <c r="I91" s="157">
        <v>6159.2489999999998</v>
      </c>
      <c r="J91" s="154">
        <v>45.752270439397307</v>
      </c>
      <c r="K91" s="154">
        <v>49.534225004483552</v>
      </c>
      <c r="L91" s="157">
        <v>3748.7959999999998</v>
      </c>
      <c r="M91" s="154">
        <v>36.273125251959044</v>
      </c>
    </row>
    <row r="92" spans="1:13" ht="22.5" x14ac:dyDescent="0.25">
      <c r="A92" s="106" t="s">
        <v>379</v>
      </c>
      <c r="B92" s="107" t="s">
        <v>430</v>
      </c>
      <c r="C92" s="114">
        <v>3</v>
      </c>
      <c r="D92" s="114">
        <v>3</v>
      </c>
      <c r="E92" s="114" t="s">
        <v>520</v>
      </c>
      <c r="F92" s="153" t="s">
        <v>520</v>
      </c>
      <c r="G92" s="146" t="s">
        <v>520</v>
      </c>
      <c r="H92" s="153" t="s">
        <v>520</v>
      </c>
      <c r="I92" s="146" t="s">
        <v>520</v>
      </c>
      <c r="J92" s="153" t="s">
        <v>520</v>
      </c>
      <c r="K92" s="153" t="s">
        <v>520</v>
      </c>
      <c r="L92" s="146" t="s">
        <v>520</v>
      </c>
      <c r="M92" s="153" t="s">
        <v>520</v>
      </c>
    </row>
    <row r="93" spans="1:13" x14ac:dyDescent="0.25">
      <c r="A93" s="106" t="s">
        <v>104</v>
      </c>
      <c r="B93" s="107" t="s">
        <v>105</v>
      </c>
      <c r="C93" s="114">
        <v>6</v>
      </c>
      <c r="D93" s="114">
        <v>6</v>
      </c>
      <c r="E93" s="114">
        <v>699</v>
      </c>
      <c r="F93" s="153">
        <v>-2.6462395543175461</v>
      </c>
      <c r="G93" s="146">
        <v>9872.5730000000003</v>
      </c>
      <c r="H93" s="153">
        <v>26.103056697609858</v>
      </c>
      <c r="I93" s="146">
        <v>5256.9639999999999</v>
      </c>
      <c r="J93" s="153">
        <v>57.725213014504391</v>
      </c>
      <c r="K93" s="153">
        <v>53.248165397206989</v>
      </c>
      <c r="L93" s="146" t="s">
        <v>520</v>
      </c>
      <c r="M93" s="153" t="s">
        <v>520</v>
      </c>
    </row>
    <row r="94" spans="1:13" x14ac:dyDescent="0.25">
      <c r="A94" s="106" t="s">
        <v>380</v>
      </c>
      <c r="B94" s="107" t="s">
        <v>381</v>
      </c>
      <c r="C94" s="114">
        <v>5</v>
      </c>
      <c r="D94" s="114">
        <v>4</v>
      </c>
      <c r="E94" s="114" t="s">
        <v>520</v>
      </c>
      <c r="F94" s="153" t="s">
        <v>520</v>
      </c>
      <c r="G94" s="146">
        <v>9872.5730000000003</v>
      </c>
      <c r="H94" s="153" t="s">
        <v>520</v>
      </c>
      <c r="I94" s="146">
        <v>5256.9639999999999</v>
      </c>
      <c r="J94" s="153">
        <v>57.725213014504391</v>
      </c>
      <c r="K94" s="153">
        <v>53.248165397206989</v>
      </c>
      <c r="L94" s="146" t="s">
        <v>520</v>
      </c>
      <c r="M94" s="153" t="s">
        <v>520</v>
      </c>
    </row>
    <row r="95" spans="1:13" x14ac:dyDescent="0.25">
      <c r="A95" s="104" t="s">
        <v>106</v>
      </c>
      <c r="B95" s="105" t="s">
        <v>107</v>
      </c>
      <c r="C95" s="113">
        <v>56</v>
      </c>
      <c r="D95" s="113">
        <v>55</v>
      </c>
      <c r="E95" s="113">
        <v>5121</v>
      </c>
      <c r="F95" s="154">
        <v>7.9013906447534765</v>
      </c>
      <c r="G95" s="157">
        <v>79964.504000000001</v>
      </c>
      <c r="H95" s="154">
        <v>17.27422075625644</v>
      </c>
      <c r="I95" s="157">
        <v>16500.650000000001</v>
      </c>
      <c r="J95" s="154">
        <v>6.2808612970881512</v>
      </c>
      <c r="K95" s="154">
        <v>20.634968235406053</v>
      </c>
      <c r="L95" s="157">
        <v>11314.439</v>
      </c>
      <c r="M95" s="154">
        <v>55.026548328206189</v>
      </c>
    </row>
    <row r="96" spans="1:13" x14ac:dyDescent="0.25">
      <c r="A96" s="106" t="s">
        <v>108</v>
      </c>
      <c r="B96" s="107" t="s">
        <v>109</v>
      </c>
      <c r="C96" s="114">
        <v>12</v>
      </c>
      <c r="D96" s="114">
        <v>14</v>
      </c>
      <c r="E96" s="114">
        <v>1008</v>
      </c>
      <c r="F96" s="153">
        <v>-6.4935064935064872</v>
      </c>
      <c r="G96" s="146">
        <v>13978.364</v>
      </c>
      <c r="H96" s="153">
        <v>1.7606581467448166</v>
      </c>
      <c r="I96" s="146">
        <v>976.29300000000001</v>
      </c>
      <c r="J96" s="153">
        <v>-1.9097740281583242</v>
      </c>
      <c r="K96" s="153">
        <v>6.9843151888160877</v>
      </c>
      <c r="L96" s="146">
        <v>649.10900000000004</v>
      </c>
      <c r="M96" s="153">
        <v>-3.7791115663582673</v>
      </c>
    </row>
    <row r="97" spans="1:13" x14ac:dyDescent="0.25">
      <c r="A97" s="106" t="s">
        <v>185</v>
      </c>
      <c r="B97" s="107" t="s">
        <v>186</v>
      </c>
      <c r="C97" s="114">
        <v>7</v>
      </c>
      <c r="D97" s="114">
        <v>9</v>
      </c>
      <c r="E97" s="114">
        <v>713</v>
      </c>
      <c r="F97" s="153">
        <v>-9.8609355246523336</v>
      </c>
      <c r="G97" s="146">
        <v>9788.4779999999992</v>
      </c>
      <c r="H97" s="153">
        <v>4.8554216325410238</v>
      </c>
      <c r="I97" s="146" t="s">
        <v>520</v>
      </c>
      <c r="J97" s="153" t="s">
        <v>520</v>
      </c>
      <c r="K97" s="153" t="s">
        <v>520</v>
      </c>
      <c r="L97" s="146" t="s">
        <v>520</v>
      </c>
      <c r="M97" s="153" t="s">
        <v>520</v>
      </c>
    </row>
    <row r="98" spans="1:13" x14ac:dyDescent="0.25">
      <c r="A98" s="106" t="s">
        <v>187</v>
      </c>
      <c r="B98" s="107" t="s">
        <v>188</v>
      </c>
      <c r="C98" s="114">
        <v>5</v>
      </c>
      <c r="D98" s="114">
        <v>5</v>
      </c>
      <c r="E98" s="114">
        <v>295</v>
      </c>
      <c r="F98" s="153">
        <v>2.7874564459930298</v>
      </c>
      <c r="G98" s="146">
        <v>4189.8860000000004</v>
      </c>
      <c r="H98" s="153">
        <v>-4.8033795492555811</v>
      </c>
      <c r="I98" s="146" t="s">
        <v>520</v>
      </c>
      <c r="J98" s="153" t="s">
        <v>520</v>
      </c>
      <c r="K98" s="153" t="s">
        <v>520</v>
      </c>
      <c r="L98" s="146" t="s">
        <v>520</v>
      </c>
      <c r="M98" s="153" t="s">
        <v>520</v>
      </c>
    </row>
    <row r="99" spans="1:13" ht="45" customHeight="1" x14ac:dyDescent="0.25">
      <c r="A99" s="106" t="s">
        <v>189</v>
      </c>
      <c r="B99" s="107" t="s">
        <v>431</v>
      </c>
      <c r="C99" s="114">
        <v>4</v>
      </c>
      <c r="D99" s="114">
        <v>4</v>
      </c>
      <c r="E99" s="114">
        <v>272</v>
      </c>
      <c r="F99" s="153">
        <v>5.4263565891472894</v>
      </c>
      <c r="G99" s="146">
        <v>5125.7209999999995</v>
      </c>
      <c r="H99" s="153">
        <v>4.4912481268118825</v>
      </c>
      <c r="I99" s="146">
        <v>543.60799999999995</v>
      </c>
      <c r="J99" s="153">
        <v>-12.75428237601453</v>
      </c>
      <c r="K99" s="153">
        <v>10.605493354008148</v>
      </c>
      <c r="L99" s="146">
        <v>205.07599999999999</v>
      </c>
      <c r="M99" s="153" t="s">
        <v>520</v>
      </c>
    </row>
    <row r="100" spans="1:13" ht="33.75" x14ac:dyDescent="0.25">
      <c r="A100" s="106" t="s">
        <v>110</v>
      </c>
      <c r="B100" s="107" t="s">
        <v>485</v>
      </c>
      <c r="C100" s="114">
        <v>21</v>
      </c>
      <c r="D100" s="114">
        <v>19</v>
      </c>
      <c r="E100" s="114">
        <v>1712</v>
      </c>
      <c r="F100" s="153">
        <v>16.700749829584183</v>
      </c>
      <c r="G100" s="146">
        <v>20055.848000000002</v>
      </c>
      <c r="H100" s="153">
        <v>40.185474561064325</v>
      </c>
      <c r="I100" s="146">
        <v>2659.1970000000001</v>
      </c>
      <c r="J100" s="153">
        <v>124.324545479086</v>
      </c>
      <c r="K100" s="153">
        <v>13.258960678202186</v>
      </c>
      <c r="L100" s="146">
        <v>938.82100000000003</v>
      </c>
      <c r="M100" s="153">
        <v>47.784385704211161</v>
      </c>
    </row>
    <row r="101" spans="1:13" ht="22.5" x14ac:dyDescent="0.25">
      <c r="A101" s="106" t="s">
        <v>111</v>
      </c>
      <c r="B101" s="107" t="s">
        <v>432</v>
      </c>
      <c r="C101" s="114">
        <v>4</v>
      </c>
      <c r="D101" s="114">
        <v>5</v>
      </c>
      <c r="E101" s="114">
        <v>333</v>
      </c>
      <c r="F101" s="153">
        <v>-8.5164835164835182</v>
      </c>
      <c r="G101" s="146">
        <v>3572.7139999999999</v>
      </c>
      <c r="H101" s="153">
        <v>6.0203172911228222</v>
      </c>
      <c r="I101" s="146">
        <v>428.01299999999998</v>
      </c>
      <c r="J101" s="153">
        <v>-2.3579385375579847</v>
      </c>
      <c r="K101" s="153">
        <v>11.980052139633903</v>
      </c>
      <c r="L101" s="146" t="s">
        <v>520</v>
      </c>
      <c r="M101" s="153" t="s">
        <v>520</v>
      </c>
    </row>
    <row r="102" spans="1:13" x14ac:dyDescent="0.25">
      <c r="A102" s="106" t="s">
        <v>112</v>
      </c>
      <c r="B102" s="107" t="s">
        <v>113</v>
      </c>
      <c r="C102" s="114">
        <v>17</v>
      </c>
      <c r="D102" s="114">
        <v>14</v>
      </c>
      <c r="E102" s="114">
        <v>1379</v>
      </c>
      <c r="F102" s="153">
        <v>25.022665457842251</v>
      </c>
      <c r="G102" s="146">
        <v>16483.133999999998</v>
      </c>
      <c r="H102" s="153">
        <v>50.712405890088803</v>
      </c>
      <c r="I102" s="146">
        <v>2231.1840000000002</v>
      </c>
      <c r="J102" s="153">
        <v>198.65595823712476</v>
      </c>
      <c r="K102" s="153">
        <v>13.536163693142338</v>
      </c>
      <c r="L102" s="146" t="s">
        <v>520</v>
      </c>
      <c r="M102" s="153" t="s">
        <v>520</v>
      </c>
    </row>
    <row r="103" spans="1:13" ht="33.75" customHeight="1" x14ac:dyDescent="0.25">
      <c r="A103" s="106" t="s">
        <v>190</v>
      </c>
      <c r="B103" s="107" t="s">
        <v>475</v>
      </c>
      <c r="C103" s="114">
        <v>4</v>
      </c>
      <c r="D103" s="114">
        <v>4</v>
      </c>
      <c r="E103" s="114">
        <v>270</v>
      </c>
      <c r="F103" s="153">
        <v>-9.3959731543624088</v>
      </c>
      <c r="G103" s="146">
        <v>3947.2890000000002</v>
      </c>
      <c r="H103" s="153">
        <v>28.400192830153316</v>
      </c>
      <c r="I103" s="146">
        <v>1682.566</v>
      </c>
      <c r="J103" s="153">
        <v>-9.5872936038138903</v>
      </c>
      <c r="K103" s="153">
        <v>42.625862965696207</v>
      </c>
      <c r="L103" s="146" t="s">
        <v>520</v>
      </c>
      <c r="M103" s="153" t="s">
        <v>520</v>
      </c>
    </row>
    <row r="104" spans="1:13" x14ac:dyDescent="0.25">
      <c r="A104" s="106" t="s">
        <v>382</v>
      </c>
      <c r="B104" s="107" t="s">
        <v>383</v>
      </c>
      <c r="C104" s="114">
        <v>3</v>
      </c>
      <c r="D104" s="114">
        <v>3</v>
      </c>
      <c r="E104" s="114" t="s">
        <v>520</v>
      </c>
      <c r="F104" s="153" t="s">
        <v>520</v>
      </c>
      <c r="G104" s="146" t="s">
        <v>520</v>
      </c>
      <c r="H104" s="153" t="s">
        <v>520</v>
      </c>
      <c r="I104" s="146">
        <v>1682.566</v>
      </c>
      <c r="J104" s="153">
        <v>-9.5872936038138903</v>
      </c>
      <c r="K104" s="153" t="s">
        <v>520</v>
      </c>
      <c r="L104" s="146" t="s">
        <v>520</v>
      </c>
      <c r="M104" s="153" t="s">
        <v>520</v>
      </c>
    </row>
    <row r="105" spans="1:13" x14ac:dyDescent="0.25">
      <c r="A105" s="106" t="s">
        <v>114</v>
      </c>
      <c r="B105" s="107" t="s">
        <v>115</v>
      </c>
      <c r="C105" s="114">
        <v>11</v>
      </c>
      <c r="D105" s="114">
        <v>10</v>
      </c>
      <c r="E105" s="114">
        <v>1069</v>
      </c>
      <c r="F105" s="153">
        <v>4.1910331384015649</v>
      </c>
      <c r="G105" s="146">
        <v>17827.113000000001</v>
      </c>
      <c r="H105" s="153">
        <v>7.2580710179061612</v>
      </c>
      <c r="I105" s="146">
        <v>3694.5479999999998</v>
      </c>
      <c r="J105" s="153">
        <v>-12.152057593451815</v>
      </c>
      <c r="K105" s="153">
        <v>20.724320309182982</v>
      </c>
      <c r="L105" s="146">
        <v>3178.6559999999999</v>
      </c>
      <c r="M105" s="153">
        <v>-2.8179426236675482</v>
      </c>
    </row>
    <row r="106" spans="1:13" ht="11.25" customHeight="1" x14ac:dyDescent="0.25">
      <c r="A106" s="106" t="s">
        <v>116</v>
      </c>
      <c r="B106" s="107" t="s">
        <v>117</v>
      </c>
      <c r="C106" s="114">
        <v>6</v>
      </c>
      <c r="D106" s="114">
        <v>5</v>
      </c>
      <c r="E106" s="114">
        <v>559</v>
      </c>
      <c r="F106" s="153">
        <v>3.5185185185185048</v>
      </c>
      <c r="G106" s="146">
        <v>6909.1719999999996</v>
      </c>
      <c r="H106" s="153">
        <v>2.2839289137728827</v>
      </c>
      <c r="I106" s="146">
        <v>225.303</v>
      </c>
      <c r="J106" s="153">
        <v>-34.295987821735409</v>
      </c>
      <c r="K106" s="153">
        <v>3.2609262007082762</v>
      </c>
      <c r="L106" s="146">
        <v>175.494</v>
      </c>
      <c r="M106" s="153" t="s">
        <v>520</v>
      </c>
    </row>
    <row r="107" spans="1:13" ht="33.75" customHeight="1" x14ac:dyDescent="0.25">
      <c r="A107" s="104" t="s">
        <v>118</v>
      </c>
      <c r="B107" s="105" t="s">
        <v>433</v>
      </c>
      <c r="C107" s="113">
        <v>47</v>
      </c>
      <c r="D107" s="113">
        <v>47</v>
      </c>
      <c r="E107" s="113">
        <v>7911</v>
      </c>
      <c r="F107" s="154">
        <v>-2.1642344793470158</v>
      </c>
      <c r="G107" s="157">
        <v>178144.97399999999</v>
      </c>
      <c r="H107" s="154">
        <v>1.5760995682092727</v>
      </c>
      <c r="I107" s="157">
        <v>123656.78200000001</v>
      </c>
      <c r="J107" s="154">
        <v>-1.7940765626505026</v>
      </c>
      <c r="K107" s="154">
        <v>69.413567626106598</v>
      </c>
      <c r="L107" s="157">
        <v>41185.58</v>
      </c>
      <c r="M107" s="154">
        <v>5.8781181482899001</v>
      </c>
    </row>
    <row r="108" spans="1:13" ht="22.5" customHeight="1" x14ac:dyDescent="0.25">
      <c r="A108" s="106" t="s">
        <v>119</v>
      </c>
      <c r="B108" s="107" t="s">
        <v>460</v>
      </c>
      <c r="C108" s="114">
        <v>9</v>
      </c>
      <c r="D108" s="114">
        <v>10</v>
      </c>
      <c r="E108" s="114">
        <v>1880</v>
      </c>
      <c r="F108" s="153">
        <v>-12.962962962962962</v>
      </c>
      <c r="G108" s="146">
        <v>49659.896000000001</v>
      </c>
      <c r="H108" s="153">
        <v>-23.137440295573839</v>
      </c>
      <c r="I108" s="146">
        <v>35060.078999999998</v>
      </c>
      <c r="J108" s="153">
        <v>-27.593058457569171</v>
      </c>
      <c r="K108" s="153">
        <v>70.600387483695087</v>
      </c>
      <c r="L108" s="146" t="s">
        <v>520</v>
      </c>
      <c r="M108" s="153" t="s">
        <v>520</v>
      </c>
    </row>
    <row r="109" spans="1:13" ht="11.25" customHeight="1" x14ac:dyDescent="0.25">
      <c r="A109" s="106" t="s">
        <v>384</v>
      </c>
      <c r="B109" s="107" t="s">
        <v>385</v>
      </c>
      <c r="C109" s="114">
        <v>6</v>
      </c>
      <c r="D109" s="114">
        <v>7</v>
      </c>
      <c r="E109" s="114">
        <v>1629</v>
      </c>
      <c r="F109" s="153">
        <v>-13.763896241397561</v>
      </c>
      <c r="G109" s="146">
        <v>43765.889000000003</v>
      </c>
      <c r="H109" s="153">
        <v>-23.083738323978707</v>
      </c>
      <c r="I109" s="146">
        <v>34458.998</v>
      </c>
      <c r="J109" s="153" t="s">
        <v>520</v>
      </c>
      <c r="K109" s="153">
        <v>78.734829309647964</v>
      </c>
      <c r="L109" s="146" t="s">
        <v>520</v>
      </c>
      <c r="M109" s="153" t="s">
        <v>520</v>
      </c>
    </row>
    <row r="110" spans="1:13" x14ac:dyDescent="0.25">
      <c r="A110" s="106" t="s">
        <v>334</v>
      </c>
      <c r="B110" s="107" t="s">
        <v>335</v>
      </c>
      <c r="C110" s="114">
        <v>3</v>
      </c>
      <c r="D110" s="114">
        <v>3</v>
      </c>
      <c r="E110" s="114">
        <v>251</v>
      </c>
      <c r="F110" s="153">
        <v>-7.3800738007380033</v>
      </c>
      <c r="G110" s="146">
        <v>5894.0069999999996</v>
      </c>
      <c r="H110" s="153">
        <v>-23.533870083239535</v>
      </c>
      <c r="I110" s="146">
        <v>601.08100000000002</v>
      </c>
      <c r="J110" s="153" t="s">
        <v>520</v>
      </c>
      <c r="K110" s="153">
        <v>10.198172482659082</v>
      </c>
      <c r="L110" s="146" t="s">
        <v>520</v>
      </c>
      <c r="M110" s="153" t="s">
        <v>520</v>
      </c>
    </row>
    <row r="111" spans="1:13" ht="22.5" x14ac:dyDescent="0.25">
      <c r="A111" s="106" t="s">
        <v>191</v>
      </c>
      <c r="B111" s="107" t="s">
        <v>434</v>
      </c>
      <c r="C111" s="114">
        <v>6</v>
      </c>
      <c r="D111" s="114">
        <v>5</v>
      </c>
      <c r="E111" s="114">
        <v>723</v>
      </c>
      <c r="F111" s="153">
        <v>13.679245283018858</v>
      </c>
      <c r="G111" s="146">
        <v>9742.9560000000001</v>
      </c>
      <c r="H111" s="153">
        <v>4.323340212230363</v>
      </c>
      <c r="I111" s="146" t="s">
        <v>520</v>
      </c>
      <c r="J111" s="153" t="s">
        <v>520</v>
      </c>
      <c r="K111" s="153" t="s">
        <v>520</v>
      </c>
      <c r="L111" s="146">
        <v>1968.941</v>
      </c>
      <c r="M111" s="153">
        <v>11.352718750459502</v>
      </c>
    </row>
    <row r="112" spans="1:13" ht="33.75" x14ac:dyDescent="0.25">
      <c r="A112" s="106" t="s">
        <v>120</v>
      </c>
      <c r="B112" s="107" t="s">
        <v>467</v>
      </c>
      <c r="C112" s="114">
        <v>21</v>
      </c>
      <c r="D112" s="114">
        <v>22</v>
      </c>
      <c r="E112" s="114">
        <v>3038</v>
      </c>
      <c r="F112" s="153">
        <v>0.72944297082227649</v>
      </c>
      <c r="G112" s="146">
        <v>75069.759999999995</v>
      </c>
      <c r="H112" s="153">
        <v>14.941297146771831</v>
      </c>
      <c r="I112" s="146">
        <v>54095.87</v>
      </c>
      <c r="J112" s="153">
        <v>22.145456133405133</v>
      </c>
      <c r="K112" s="153">
        <v>72.060800514081848</v>
      </c>
      <c r="L112" s="146">
        <v>14131.496999999999</v>
      </c>
      <c r="M112" s="153">
        <v>4.0988349458349376</v>
      </c>
    </row>
    <row r="113" spans="1:13" ht="22.5" customHeight="1" x14ac:dyDescent="0.25">
      <c r="A113" s="106" t="s">
        <v>121</v>
      </c>
      <c r="B113" s="107" t="s">
        <v>436</v>
      </c>
      <c r="C113" s="114">
        <v>20</v>
      </c>
      <c r="D113" s="114">
        <v>21</v>
      </c>
      <c r="E113" s="114" t="s">
        <v>520</v>
      </c>
      <c r="F113" s="153" t="s">
        <v>520</v>
      </c>
      <c r="G113" s="146" t="s">
        <v>520</v>
      </c>
      <c r="H113" s="153" t="s">
        <v>520</v>
      </c>
      <c r="I113" s="146" t="s">
        <v>520</v>
      </c>
      <c r="J113" s="153" t="s">
        <v>520</v>
      </c>
      <c r="K113" s="153" t="s">
        <v>520</v>
      </c>
      <c r="L113" s="146" t="s">
        <v>520</v>
      </c>
      <c r="M113" s="153" t="s">
        <v>520</v>
      </c>
    </row>
    <row r="114" spans="1:13" ht="22.5" customHeight="1" x14ac:dyDescent="0.25">
      <c r="A114" s="106" t="s">
        <v>122</v>
      </c>
      <c r="B114" s="107" t="s">
        <v>437</v>
      </c>
      <c r="C114" s="114">
        <v>7</v>
      </c>
      <c r="D114" s="114">
        <v>7</v>
      </c>
      <c r="E114" s="114">
        <v>1857</v>
      </c>
      <c r="F114" s="153">
        <v>-3.6325895173845311</v>
      </c>
      <c r="G114" s="146">
        <v>32182.583999999999</v>
      </c>
      <c r="H114" s="153">
        <v>-2.8448446558554963</v>
      </c>
      <c r="I114" s="146">
        <v>28521.796999999999</v>
      </c>
      <c r="J114" s="153">
        <v>1.2291719549542819</v>
      </c>
      <c r="K114" s="153">
        <v>88.624943851618625</v>
      </c>
      <c r="L114" s="146">
        <v>7175.9849999999997</v>
      </c>
      <c r="M114" s="153">
        <v>50.578551450612053</v>
      </c>
    </row>
    <row r="115" spans="1:13" ht="11.25" customHeight="1" x14ac:dyDescent="0.25">
      <c r="A115" s="104" t="s">
        <v>123</v>
      </c>
      <c r="B115" s="105" t="s">
        <v>124</v>
      </c>
      <c r="C115" s="113">
        <v>44</v>
      </c>
      <c r="D115" s="113">
        <v>45</v>
      </c>
      <c r="E115" s="113">
        <v>4313</v>
      </c>
      <c r="F115" s="154">
        <v>3.4788867562379977</v>
      </c>
      <c r="G115" s="157">
        <v>96766.626000000004</v>
      </c>
      <c r="H115" s="154">
        <v>1.5234248527350189</v>
      </c>
      <c r="I115" s="157">
        <v>54004.381000000001</v>
      </c>
      <c r="J115" s="154">
        <v>12.336201882897385</v>
      </c>
      <c r="K115" s="154">
        <v>55.808891177005592</v>
      </c>
      <c r="L115" s="157">
        <v>28548.366000000002</v>
      </c>
      <c r="M115" s="154">
        <v>30.641464798415768</v>
      </c>
    </row>
    <row r="116" spans="1:13" ht="45" customHeight="1" x14ac:dyDescent="0.25">
      <c r="A116" s="106" t="s">
        <v>125</v>
      </c>
      <c r="B116" s="107" t="s">
        <v>438</v>
      </c>
      <c r="C116" s="114">
        <v>14</v>
      </c>
      <c r="D116" s="114">
        <v>16</v>
      </c>
      <c r="E116" s="114">
        <v>1380</v>
      </c>
      <c r="F116" s="153">
        <v>-0.86206896551723844</v>
      </c>
      <c r="G116" s="146">
        <v>46157.661999999997</v>
      </c>
      <c r="H116" s="153">
        <v>3.0397047093226774</v>
      </c>
      <c r="I116" s="146">
        <v>30266.240000000002</v>
      </c>
      <c r="J116" s="153">
        <v>21.56744200207369</v>
      </c>
      <c r="K116" s="153">
        <v>65.571432105898268</v>
      </c>
      <c r="L116" s="146">
        <v>18253.185000000001</v>
      </c>
      <c r="M116" s="153">
        <v>27.279864477918679</v>
      </c>
    </row>
    <row r="117" spans="1:13" ht="22.5" x14ac:dyDescent="0.25">
      <c r="A117" s="106" t="s">
        <v>126</v>
      </c>
      <c r="B117" s="107" t="s">
        <v>439</v>
      </c>
      <c r="C117" s="114">
        <v>7</v>
      </c>
      <c r="D117" s="114">
        <v>7</v>
      </c>
      <c r="E117" s="114">
        <v>979</v>
      </c>
      <c r="F117" s="153">
        <v>5.2688172043010724</v>
      </c>
      <c r="G117" s="146">
        <v>41512.169000000002</v>
      </c>
      <c r="H117" s="153">
        <v>6.2857421862298395</v>
      </c>
      <c r="I117" s="146" t="s">
        <v>520</v>
      </c>
      <c r="J117" s="153" t="s">
        <v>520</v>
      </c>
      <c r="K117" s="153" t="s">
        <v>520</v>
      </c>
      <c r="L117" s="146" t="s">
        <v>520</v>
      </c>
      <c r="M117" s="153" t="s">
        <v>520</v>
      </c>
    </row>
    <row r="118" spans="1:13" ht="22.5" x14ac:dyDescent="0.25">
      <c r="A118" s="106" t="s">
        <v>127</v>
      </c>
      <c r="B118" s="107" t="s">
        <v>440</v>
      </c>
      <c r="C118" s="114">
        <v>7</v>
      </c>
      <c r="D118" s="114">
        <v>9</v>
      </c>
      <c r="E118" s="114">
        <v>401</v>
      </c>
      <c r="F118" s="153">
        <v>-13.203463203463201</v>
      </c>
      <c r="G118" s="146">
        <v>4645.4930000000004</v>
      </c>
      <c r="H118" s="153">
        <v>-19.051961209007089</v>
      </c>
      <c r="I118" s="146" t="s">
        <v>520</v>
      </c>
      <c r="J118" s="153" t="s">
        <v>520</v>
      </c>
      <c r="K118" s="153" t="s">
        <v>520</v>
      </c>
      <c r="L118" s="146" t="s">
        <v>520</v>
      </c>
      <c r="M118" s="153" t="s">
        <v>520</v>
      </c>
    </row>
    <row r="119" spans="1:13" x14ac:dyDescent="0.25">
      <c r="A119" s="106" t="s">
        <v>386</v>
      </c>
      <c r="B119" s="107" t="s">
        <v>387</v>
      </c>
      <c r="C119" s="114">
        <v>4</v>
      </c>
      <c r="D119" s="114">
        <v>3</v>
      </c>
      <c r="E119" s="114">
        <v>318</v>
      </c>
      <c r="F119" s="153">
        <v>58.208955223880622</v>
      </c>
      <c r="G119" s="146">
        <v>3031.6329999999998</v>
      </c>
      <c r="H119" s="153">
        <v>-43.782754867218898</v>
      </c>
      <c r="I119" s="146">
        <v>2043.116</v>
      </c>
      <c r="J119" s="153">
        <v>-21.146175420693879</v>
      </c>
      <c r="K119" s="153">
        <v>67.393249776605558</v>
      </c>
      <c r="L119" s="146">
        <v>437.02800000000002</v>
      </c>
      <c r="M119" s="153" t="s">
        <v>520</v>
      </c>
    </row>
    <row r="120" spans="1:13" ht="22.5" x14ac:dyDescent="0.25">
      <c r="A120" s="106" t="s">
        <v>192</v>
      </c>
      <c r="B120" s="107" t="s">
        <v>441</v>
      </c>
      <c r="C120" s="114">
        <v>5</v>
      </c>
      <c r="D120" s="114">
        <v>5</v>
      </c>
      <c r="E120" s="114">
        <v>399</v>
      </c>
      <c r="F120" s="153">
        <v>5.8355437665782546</v>
      </c>
      <c r="G120" s="146">
        <v>8069.067</v>
      </c>
      <c r="H120" s="153">
        <v>-0.84773316870762017</v>
      </c>
      <c r="I120" s="146">
        <v>5177.8040000000001</v>
      </c>
      <c r="J120" s="153">
        <v>-3.7743693014866153</v>
      </c>
      <c r="K120" s="153">
        <v>64.168558768938226</v>
      </c>
      <c r="L120" s="146">
        <v>2407.797</v>
      </c>
      <c r="M120" s="153" t="s">
        <v>520</v>
      </c>
    </row>
    <row r="121" spans="1:13" ht="22.5" x14ac:dyDescent="0.25">
      <c r="A121" s="106" t="s">
        <v>388</v>
      </c>
      <c r="B121" s="107" t="s">
        <v>389</v>
      </c>
      <c r="C121" s="114">
        <v>3</v>
      </c>
      <c r="D121" s="114">
        <v>3</v>
      </c>
      <c r="E121" s="114" t="s">
        <v>520</v>
      </c>
      <c r="F121" s="153" t="s">
        <v>520</v>
      </c>
      <c r="G121" s="146" t="s">
        <v>520</v>
      </c>
      <c r="H121" s="153" t="s">
        <v>520</v>
      </c>
      <c r="I121" s="146" t="s">
        <v>520</v>
      </c>
      <c r="J121" s="153" t="s">
        <v>520</v>
      </c>
      <c r="K121" s="153" t="s">
        <v>520</v>
      </c>
      <c r="L121" s="146" t="s">
        <v>520</v>
      </c>
      <c r="M121" s="153" t="s">
        <v>520</v>
      </c>
    </row>
    <row r="122" spans="1:13" ht="22.5" x14ac:dyDescent="0.25">
      <c r="A122" s="106" t="s">
        <v>128</v>
      </c>
      <c r="B122" s="107" t="s">
        <v>129</v>
      </c>
      <c r="C122" s="114">
        <v>6</v>
      </c>
      <c r="D122" s="114">
        <v>7</v>
      </c>
      <c r="E122" s="114">
        <v>316</v>
      </c>
      <c r="F122" s="153">
        <v>17.037037037037024</v>
      </c>
      <c r="G122" s="146">
        <v>5916.183</v>
      </c>
      <c r="H122" s="153">
        <v>35.324845065164823</v>
      </c>
      <c r="I122" s="146">
        <v>3946.18</v>
      </c>
      <c r="J122" s="153">
        <v>48.462248065865168</v>
      </c>
      <c r="K122" s="153">
        <v>66.701452608886498</v>
      </c>
      <c r="L122" s="146">
        <v>1605.6959999999999</v>
      </c>
      <c r="M122" s="153">
        <v>149.05014207541785</v>
      </c>
    </row>
    <row r="123" spans="1:13" ht="22.5" customHeight="1" x14ac:dyDescent="0.25">
      <c r="A123" s="106" t="s">
        <v>130</v>
      </c>
      <c r="B123" s="107" t="s">
        <v>500</v>
      </c>
      <c r="C123" s="114">
        <v>15</v>
      </c>
      <c r="D123" s="114">
        <v>14</v>
      </c>
      <c r="E123" s="114">
        <v>1900</v>
      </c>
      <c r="F123" s="153">
        <v>-1.4522821576763505</v>
      </c>
      <c r="G123" s="146">
        <v>33592.080999999998</v>
      </c>
      <c r="H123" s="153">
        <v>2.9927078689648283</v>
      </c>
      <c r="I123" s="146">
        <v>12571.040999999999</v>
      </c>
      <c r="J123" s="153">
        <v>0.18944358498352187</v>
      </c>
      <c r="K123" s="153">
        <v>37.422632435305218</v>
      </c>
      <c r="L123" s="146">
        <v>5844.66</v>
      </c>
      <c r="M123" s="153">
        <v>13.725069751866471</v>
      </c>
    </row>
    <row r="124" spans="1:13" x14ac:dyDescent="0.25">
      <c r="A124" s="104" t="s">
        <v>131</v>
      </c>
      <c r="B124" s="105" t="s">
        <v>132</v>
      </c>
      <c r="C124" s="113">
        <v>100</v>
      </c>
      <c r="D124" s="113">
        <v>104</v>
      </c>
      <c r="E124" s="113">
        <v>16965</v>
      </c>
      <c r="F124" s="154">
        <v>-3.090369016337263</v>
      </c>
      <c r="G124" s="157">
        <v>410220.022</v>
      </c>
      <c r="H124" s="154">
        <v>8.7294483310291611</v>
      </c>
      <c r="I124" s="157">
        <v>290620.59999999998</v>
      </c>
      <c r="J124" s="154">
        <v>20.617297651848105</v>
      </c>
      <c r="K124" s="154">
        <v>70.845054949560705</v>
      </c>
      <c r="L124" s="157">
        <v>103915.913</v>
      </c>
      <c r="M124" s="154">
        <v>26.111223502949798</v>
      </c>
    </row>
    <row r="125" spans="1:13" ht="22.5" x14ac:dyDescent="0.25">
      <c r="A125" s="106" t="s">
        <v>133</v>
      </c>
      <c r="B125" s="107" t="s">
        <v>443</v>
      </c>
      <c r="C125" s="114">
        <v>29</v>
      </c>
      <c r="D125" s="114">
        <v>30</v>
      </c>
      <c r="E125" s="114">
        <v>6462</v>
      </c>
      <c r="F125" s="153">
        <v>-3.3358264771877231</v>
      </c>
      <c r="G125" s="146">
        <v>151742.64600000001</v>
      </c>
      <c r="H125" s="153">
        <v>3.7453092284779785</v>
      </c>
      <c r="I125" s="146">
        <v>102111.40300000001</v>
      </c>
      <c r="J125" s="153">
        <v>5.2845965111694397</v>
      </c>
      <c r="K125" s="153">
        <v>67.29248875757709</v>
      </c>
      <c r="L125" s="146">
        <v>35954.51</v>
      </c>
      <c r="M125" s="153">
        <v>0.70367494298491806</v>
      </c>
    </row>
    <row r="126" spans="1:13" ht="33.75" x14ac:dyDescent="0.25">
      <c r="A126" s="106" t="s">
        <v>390</v>
      </c>
      <c r="B126" s="107" t="s">
        <v>476</v>
      </c>
      <c r="C126" s="114">
        <v>3</v>
      </c>
      <c r="D126" s="114">
        <v>3</v>
      </c>
      <c r="E126" s="114" t="s">
        <v>520</v>
      </c>
      <c r="F126" s="153" t="s">
        <v>520</v>
      </c>
      <c r="G126" s="146" t="s">
        <v>520</v>
      </c>
      <c r="H126" s="153" t="s">
        <v>520</v>
      </c>
      <c r="I126" s="146" t="s">
        <v>520</v>
      </c>
      <c r="J126" s="153" t="s">
        <v>520</v>
      </c>
      <c r="K126" s="153" t="s">
        <v>520</v>
      </c>
      <c r="L126" s="146" t="s">
        <v>520</v>
      </c>
      <c r="M126" s="153" t="s">
        <v>520</v>
      </c>
    </row>
    <row r="127" spans="1:13" ht="22.5" x14ac:dyDescent="0.25">
      <c r="A127" s="106" t="s">
        <v>134</v>
      </c>
      <c r="B127" s="107" t="s">
        <v>499</v>
      </c>
      <c r="C127" s="114">
        <v>13</v>
      </c>
      <c r="D127" s="114">
        <v>13</v>
      </c>
      <c r="E127" s="114">
        <v>2394</v>
      </c>
      <c r="F127" s="153">
        <v>0.12547051442911084</v>
      </c>
      <c r="G127" s="146">
        <v>51897.148999999998</v>
      </c>
      <c r="H127" s="153">
        <v>4.7694014873590618</v>
      </c>
      <c r="I127" s="146">
        <v>37735.08</v>
      </c>
      <c r="J127" s="153">
        <v>15.450527633951481</v>
      </c>
      <c r="K127" s="153">
        <v>72.711277453796157</v>
      </c>
      <c r="L127" s="146">
        <v>11094.638999999999</v>
      </c>
      <c r="M127" s="153">
        <v>1.5198180544619504</v>
      </c>
    </row>
    <row r="128" spans="1:13" x14ac:dyDescent="0.25">
      <c r="A128" s="106" t="s">
        <v>193</v>
      </c>
      <c r="B128" s="107" t="s">
        <v>194</v>
      </c>
      <c r="C128" s="114">
        <v>8</v>
      </c>
      <c r="D128" s="114">
        <v>8</v>
      </c>
      <c r="E128" s="114">
        <v>1665</v>
      </c>
      <c r="F128" s="153">
        <v>-2.058823529411768</v>
      </c>
      <c r="G128" s="146">
        <v>42059.555</v>
      </c>
      <c r="H128" s="153">
        <v>6.7826378327475254</v>
      </c>
      <c r="I128" s="146">
        <v>29800.641</v>
      </c>
      <c r="J128" s="153">
        <v>10.171432673985052</v>
      </c>
      <c r="K128" s="153">
        <v>70.85343865383264</v>
      </c>
      <c r="L128" s="146">
        <v>12738.848</v>
      </c>
      <c r="M128" s="153">
        <v>9.4205340960823207</v>
      </c>
    </row>
    <row r="129" spans="1:13" ht="22.5" customHeight="1" x14ac:dyDescent="0.25">
      <c r="A129" s="106" t="s">
        <v>136</v>
      </c>
      <c r="B129" s="107" t="s">
        <v>468</v>
      </c>
      <c r="C129" s="114">
        <v>5</v>
      </c>
      <c r="D129" s="114">
        <v>5</v>
      </c>
      <c r="E129" s="114" t="s">
        <v>520</v>
      </c>
      <c r="F129" s="153" t="s">
        <v>520</v>
      </c>
      <c r="G129" s="146" t="s">
        <v>520</v>
      </c>
      <c r="H129" s="153" t="s">
        <v>520</v>
      </c>
      <c r="I129" s="146" t="s">
        <v>520</v>
      </c>
      <c r="J129" s="153" t="s">
        <v>520</v>
      </c>
      <c r="K129" s="153" t="s">
        <v>520</v>
      </c>
      <c r="L129" s="146" t="s">
        <v>520</v>
      </c>
      <c r="M129" s="153" t="s">
        <v>520</v>
      </c>
    </row>
    <row r="130" spans="1:13" ht="22.5" x14ac:dyDescent="0.25">
      <c r="A130" s="106" t="s">
        <v>137</v>
      </c>
      <c r="B130" s="107" t="s">
        <v>458</v>
      </c>
      <c r="C130" s="114">
        <v>32</v>
      </c>
      <c r="D130" s="114">
        <v>33</v>
      </c>
      <c r="E130" s="114">
        <v>3811</v>
      </c>
      <c r="F130" s="153">
        <v>-3.0279898218829402</v>
      </c>
      <c r="G130" s="146">
        <v>112237.36199999999</v>
      </c>
      <c r="H130" s="153">
        <v>13.109881445581891</v>
      </c>
      <c r="I130" s="146">
        <v>72666.335999999996</v>
      </c>
      <c r="J130" s="153">
        <v>53.483113397719507</v>
      </c>
      <c r="K130" s="153">
        <v>64.743446126255179</v>
      </c>
      <c r="L130" s="146">
        <v>32310.305</v>
      </c>
      <c r="M130" s="153">
        <v>42.255642467703069</v>
      </c>
    </row>
    <row r="131" spans="1:13" ht="11.25" customHeight="1" x14ac:dyDescent="0.25">
      <c r="A131" s="106" t="s">
        <v>138</v>
      </c>
      <c r="B131" s="107" t="s">
        <v>139</v>
      </c>
      <c r="C131" s="114">
        <v>9</v>
      </c>
      <c r="D131" s="114">
        <v>9</v>
      </c>
      <c r="E131" s="114">
        <v>1168</v>
      </c>
      <c r="F131" s="153">
        <v>-5.9581320450885613</v>
      </c>
      <c r="G131" s="146">
        <v>42479.777000000002</v>
      </c>
      <c r="H131" s="153">
        <v>-17.792138770075297</v>
      </c>
      <c r="I131" s="146">
        <v>19958.223999999998</v>
      </c>
      <c r="J131" s="153" t="s">
        <v>520</v>
      </c>
      <c r="K131" s="153">
        <v>46.982883172856575</v>
      </c>
      <c r="L131" s="146" t="s">
        <v>520</v>
      </c>
      <c r="M131" s="153" t="s">
        <v>520</v>
      </c>
    </row>
    <row r="132" spans="1:13" ht="22.5" customHeight="1" x14ac:dyDescent="0.25">
      <c r="A132" s="106" t="s">
        <v>336</v>
      </c>
      <c r="B132" s="107" t="s">
        <v>459</v>
      </c>
      <c r="C132" s="114">
        <v>8</v>
      </c>
      <c r="D132" s="114">
        <v>8</v>
      </c>
      <c r="E132" s="114" t="s">
        <v>520</v>
      </c>
      <c r="F132" s="153" t="s">
        <v>520</v>
      </c>
      <c r="G132" s="146" t="s">
        <v>520</v>
      </c>
      <c r="H132" s="153" t="s">
        <v>520</v>
      </c>
      <c r="I132" s="146" t="s">
        <v>520</v>
      </c>
      <c r="J132" s="153" t="s">
        <v>520</v>
      </c>
      <c r="K132" s="153" t="s">
        <v>520</v>
      </c>
      <c r="L132" s="146">
        <v>5278.5259999999998</v>
      </c>
      <c r="M132" s="153">
        <v>133.89531148223807</v>
      </c>
    </row>
    <row r="133" spans="1:13" ht="22.5" customHeight="1" x14ac:dyDescent="0.25">
      <c r="A133" s="106" t="s">
        <v>140</v>
      </c>
      <c r="B133" s="107" t="s">
        <v>391</v>
      </c>
      <c r="C133" s="114">
        <v>13</v>
      </c>
      <c r="D133" s="114">
        <v>14</v>
      </c>
      <c r="E133" s="114">
        <v>1746</v>
      </c>
      <c r="F133" s="153">
        <v>-0.90805902383655734</v>
      </c>
      <c r="G133" s="146">
        <v>49483.995000000003</v>
      </c>
      <c r="H133" s="153">
        <v>44.91569284769642</v>
      </c>
      <c r="I133" s="146">
        <v>40174.686999999998</v>
      </c>
      <c r="J133" s="153">
        <v>94.749403676800426</v>
      </c>
      <c r="K133" s="153">
        <v>81.187234377499223</v>
      </c>
      <c r="L133" s="146">
        <v>12828.147999999999</v>
      </c>
      <c r="M133" s="153">
        <v>124.76937662961612</v>
      </c>
    </row>
    <row r="134" spans="1:13" x14ac:dyDescent="0.25">
      <c r="A134" s="106" t="s">
        <v>141</v>
      </c>
      <c r="B134" s="107" t="s">
        <v>142</v>
      </c>
      <c r="C134" s="114">
        <v>5</v>
      </c>
      <c r="D134" s="114">
        <v>6</v>
      </c>
      <c r="E134" s="114" t="s">
        <v>520</v>
      </c>
      <c r="F134" s="153" t="s">
        <v>520</v>
      </c>
      <c r="G134" s="146" t="s">
        <v>520</v>
      </c>
      <c r="H134" s="153" t="s">
        <v>520</v>
      </c>
      <c r="I134" s="146" t="s">
        <v>520</v>
      </c>
      <c r="J134" s="153" t="s">
        <v>520</v>
      </c>
      <c r="K134" s="153" t="s">
        <v>520</v>
      </c>
      <c r="L134" s="146" t="s">
        <v>520</v>
      </c>
      <c r="M134" s="153" t="s">
        <v>520</v>
      </c>
    </row>
    <row r="135" spans="1:13" ht="11.25" customHeight="1" x14ac:dyDescent="0.25">
      <c r="A135" s="106" t="s">
        <v>392</v>
      </c>
      <c r="B135" s="107" t="s">
        <v>393</v>
      </c>
      <c r="C135" s="114">
        <v>3</v>
      </c>
      <c r="D135" s="114">
        <v>3</v>
      </c>
      <c r="E135" s="114">
        <v>277</v>
      </c>
      <c r="F135" s="153" t="s">
        <v>520</v>
      </c>
      <c r="G135" s="146" t="s">
        <v>520</v>
      </c>
      <c r="H135" s="153" t="s">
        <v>520</v>
      </c>
      <c r="I135" s="146" t="s">
        <v>520</v>
      </c>
      <c r="J135" s="153" t="s">
        <v>520</v>
      </c>
      <c r="K135" s="153" t="s">
        <v>520</v>
      </c>
      <c r="L135" s="146" t="s">
        <v>520</v>
      </c>
      <c r="M135" s="153" t="s">
        <v>520</v>
      </c>
    </row>
    <row r="136" spans="1:13" ht="22.5" x14ac:dyDescent="0.25">
      <c r="A136" s="106" t="s">
        <v>143</v>
      </c>
      <c r="B136" s="107" t="s">
        <v>444</v>
      </c>
      <c r="C136" s="114">
        <v>32</v>
      </c>
      <c r="D136" s="114">
        <v>33</v>
      </c>
      <c r="E136" s="114">
        <v>5426</v>
      </c>
      <c r="F136" s="153">
        <v>-1.7740767559739368</v>
      </c>
      <c r="G136" s="146">
        <v>110707.11</v>
      </c>
      <c r="H136" s="153">
        <v>18.391138880088548</v>
      </c>
      <c r="I136" s="146">
        <v>84018.918000000005</v>
      </c>
      <c r="J136" s="153">
        <v>30.168727925294803</v>
      </c>
      <c r="K136" s="153">
        <v>75.892973811709112</v>
      </c>
      <c r="L136" s="146">
        <v>30459.151999999998</v>
      </c>
      <c r="M136" s="153">
        <v>63.359625525979283</v>
      </c>
    </row>
    <row r="137" spans="1:13" ht="22.5" x14ac:dyDescent="0.25">
      <c r="A137" s="106" t="s">
        <v>195</v>
      </c>
      <c r="B137" s="107" t="s">
        <v>445</v>
      </c>
      <c r="C137" s="114">
        <v>5</v>
      </c>
      <c r="D137" s="114">
        <v>5</v>
      </c>
      <c r="E137" s="114">
        <v>565</v>
      </c>
      <c r="F137" s="153">
        <v>-8.4278768233387353</v>
      </c>
      <c r="G137" s="146">
        <v>30870.949000000001</v>
      </c>
      <c r="H137" s="153">
        <v>195.68733122658193</v>
      </c>
      <c r="I137" s="146">
        <v>26608.468000000001</v>
      </c>
      <c r="J137" s="153">
        <v>247.10802320970134</v>
      </c>
      <c r="K137" s="153">
        <v>86.192581899571664</v>
      </c>
      <c r="L137" s="146">
        <v>15646.703</v>
      </c>
      <c r="M137" s="153">
        <v>287.73428484130153</v>
      </c>
    </row>
    <row r="138" spans="1:13" ht="45" x14ac:dyDescent="0.25">
      <c r="A138" s="106" t="s">
        <v>144</v>
      </c>
      <c r="B138" s="107" t="s">
        <v>446</v>
      </c>
      <c r="C138" s="114">
        <v>7</v>
      </c>
      <c r="D138" s="114">
        <v>7</v>
      </c>
      <c r="E138" s="114">
        <v>1408</v>
      </c>
      <c r="F138" s="153">
        <v>-2.3578363384188634</v>
      </c>
      <c r="G138" s="146">
        <v>18481.346000000001</v>
      </c>
      <c r="H138" s="153">
        <v>-9.0835631413434044</v>
      </c>
      <c r="I138" s="146">
        <v>14614.999</v>
      </c>
      <c r="J138" s="153">
        <v>-6.8346999490666605</v>
      </c>
      <c r="K138" s="153">
        <v>79.079732612548881</v>
      </c>
      <c r="L138" s="146" t="s">
        <v>520</v>
      </c>
      <c r="M138" s="153" t="s">
        <v>520</v>
      </c>
    </row>
    <row r="139" spans="1:13" ht="22.5" customHeight="1" x14ac:dyDescent="0.25">
      <c r="A139" s="106" t="s">
        <v>145</v>
      </c>
      <c r="B139" s="107" t="s">
        <v>483</v>
      </c>
      <c r="C139" s="114">
        <v>15</v>
      </c>
      <c r="D139" s="114">
        <v>16</v>
      </c>
      <c r="E139" s="114">
        <v>2846</v>
      </c>
      <c r="F139" s="153">
        <v>3.0412744388124509</v>
      </c>
      <c r="G139" s="146">
        <v>52722.464999999997</v>
      </c>
      <c r="H139" s="153">
        <v>10.81282980224681</v>
      </c>
      <c r="I139" s="146">
        <v>34878.432999999997</v>
      </c>
      <c r="J139" s="153">
        <v>28.45722824799708</v>
      </c>
      <c r="K139" s="153">
        <v>66.154784303048046</v>
      </c>
      <c r="L139" s="146">
        <v>11263.138999999999</v>
      </c>
      <c r="M139" s="153">
        <v>26.28716177843944</v>
      </c>
    </row>
    <row r="140" spans="1:13" ht="22.5" x14ac:dyDescent="0.25">
      <c r="A140" s="104" t="s">
        <v>146</v>
      </c>
      <c r="B140" s="105" t="s">
        <v>447</v>
      </c>
      <c r="C140" s="113">
        <v>9</v>
      </c>
      <c r="D140" s="113">
        <v>10</v>
      </c>
      <c r="E140" s="113">
        <v>2192</v>
      </c>
      <c r="F140" s="154">
        <v>-10.712830957230139</v>
      </c>
      <c r="G140" s="157">
        <v>38915.142999999996</v>
      </c>
      <c r="H140" s="154">
        <v>51.682338631769113</v>
      </c>
      <c r="I140" s="157">
        <v>13828.484</v>
      </c>
      <c r="J140" s="154">
        <v>16.477316230151729</v>
      </c>
      <c r="K140" s="154">
        <v>35.534968996516348</v>
      </c>
      <c r="L140" s="157">
        <v>8925.86</v>
      </c>
      <c r="M140" s="154">
        <v>32.491466441994675</v>
      </c>
    </row>
    <row r="141" spans="1:13" ht="22.5" x14ac:dyDescent="0.25">
      <c r="A141" s="106" t="s">
        <v>147</v>
      </c>
      <c r="B141" s="107" t="s">
        <v>448</v>
      </c>
      <c r="C141" s="114">
        <v>3</v>
      </c>
      <c r="D141" s="114">
        <v>4</v>
      </c>
      <c r="E141" s="114" t="s">
        <v>520</v>
      </c>
      <c r="F141" s="153" t="s">
        <v>520</v>
      </c>
      <c r="G141" s="146" t="s">
        <v>520</v>
      </c>
      <c r="H141" s="153" t="s">
        <v>520</v>
      </c>
      <c r="I141" s="146" t="s">
        <v>520</v>
      </c>
      <c r="J141" s="153" t="s">
        <v>520</v>
      </c>
      <c r="K141" s="153" t="s">
        <v>520</v>
      </c>
      <c r="L141" s="146" t="s">
        <v>520</v>
      </c>
      <c r="M141" s="153" t="s">
        <v>520</v>
      </c>
    </row>
    <row r="142" spans="1:13" ht="22.5" x14ac:dyDescent="0.25">
      <c r="A142" s="106" t="s">
        <v>148</v>
      </c>
      <c r="B142" s="107" t="s">
        <v>149</v>
      </c>
      <c r="C142" s="114">
        <v>4</v>
      </c>
      <c r="D142" s="114">
        <v>4</v>
      </c>
      <c r="E142" s="114">
        <v>719</v>
      </c>
      <c r="F142" s="153">
        <v>-17.545871559633028</v>
      </c>
      <c r="G142" s="146">
        <v>10854.525</v>
      </c>
      <c r="H142" s="153" t="s">
        <v>520</v>
      </c>
      <c r="I142" s="146" t="s">
        <v>520</v>
      </c>
      <c r="J142" s="153" t="s">
        <v>520</v>
      </c>
      <c r="K142" s="153" t="s">
        <v>520</v>
      </c>
      <c r="L142" s="146" t="s">
        <v>520</v>
      </c>
      <c r="M142" s="153" t="s">
        <v>520</v>
      </c>
    </row>
    <row r="143" spans="1:13" ht="22.5" customHeight="1" x14ac:dyDescent="0.25">
      <c r="A143" s="106" t="s">
        <v>394</v>
      </c>
      <c r="B143" s="107" t="s">
        <v>449</v>
      </c>
      <c r="C143" s="114">
        <v>4</v>
      </c>
      <c r="D143" s="114">
        <v>4</v>
      </c>
      <c r="E143" s="114">
        <v>719</v>
      </c>
      <c r="F143" s="153">
        <v>-17.545871559633028</v>
      </c>
      <c r="G143" s="146">
        <v>10854.525</v>
      </c>
      <c r="H143" s="153" t="s">
        <v>520</v>
      </c>
      <c r="I143" s="146" t="s">
        <v>520</v>
      </c>
      <c r="J143" s="153" t="s">
        <v>520</v>
      </c>
      <c r="K143" s="153" t="s">
        <v>520</v>
      </c>
      <c r="L143" s="146" t="s">
        <v>520</v>
      </c>
      <c r="M143" s="153" t="s">
        <v>520</v>
      </c>
    </row>
    <row r="144" spans="1:13" x14ac:dyDescent="0.25">
      <c r="A144" s="104" t="s">
        <v>150</v>
      </c>
      <c r="B144" s="105" t="s">
        <v>151</v>
      </c>
      <c r="C144" s="113">
        <v>19</v>
      </c>
      <c r="D144" s="113">
        <v>20</v>
      </c>
      <c r="E144" s="113">
        <v>6544</v>
      </c>
      <c r="F144" s="154">
        <v>6.5104166666666714</v>
      </c>
      <c r="G144" s="157">
        <v>119125.408</v>
      </c>
      <c r="H144" s="154" t="s">
        <v>520</v>
      </c>
      <c r="I144" s="157">
        <v>35116.326999999997</v>
      </c>
      <c r="J144" s="154" t="s">
        <v>520</v>
      </c>
      <c r="K144" s="154">
        <v>29.478452657219862</v>
      </c>
      <c r="L144" s="157">
        <v>14028.289000000001</v>
      </c>
      <c r="M144" s="154">
        <v>133.30798730769496</v>
      </c>
    </row>
    <row r="145" spans="1:13" x14ac:dyDescent="0.25">
      <c r="A145" s="106" t="s">
        <v>152</v>
      </c>
      <c r="B145" s="107" t="s">
        <v>153</v>
      </c>
      <c r="C145" s="114">
        <v>12</v>
      </c>
      <c r="D145" s="114">
        <v>12</v>
      </c>
      <c r="E145" s="114">
        <v>4933</v>
      </c>
      <c r="F145" s="153">
        <v>7.9194924524174155</v>
      </c>
      <c r="G145" s="146">
        <v>32091.757000000001</v>
      </c>
      <c r="H145" s="153" t="s">
        <v>520</v>
      </c>
      <c r="I145" s="146" t="s">
        <v>520</v>
      </c>
      <c r="J145" s="153" t="s">
        <v>520</v>
      </c>
      <c r="K145" s="153" t="s">
        <v>520</v>
      </c>
      <c r="L145" s="146">
        <v>0</v>
      </c>
      <c r="M145" s="153" t="s">
        <v>541</v>
      </c>
    </row>
    <row r="146" spans="1:13" ht="22.5" x14ac:dyDescent="0.25">
      <c r="A146" s="106" t="s">
        <v>196</v>
      </c>
      <c r="B146" s="107" t="s">
        <v>479</v>
      </c>
      <c r="C146" s="114">
        <v>8</v>
      </c>
      <c r="D146" s="114">
        <v>8</v>
      </c>
      <c r="E146" s="114" t="s">
        <v>520</v>
      </c>
      <c r="F146" s="153" t="s">
        <v>520</v>
      </c>
      <c r="G146" s="146" t="s">
        <v>520</v>
      </c>
      <c r="H146" s="153" t="s">
        <v>520</v>
      </c>
      <c r="I146" s="146" t="s">
        <v>520</v>
      </c>
      <c r="J146" s="153" t="s">
        <v>520</v>
      </c>
      <c r="K146" s="153" t="s">
        <v>520</v>
      </c>
      <c r="L146" s="146">
        <v>0</v>
      </c>
      <c r="M146" s="153" t="s">
        <v>541</v>
      </c>
    </row>
    <row r="147" spans="1:13" x14ac:dyDescent="0.25">
      <c r="A147" s="106" t="s">
        <v>197</v>
      </c>
      <c r="B147" s="107" t="s">
        <v>198</v>
      </c>
      <c r="C147" s="114">
        <v>4</v>
      </c>
      <c r="D147" s="114">
        <v>4</v>
      </c>
      <c r="E147" s="114" t="s">
        <v>520</v>
      </c>
      <c r="F147" s="153" t="s">
        <v>520</v>
      </c>
      <c r="G147" s="146" t="s">
        <v>520</v>
      </c>
      <c r="H147" s="153" t="s">
        <v>520</v>
      </c>
      <c r="I147" s="146">
        <v>0</v>
      </c>
      <c r="J147" s="153" t="s">
        <v>541</v>
      </c>
      <c r="K147" s="153" t="s">
        <v>541</v>
      </c>
      <c r="L147" s="146">
        <v>0</v>
      </c>
      <c r="M147" s="153" t="s">
        <v>541</v>
      </c>
    </row>
    <row r="148" spans="1:13" x14ac:dyDescent="0.25">
      <c r="A148" s="104" t="s">
        <v>154</v>
      </c>
      <c r="B148" s="105" t="s">
        <v>155</v>
      </c>
      <c r="C148" s="113">
        <v>4</v>
      </c>
      <c r="D148" s="113">
        <v>5</v>
      </c>
      <c r="E148" s="113" t="s">
        <v>520</v>
      </c>
      <c r="F148" s="154" t="s">
        <v>520</v>
      </c>
      <c r="G148" s="157" t="s">
        <v>520</v>
      </c>
      <c r="H148" s="154" t="s">
        <v>520</v>
      </c>
      <c r="I148" s="157" t="s">
        <v>520</v>
      </c>
      <c r="J148" s="154" t="s">
        <v>520</v>
      </c>
      <c r="K148" s="154" t="s">
        <v>520</v>
      </c>
      <c r="L148" s="157" t="s">
        <v>520</v>
      </c>
      <c r="M148" s="154" t="s">
        <v>520</v>
      </c>
    </row>
    <row r="149" spans="1:13" x14ac:dyDescent="0.25">
      <c r="A149" s="104" t="s">
        <v>156</v>
      </c>
      <c r="B149" s="105" t="s">
        <v>157</v>
      </c>
      <c r="C149" s="113">
        <v>27</v>
      </c>
      <c r="D149" s="113">
        <v>28</v>
      </c>
      <c r="E149" s="113">
        <v>7765</v>
      </c>
      <c r="F149" s="154">
        <v>-1.6715208306952007</v>
      </c>
      <c r="G149" s="157">
        <v>162169.87899999999</v>
      </c>
      <c r="H149" s="154">
        <v>2.8247411056928797</v>
      </c>
      <c r="I149" s="157">
        <v>128971.17600000001</v>
      </c>
      <c r="J149" s="154">
        <v>1.2721692804193907</v>
      </c>
      <c r="K149" s="154">
        <v>79.528440666839259</v>
      </c>
      <c r="L149" s="161">
        <v>43970.17</v>
      </c>
      <c r="M149" s="162">
        <v>21.243914182913201</v>
      </c>
    </row>
    <row r="150" spans="1:13" ht="33.75" x14ac:dyDescent="0.25">
      <c r="A150" s="106" t="s">
        <v>158</v>
      </c>
      <c r="B150" s="107" t="s">
        <v>450</v>
      </c>
      <c r="C150" s="114">
        <v>21</v>
      </c>
      <c r="D150" s="114">
        <v>22</v>
      </c>
      <c r="E150" s="114">
        <v>6840</v>
      </c>
      <c r="F150" s="153">
        <v>-2.4946543121881746</v>
      </c>
      <c r="G150" s="146">
        <v>137894.231</v>
      </c>
      <c r="H150" s="153">
        <v>1.5129328359614789</v>
      </c>
      <c r="I150" s="146">
        <v>112223.959</v>
      </c>
      <c r="J150" s="153">
        <v>-4.9538838232749072E-2</v>
      </c>
      <c r="K150" s="153">
        <v>81.384085603987316</v>
      </c>
      <c r="L150" s="158">
        <v>40791.828999999998</v>
      </c>
      <c r="M150" s="155">
        <v>22.753777315553336</v>
      </c>
    </row>
    <row r="151" spans="1:13" x14ac:dyDescent="0.25">
      <c r="A151" s="106" t="s">
        <v>395</v>
      </c>
      <c r="B151" s="107" t="s">
        <v>396</v>
      </c>
      <c r="C151" s="114">
        <v>5</v>
      </c>
      <c r="D151" s="114">
        <v>5</v>
      </c>
      <c r="E151" s="114" t="s">
        <v>520</v>
      </c>
      <c r="F151" s="153" t="s">
        <v>520</v>
      </c>
      <c r="G151" s="146" t="s">
        <v>520</v>
      </c>
      <c r="H151" s="153" t="s">
        <v>520</v>
      </c>
      <c r="I151" s="146" t="s">
        <v>520</v>
      </c>
      <c r="J151" s="153" t="s">
        <v>520</v>
      </c>
      <c r="K151" s="153" t="s">
        <v>520</v>
      </c>
      <c r="L151" s="146" t="s">
        <v>520</v>
      </c>
      <c r="M151" s="153" t="s">
        <v>520</v>
      </c>
    </row>
    <row r="152" spans="1:13" ht="11.25" customHeight="1" x14ac:dyDescent="0.25">
      <c r="A152" s="106" t="s">
        <v>397</v>
      </c>
      <c r="B152" s="107" t="s">
        <v>398</v>
      </c>
      <c r="C152" s="114">
        <v>5</v>
      </c>
      <c r="D152" s="114">
        <v>5</v>
      </c>
      <c r="E152" s="114" t="s">
        <v>520</v>
      </c>
      <c r="F152" s="153" t="s">
        <v>520</v>
      </c>
      <c r="G152" s="146" t="s">
        <v>520</v>
      </c>
      <c r="H152" s="153" t="s">
        <v>520</v>
      </c>
      <c r="I152" s="146" t="s">
        <v>520</v>
      </c>
      <c r="J152" s="153" t="s">
        <v>520</v>
      </c>
      <c r="K152" s="153" t="s">
        <v>520</v>
      </c>
      <c r="L152" s="146" t="s">
        <v>520</v>
      </c>
      <c r="M152" s="153" t="s">
        <v>520</v>
      </c>
    </row>
    <row r="153" spans="1:13" ht="22.5" customHeight="1" x14ac:dyDescent="0.25">
      <c r="A153" s="104" t="s">
        <v>159</v>
      </c>
      <c r="B153" s="105" t="s">
        <v>451</v>
      </c>
      <c r="C153" s="113">
        <v>85</v>
      </c>
      <c r="D153" s="113">
        <v>85</v>
      </c>
      <c r="E153" s="113">
        <v>9636</v>
      </c>
      <c r="F153" s="154">
        <v>0.32274856845393174</v>
      </c>
      <c r="G153" s="157">
        <v>525241.60699999996</v>
      </c>
      <c r="H153" s="154">
        <v>44.932250243919839</v>
      </c>
      <c r="I153" s="157">
        <v>46661.152000000002</v>
      </c>
      <c r="J153" s="154">
        <v>-13.941017337764137</v>
      </c>
      <c r="K153" s="154">
        <v>8.8837501405329462</v>
      </c>
      <c r="L153" s="161">
        <v>14577.645</v>
      </c>
      <c r="M153" s="162">
        <v>-8.8124201784300027</v>
      </c>
    </row>
    <row r="154" spans="1:13" ht="22.5" customHeight="1" x14ac:dyDescent="0.25">
      <c r="A154" s="106" t="s">
        <v>160</v>
      </c>
      <c r="B154" s="107" t="s">
        <v>452</v>
      </c>
      <c r="C154" s="114">
        <v>62</v>
      </c>
      <c r="D154" s="114">
        <v>63</v>
      </c>
      <c r="E154" s="114">
        <v>6439</v>
      </c>
      <c r="F154" s="153">
        <v>-1.9192688499619237</v>
      </c>
      <c r="G154" s="146">
        <v>142318.253</v>
      </c>
      <c r="H154" s="153">
        <v>-6.0505315979930003</v>
      </c>
      <c r="I154" s="146">
        <v>36835.760999999999</v>
      </c>
      <c r="J154" s="153">
        <v>-19.983860686036181</v>
      </c>
      <c r="K154" s="153">
        <v>25.882668051019426</v>
      </c>
      <c r="L154" s="158">
        <v>10770.968999999999</v>
      </c>
      <c r="M154" s="155">
        <v>-18.590478240557644</v>
      </c>
    </row>
    <row r="155" spans="1:13" x14ac:dyDescent="0.25">
      <c r="A155" s="106" t="s">
        <v>161</v>
      </c>
      <c r="B155" s="107" t="s">
        <v>162</v>
      </c>
      <c r="C155" s="114">
        <v>28</v>
      </c>
      <c r="D155" s="114">
        <v>29</v>
      </c>
      <c r="E155" s="114">
        <v>2957</v>
      </c>
      <c r="F155" s="153">
        <v>-5.7379662097545463</v>
      </c>
      <c r="G155" s="146">
        <v>51934.26</v>
      </c>
      <c r="H155" s="153">
        <v>-18.069783358496721</v>
      </c>
      <c r="I155" s="146">
        <v>9823.7620000000006</v>
      </c>
      <c r="J155" s="153">
        <v>-8.7546058027309215</v>
      </c>
      <c r="K155" s="153">
        <v>18.915763890734169</v>
      </c>
      <c r="L155" s="158">
        <v>5189.1499999999996</v>
      </c>
      <c r="M155" s="155">
        <v>-35.694161399395384</v>
      </c>
    </row>
    <row r="156" spans="1:13" ht="22.5" x14ac:dyDescent="0.25">
      <c r="A156" s="106" t="s">
        <v>199</v>
      </c>
      <c r="B156" s="107" t="s">
        <v>453</v>
      </c>
      <c r="C156" s="114">
        <v>11</v>
      </c>
      <c r="D156" s="114">
        <v>10</v>
      </c>
      <c r="E156" s="114">
        <v>581</v>
      </c>
      <c r="F156" s="153">
        <v>3.565062388591798</v>
      </c>
      <c r="G156" s="146">
        <v>21589.163</v>
      </c>
      <c r="H156" s="153">
        <v>-7.2169449485489707</v>
      </c>
      <c r="I156" s="146">
        <v>5933.4139999999998</v>
      </c>
      <c r="J156" s="153">
        <v>12.788759853120609</v>
      </c>
      <c r="K156" s="153">
        <v>27.483297986123873</v>
      </c>
      <c r="L156" s="158">
        <v>1642.9839999999999</v>
      </c>
      <c r="M156" s="155">
        <v>-7.3284035850663827</v>
      </c>
    </row>
    <row r="157" spans="1:13" ht="22.5" x14ac:dyDescent="0.25">
      <c r="A157" s="106" t="s">
        <v>200</v>
      </c>
      <c r="B157" s="107" t="s">
        <v>201</v>
      </c>
      <c r="C157" s="114">
        <v>8</v>
      </c>
      <c r="D157" s="114">
        <v>7</v>
      </c>
      <c r="E157" s="114">
        <v>536</v>
      </c>
      <c r="F157" s="153">
        <v>32.345679012345698</v>
      </c>
      <c r="G157" s="146">
        <v>11515.829</v>
      </c>
      <c r="H157" s="153">
        <v>122.11571250902671</v>
      </c>
      <c r="I157" s="146" t="s">
        <v>520</v>
      </c>
      <c r="J157" s="153" t="s">
        <v>520</v>
      </c>
      <c r="K157" s="153" t="s">
        <v>520</v>
      </c>
      <c r="L157" s="158" t="s">
        <v>520</v>
      </c>
      <c r="M157" s="155" t="s">
        <v>520</v>
      </c>
    </row>
    <row r="158" spans="1:13" ht="22.5" customHeight="1" x14ac:dyDescent="0.25">
      <c r="A158" s="106" t="s">
        <v>163</v>
      </c>
      <c r="B158" s="107" t="s">
        <v>477</v>
      </c>
      <c r="C158" s="114">
        <v>5</v>
      </c>
      <c r="D158" s="114">
        <v>5</v>
      </c>
      <c r="E158" s="114">
        <v>307</v>
      </c>
      <c r="F158" s="153">
        <v>0.32679738562090677</v>
      </c>
      <c r="G158" s="146">
        <v>3846.7669999999998</v>
      </c>
      <c r="H158" s="153" t="s">
        <v>520</v>
      </c>
      <c r="I158" s="146" t="s">
        <v>520</v>
      </c>
      <c r="J158" s="153" t="s">
        <v>520</v>
      </c>
      <c r="K158" s="153" t="s">
        <v>520</v>
      </c>
      <c r="L158" s="158" t="s">
        <v>520</v>
      </c>
      <c r="M158" s="155" t="s">
        <v>541</v>
      </c>
    </row>
    <row r="159" spans="1:13" ht="22.5" x14ac:dyDescent="0.25">
      <c r="A159" s="106" t="s">
        <v>399</v>
      </c>
      <c r="B159" s="107" t="s">
        <v>454</v>
      </c>
      <c r="C159" s="114">
        <v>3</v>
      </c>
      <c r="D159" s="114">
        <v>3</v>
      </c>
      <c r="E159" s="114">
        <v>192</v>
      </c>
      <c r="F159" s="153">
        <v>-2.0408163265306172</v>
      </c>
      <c r="G159" s="146">
        <v>5433.2579999999998</v>
      </c>
      <c r="H159" s="153">
        <v>15.363560562356326</v>
      </c>
      <c r="I159" s="146" t="s">
        <v>520</v>
      </c>
      <c r="J159" s="153" t="s">
        <v>520</v>
      </c>
      <c r="K159" s="153" t="s">
        <v>520</v>
      </c>
      <c r="L159" s="158" t="s">
        <v>520</v>
      </c>
      <c r="M159" s="155" t="s">
        <v>520</v>
      </c>
    </row>
    <row r="160" spans="1:13" ht="22.5" x14ac:dyDescent="0.25">
      <c r="A160" s="106" t="s">
        <v>400</v>
      </c>
      <c r="B160" s="107" t="s">
        <v>482</v>
      </c>
      <c r="C160" s="114">
        <v>4</v>
      </c>
      <c r="D160" s="114">
        <v>5</v>
      </c>
      <c r="E160" s="114">
        <v>921</v>
      </c>
      <c r="F160" s="153">
        <v>-11.357074109720884</v>
      </c>
      <c r="G160" s="146">
        <v>15826.630999999999</v>
      </c>
      <c r="H160" s="153">
        <v>-12.15753224124623</v>
      </c>
      <c r="I160" s="146" t="s">
        <v>520</v>
      </c>
      <c r="J160" s="153" t="s">
        <v>520</v>
      </c>
      <c r="K160" s="153" t="s">
        <v>520</v>
      </c>
      <c r="L160" s="158" t="s">
        <v>520</v>
      </c>
      <c r="M160" s="155" t="s">
        <v>520</v>
      </c>
    </row>
    <row r="161" spans="1:13" ht="22.5" x14ac:dyDescent="0.25">
      <c r="A161" s="106" t="s">
        <v>164</v>
      </c>
      <c r="B161" s="107" t="s">
        <v>455</v>
      </c>
      <c r="C161" s="114">
        <v>23</v>
      </c>
      <c r="D161" s="114">
        <v>22</v>
      </c>
      <c r="E161" s="114">
        <v>3197</v>
      </c>
      <c r="F161" s="153">
        <v>5.1644736842105345</v>
      </c>
      <c r="G161" s="146">
        <v>382923.35399999999</v>
      </c>
      <c r="H161" s="153">
        <v>81.548157267970907</v>
      </c>
      <c r="I161" s="146">
        <v>9825.3909999999996</v>
      </c>
      <c r="J161" s="153">
        <v>20.047985516130197</v>
      </c>
      <c r="K161" s="153">
        <v>2.5658897263288885</v>
      </c>
      <c r="L161" s="158">
        <v>3806.6759999999999</v>
      </c>
      <c r="M161" s="155">
        <v>38.13144178390877</v>
      </c>
    </row>
    <row r="162" spans="1:13" ht="33.75" customHeight="1" x14ac:dyDescent="0.25">
      <c r="A162" s="104" t="s">
        <v>319</v>
      </c>
      <c r="B162" s="105" t="s">
        <v>456</v>
      </c>
      <c r="C162" s="113">
        <v>770</v>
      </c>
      <c r="D162" s="113">
        <v>785</v>
      </c>
      <c r="E162" s="113">
        <v>110680</v>
      </c>
      <c r="F162" s="154">
        <v>-0.57759851962308062</v>
      </c>
      <c r="G162" s="157">
        <v>3371764.7009999999</v>
      </c>
      <c r="H162" s="154">
        <v>-9.1687131848953953</v>
      </c>
      <c r="I162" s="157">
        <v>1320815.122</v>
      </c>
      <c r="J162" s="154">
        <v>-27.283833818235095</v>
      </c>
      <c r="K162" s="154">
        <v>39.172814212340256</v>
      </c>
      <c r="L162" s="161">
        <v>542573.598</v>
      </c>
      <c r="M162" s="162">
        <v>3.8118747445761159</v>
      </c>
    </row>
    <row r="163" spans="1:13" ht="33.75" hidden="1" customHeight="1" x14ac:dyDescent="0.25">
      <c r="A163" s="104"/>
      <c r="B163" s="105"/>
      <c r="C163" s="113"/>
      <c r="D163" s="113"/>
      <c r="E163" s="113"/>
      <c r="F163" s="154"/>
      <c r="G163" s="157"/>
      <c r="H163" s="154"/>
      <c r="I163" s="157"/>
      <c r="J163" s="154"/>
      <c r="K163" s="154"/>
      <c r="L163" s="161"/>
      <c r="M163" s="162"/>
    </row>
    <row r="164" spans="1:13" ht="33.75" customHeight="1" x14ac:dyDescent="0.25">
      <c r="A164" s="104"/>
      <c r="B164" s="117" t="s">
        <v>320</v>
      </c>
      <c r="C164" s="114"/>
      <c r="D164" s="114"/>
      <c r="E164" s="114"/>
      <c r="F164" s="115"/>
      <c r="G164" s="114"/>
      <c r="H164" s="115"/>
      <c r="I164" s="114"/>
      <c r="J164" s="115"/>
      <c r="K164" s="25"/>
      <c r="L164" s="27"/>
      <c r="M164" s="27"/>
    </row>
    <row r="165" spans="1:13" ht="24.95" customHeight="1" x14ac:dyDescent="0.25">
      <c r="A165" s="251" t="s">
        <v>551</v>
      </c>
      <c r="B165" s="118" t="s">
        <v>552</v>
      </c>
      <c r="C165" s="146">
        <v>280</v>
      </c>
      <c r="D165" s="146">
        <v>287</v>
      </c>
      <c r="E165" s="146">
        <v>30714</v>
      </c>
      <c r="F165" s="147">
        <v>-2.8222489400746724</v>
      </c>
      <c r="G165" s="146">
        <v>1014280.36</v>
      </c>
      <c r="H165" s="147">
        <v>-5.860123639561607</v>
      </c>
      <c r="I165" s="146">
        <v>400826.76799999998</v>
      </c>
      <c r="J165" s="147">
        <v>-7.907595754201509</v>
      </c>
      <c r="K165" s="147">
        <v>39.518340668649053</v>
      </c>
      <c r="L165" s="146">
        <v>223675.36600000001</v>
      </c>
      <c r="M165" s="147">
        <v>-0.76127634006817857</v>
      </c>
    </row>
    <row r="166" spans="1:13" x14ac:dyDescent="0.25">
      <c r="A166" s="104" t="s">
        <v>21</v>
      </c>
      <c r="B166" s="107" t="s">
        <v>521</v>
      </c>
      <c r="C166" s="146">
        <v>277</v>
      </c>
      <c r="D166" s="146">
        <v>285</v>
      </c>
      <c r="E166" s="146">
        <v>47776</v>
      </c>
      <c r="F166" s="147">
        <v>-0.64881051405755841</v>
      </c>
      <c r="G166" s="146">
        <v>1356389.4509999999</v>
      </c>
      <c r="H166" s="147">
        <v>-18.252516339284838</v>
      </c>
      <c r="I166" s="146">
        <v>565300.36199999996</v>
      </c>
      <c r="J166" s="147">
        <v>-46.830008450571377</v>
      </c>
      <c r="K166" s="147">
        <v>41.676847426322254</v>
      </c>
      <c r="L166" s="146">
        <v>204077.79300000001</v>
      </c>
      <c r="M166" s="147">
        <v>26.061228912359169</v>
      </c>
    </row>
    <row r="167" spans="1:13" x14ac:dyDescent="0.25">
      <c r="A167" s="104" t="s">
        <v>165</v>
      </c>
      <c r="B167" s="107" t="s">
        <v>522</v>
      </c>
      <c r="C167" s="146">
        <v>16</v>
      </c>
      <c r="D167" s="146">
        <v>17</v>
      </c>
      <c r="E167" s="146">
        <v>2999</v>
      </c>
      <c r="F167" s="147">
        <v>-4.1240409207161122</v>
      </c>
      <c r="G167" s="146">
        <v>52346.987000000001</v>
      </c>
      <c r="H167" s="147">
        <v>-1.2526077838891041</v>
      </c>
      <c r="I167" s="146">
        <v>33665.892</v>
      </c>
      <c r="J167" s="147">
        <v>2.8941981954733791</v>
      </c>
      <c r="K167" s="147">
        <v>64.312950810330307</v>
      </c>
      <c r="L167" s="146">
        <v>10826.257</v>
      </c>
      <c r="M167" s="147">
        <v>52.872209435321025</v>
      </c>
    </row>
    <row r="168" spans="1:13" x14ac:dyDescent="0.25">
      <c r="A168" s="124" t="s">
        <v>166</v>
      </c>
      <c r="B168" s="125" t="s">
        <v>523</v>
      </c>
      <c r="C168" s="150">
        <v>197</v>
      </c>
      <c r="D168" s="149">
        <v>196</v>
      </c>
      <c r="E168" s="149">
        <v>29191</v>
      </c>
      <c r="F168" s="151">
        <v>2.4209676853443796</v>
      </c>
      <c r="G168" s="149">
        <v>948747.90300000005</v>
      </c>
      <c r="H168" s="151">
        <v>2.8513563794215031</v>
      </c>
      <c r="I168" s="149">
        <v>321022.09999999998</v>
      </c>
      <c r="J168" s="151">
        <v>12.544263047969125</v>
      </c>
      <c r="K168" s="151">
        <v>33.83639626342341</v>
      </c>
      <c r="L168" s="149">
        <v>103994.182</v>
      </c>
      <c r="M168" s="151">
        <v>-18.938108698759621</v>
      </c>
    </row>
    <row r="169" spans="1:13" x14ac:dyDescent="0.25">
      <c r="A169" s="4"/>
      <c r="B169" s="26"/>
      <c r="C169" s="2"/>
      <c r="D169" s="2"/>
      <c r="E169" s="2"/>
      <c r="F169" s="2"/>
      <c r="G169" s="2"/>
      <c r="H169" s="2"/>
      <c r="I169" s="2"/>
      <c r="J169" s="2"/>
      <c r="K169" s="2"/>
      <c r="L169" s="21"/>
      <c r="M169" s="21"/>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8:M164 A166:M168 C165:M165">
    <cfRule type="expression" dxfId="4" priority="2">
      <formula>MOD(ROW(),2)=0</formula>
    </cfRule>
  </conditionalFormatting>
  <conditionalFormatting sqref="A165:B16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6"/>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3" t="s">
        <v>542</v>
      </c>
      <c r="B1" s="213"/>
      <c r="C1" s="213"/>
      <c r="D1" s="213"/>
      <c r="E1" s="213"/>
      <c r="F1" s="213"/>
      <c r="G1" s="213"/>
      <c r="H1" s="213"/>
      <c r="I1" s="213"/>
    </row>
    <row r="2" spans="1:9" ht="11.25" customHeight="1" x14ac:dyDescent="0.2"/>
    <row r="3" spans="1:9" ht="12.75" customHeight="1" x14ac:dyDescent="0.2">
      <c r="A3" s="214" t="s">
        <v>461</v>
      </c>
      <c r="B3" s="217" t="s">
        <v>311</v>
      </c>
      <c r="C3" s="220" t="s">
        <v>462</v>
      </c>
      <c r="D3" s="220" t="s">
        <v>463</v>
      </c>
      <c r="E3" s="220"/>
      <c r="F3" s="220"/>
      <c r="G3" s="220"/>
      <c r="H3" s="220"/>
      <c r="I3" s="221"/>
    </row>
    <row r="4" spans="1:9" ht="49.5" customHeight="1" x14ac:dyDescent="0.2">
      <c r="A4" s="236"/>
      <c r="B4" s="218"/>
      <c r="C4" s="238"/>
      <c r="D4" s="110" t="s">
        <v>168</v>
      </c>
      <c r="E4" s="110" t="s">
        <v>464</v>
      </c>
      <c r="F4" s="110" t="s">
        <v>312</v>
      </c>
      <c r="G4" s="110" t="s">
        <v>464</v>
      </c>
      <c r="H4" s="110" t="s">
        <v>313</v>
      </c>
      <c r="I4" s="94" t="s">
        <v>464</v>
      </c>
    </row>
    <row r="5" spans="1:9" ht="13.5" customHeight="1" x14ac:dyDescent="0.2">
      <c r="A5" s="237"/>
      <c r="B5" s="219"/>
      <c r="C5" s="70" t="s">
        <v>20</v>
      </c>
      <c r="D5" s="70" t="s">
        <v>265</v>
      </c>
      <c r="E5" s="70" t="s">
        <v>17</v>
      </c>
      <c r="F5" s="70" t="s">
        <v>265</v>
      </c>
      <c r="G5" s="70" t="s">
        <v>17</v>
      </c>
      <c r="H5" s="70" t="s">
        <v>265</v>
      </c>
      <c r="I5" s="109" t="s">
        <v>17</v>
      </c>
    </row>
    <row r="6" spans="1:9" s="22" customFormat="1" x14ac:dyDescent="0.2">
      <c r="A6" s="23"/>
      <c r="B6" s="68"/>
      <c r="C6" s="24"/>
      <c r="D6" s="24"/>
      <c r="E6" s="24"/>
      <c r="F6" s="24"/>
      <c r="G6" s="24"/>
      <c r="H6" s="24"/>
      <c r="I6" s="24"/>
    </row>
    <row r="7" spans="1:9" x14ac:dyDescent="0.2">
      <c r="A7" s="104" t="s">
        <v>52</v>
      </c>
      <c r="B7" s="105" t="s">
        <v>53</v>
      </c>
      <c r="C7" s="113">
        <v>6</v>
      </c>
      <c r="D7" s="157" t="s">
        <v>520</v>
      </c>
      <c r="E7" s="154" t="s">
        <v>520</v>
      </c>
      <c r="F7" s="157" t="s">
        <v>520</v>
      </c>
      <c r="G7" s="154" t="s">
        <v>520</v>
      </c>
      <c r="H7" s="113">
        <v>1285.18</v>
      </c>
      <c r="I7" s="154" t="s">
        <v>520</v>
      </c>
    </row>
    <row r="8" spans="1:9" x14ac:dyDescent="0.2">
      <c r="A8" s="106" t="s">
        <v>54</v>
      </c>
      <c r="B8" s="107" t="s">
        <v>55</v>
      </c>
      <c r="C8" s="114">
        <v>6</v>
      </c>
      <c r="D8" s="146" t="s">
        <v>520</v>
      </c>
      <c r="E8" s="153" t="s">
        <v>520</v>
      </c>
      <c r="F8" s="146" t="s">
        <v>520</v>
      </c>
      <c r="G8" s="153" t="s">
        <v>520</v>
      </c>
      <c r="H8" s="114">
        <v>1285.18</v>
      </c>
      <c r="I8" s="153" t="s">
        <v>520</v>
      </c>
    </row>
    <row r="9" spans="1:9" ht="22.5" x14ac:dyDescent="0.2">
      <c r="A9" s="106" t="s">
        <v>56</v>
      </c>
      <c r="B9" s="107" t="s">
        <v>410</v>
      </c>
      <c r="C9" s="114">
        <v>3</v>
      </c>
      <c r="D9" s="146" t="s">
        <v>520</v>
      </c>
      <c r="E9" s="153" t="s">
        <v>520</v>
      </c>
      <c r="F9" s="146" t="s">
        <v>520</v>
      </c>
      <c r="G9" s="153" t="s">
        <v>520</v>
      </c>
      <c r="H9" s="114" t="s">
        <v>520</v>
      </c>
      <c r="I9" s="153" t="s">
        <v>520</v>
      </c>
    </row>
    <row r="10" spans="1:9" x14ac:dyDescent="0.2">
      <c r="A10" s="104" t="s">
        <v>57</v>
      </c>
      <c r="B10" s="105" t="s">
        <v>58</v>
      </c>
      <c r="C10" s="113">
        <v>1</v>
      </c>
      <c r="D10" s="157" t="s">
        <v>520</v>
      </c>
      <c r="E10" s="154" t="s">
        <v>520</v>
      </c>
      <c r="F10" s="157" t="s">
        <v>520</v>
      </c>
      <c r="G10" s="154" t="s">
        <v>520</v>
      </c>
      <c r="H10" s="113" t="s">
        <v>520</v>
      </c>
      <c r="I10" s="154" t="s">
        <v>520</v>
      </c>
    </row>
    <row r="11" spans="1:9" ht="22.5" x14ac:dyDescent="0.2">
      <c r="A11" s="104" t="s">
        <v>61</v>
      </c>
      <c r="B11" s="105" t="s">
        <v>62</v>
      </c>
      <c r="C11" s="113">
        <v>16</v>
      </c>
      <c r="D11" s="157">
        <v>68676.085999999996</v>
      </c>
      <c r="E11" s="154">
        <v>-21.249217750777447</v>
      </c>
      <c r="F11" s="157">
        <v>19299.091</v>
      </c>
      <c r="G11" s="154">
        <v>-27.238734885161662</v>
      </c>
      <c r="H11" s="113">
        <v>12546.856</v>
      </c>
      <c r="I11" s="154">
        <v>-13.905791255480963</v>
      </c>
    </row>
    <row r="12" spans="1:9" ht="22.5" x14ac:dyDescent="0.2">
      <c r="A12" s="106" t="s">
        <v>63</v>
      </c>
      <c r="B12" s="107" t="s">
        <v>413</v>
      </c>
      <c r="C12" s="114">
        <v>3</v>
      </c>
      <c r="D12" s="146" t="s">
        <v>520</v>
      </c>
      <c r="E12" s="153" t="s">
        <v>520</v>
      </c>
      <c r="F12" s="146" t="s">
        <v>520</v>
      </c>
      <c r="G12" s="153" t="s">
        <v>520</v>
      </c>
      <c r="H12" s="114" t="s">
        <v>520</v>
      </c>
      <c r="I12" s="153" t="s">
        <v>520</v>
      </c>
    </row>
    <row r="13" spans="1:9" x14ac:dyDescent="0.2">
      <c r="A13" s="106" t="s">
        <v>64</v>
      </c>
      <c r="B13" s="107" t="s">
        <v>65</v>
      </c>
      <c r="C13" s="114">
        <v>3</v>
      </c>
      <c r="D13" s="146" t="s">
        <v>520</v>
      </c>
      <c r="E13" s="153" t="s">
        <v>520</v>
      </c>
      <c r="F13" s="146" t="s">
        <v>520</v>
      </c>
      <c r="G13" s="153" t="s">
        <v>520</v>
      </c>
      <c r="H13" s="114" t="s">
        <v>520</v>
      </c>
      <c r="I13" s="153" t="s">
        <v>520</v>
      </c>
    </row>
    <row r="14" spans="1:9" ht="22.5" x14ac:dyDescent="0.2">
      <c r="A14" s="106" t="s">
        <v>66</v>
      </c>
      <c r="B14" s="107" t="s">
        <v>67</v>
      </c>
      <c r="C14" s="114">
        <v>13</v>
      </c>
      <c r="D14" s="146" t="s">
        <v>520</v>
      </c>
      <c r="E14" s="153" t="s">
        <v>520</v>
      </c>
      <c r="F14" s="146" t="s">
        <v>520</v>
      </c>
      <c r="G14" s="153" t="s">
        <v>520</v>
      </c>
      <c r="H14" s="114" t="s">
        <v>520</v>
      </c>
      <c r="I14" s="153" t="s">
        <v>520</v>
      </c>
    </row>
    <row r="15" spans="1:9" ht="33.75" x14ac:dyDescent="0.2">
      <c r="A15" s="106" t="s">
        <v>68</v>
      </c>
      <c r="B15" s="107" t="s">
        <v>471</v>
      </c>
      <c r="C15" s="114">
        <v>9</v>
      </c>
      <c r="D15" s="146">
        <v>27627.128000000001</v>
      </c>
      <c r="E15" s="153">
        <v>-12.87234152597172</v>
      </c>
      <c r="F15" s="146">
        <v>4794.4870000000001</v>
      </c>
      <c r="G15" s="153">
        <v>0.30989554729139002</v>
      </c>
      <c r="H15" s="114">
        <v>2708.13</v>
      </c>
      <c r="I15" s="153">
        <v>-1.8416493290901599</v>
      </c>
    </row>
    <row r="16" spans="1:9" x14ac:dyDescent="0.2">
      <c r="A16" s="104" t="s">
        <v>75</v>
      </c>
      <c r="B16" s="105" t="s">
        <v>76</v>
      </c>
      <c r="C16" s="113">
        <v>57</v>
      </c>
      <c r="D16" s="157">
        <v>259709.95300000001</v>
      </c>
      <c r="E16" s="154">
        <v>4.5648826200499286</v>
      </c>
      <c r="F16" s="157">
        <v>146230.08199999999</v>
      </c>
      <c r="G16" s="154">
        <v>8.0448727845299572</v>
      </c>
      <c r="H16" s="113">
        <v>66210.562000000005</v>
      </c>
      <c r="I16" s="154">
        <v>12.095256558740061</v>
      </c>
    </row>
    <row r="17" spans="1:9" ht="67.5" x14ac:dyDescent="0.2">
      <c r="A17" s="106" t="s">
        <v>77</v>
      </c>
      <c r="B17" s="107" t="s">
        <v>415</v>
      </c>
      <c r="C17" s="114">
        <v>24</v>
      </c>
      <c r="D17" s="146">
        <v>170511.23499999999</v>
      </c>
      <c r="E17" s="153">
        <v>8.255268862148796</v>
      </c>
      <c r="F17" s="146">
        <v>98275.069000000003</v>
      </c>
      <c r="G17" s="153">
        <v>11.029089295931129</v>
      </c>
      <c r="H17" s="114">
        <v>44402.966</v>
      </c>
      <c r="I17" s="153">
        <v>13.101880870716272</v>
      </c>
    </row>
    <row r="18" spans="1:9" x14ac:dyDescent="0.2">
      <c r="A18" s="106" t="s">
        <v>78</v>
      </c>
      <c r="B18" s="107" t="s">
        <v>79</v>
      </c>
      <c r="C18" s="114">
        <v>3</v>
      </c>
      <c r="D18" s="146">
        <v>11063.505999999999</v>
      </c>
      <c r="E18" s="153">
        <v>-21.455983143235642</v>
      </c>
      <c r="F18" s="146">
        <v>6761.5910000000003</v>
      </c>
      <c r="G18" s="153">
        <v>-17.66352152817565</v>
      </c>
      <c r="H18" s="114">
        <v>4442.0619999999999</v>
      </c>
      <c r="I18" s="153">
        <v>-9.9582513739181735</v>
      </c>
    </row>
    <row r="19" spans="1:9" ht="22.5" x14ac:dyDescent="0.2">
      <c r="A19" s="106" t="s">
        <v>338</v>
      </c>
      <c r="B19" s="107" t="s">
        <v>416</v>
      </c>
      <c r="C19" s="114">
        <v>5</v>
      </c>
      <c r="D19" s="146" t="s">
        <v>520</v>
      </c>
      <c r="E19" s="153" t="s">
        <v>520</v>
      </c>
      <c r="F19" s="146" t="s">
        <v>520</v>
      </c>
      <c r="G19" s="153" t="s">
        <v>520</v>
      </c>
      <c r="H19" s="114" t="s">
        <v>520</v>
      </c>
      <c r="I19" s="153" t="s">
        <v>520</v>
      </c>
    </row>
    <row r="20" spans="1:9" ht="22.5" x14ac:dyDescent="0.2">
      <c r="A20" s="106" t="s">
        <v>179</v>
      </c>
      <c r="B20" s="107" t="s">
        <v>417</v>
      </c>
      <c r="C20" s="114">
        <v>6</v>
      </c>
      <c r="D20" s="146">
        <v>51297.201999999997</v>
      </c>
      <c r="E20" s="153">
        <v>-9.1644134641406367</v>
      </c>
      <c r="F20" s="146" t="s">
        <v>520</v>
      </c>
      <c r="G20" s="153" t="s">
        <v>520</v>
      </c>
      <c r="H20" s="114" t="s">
        <v>520</v>
      </c>
      <c r="I20" s="153" t="s">
        <v>520</v>
      </c>
    </row>
    <row r="21" spans="1:9" x14ac:dyDescent="0.2">
      <c r="A21" s="106" t="s">
        <v>80</v>
      </c>
      <c r="B21" s="107" t="s">
        <v>81</v>
      </c>
      <c r="C21" s="114">
        <v>7</v>
      </c>
      <c r="D21" s="146">
        <v>30351.888999999999</v>
      </c>
      <c r="E21" s="153">
        <v>-3.7387936015114747</v>
      </c>
      <c r="F21" s="146">
        <v>23086.001</v>
      </c>
      <c r="G21" s="153">
        <v>3.6581408006704237</v>
      </c>
      <c r="H21" s="114">
        <v>19422.098999999998</v>
      </c>
      <c r="I21" s="153" t="s">
        <v>520</v>
      </c>
    </row>
    <row r="22" spans="1:9" ht="33.75" x14ac:dyDescent="0.2">
      <c r="A22" s="106" t="s">
        <v>82</v>
      </c>
      <c r="B22" s="107" t="s">
        <v>418</v>
      </c>
      <c r="C22" s="114">
        <v>5</v>
      </c>
      <c r="D22" s="146" t="s">
        <v>520</v>
      </c>
      <c r="E22" s="153" t="s">
        <v>520</v>
      </c>
      <c r="F22" s="146" t="s">
        <v>520</v>
      </c>
      <c r="G22" s="153" t="s">
        <v>520</v>
      </c>
      <c r="H22" s="114" t="s">
        <v>520</v>
      </c>
      <c r="I22" s="153" t="s">
        <v>520</v>
      </c>
    </row>
    <row r="23" spans="1:9" ht="22.5" x14ac:dyDescent="0.2">
      <c r="A23" s="106" t="s">
        <v>83</v>
      </c>
      <c r="B23" s="107" t="s">
        <v>419</v>
      </c>
      <c r="C23" s="114">
        <v>6</v>
      </c>
      <c r="D23" s="146">
        <v>11259.642</v>
      </c>
      <c r="E23" s="153">
        <v>-28.047015038396381</v>
      </c>
      <c r="F23" s="146">
        <v>4511.951</v>
      </c>
      <c r="G23" s="153">
        <v>-47.729129220626128</v>
      </c>
      <c r="H23" s="114" t="s">
        <v>520</v>
      </c>
      <c r="I23" s="153" t="s">
        <v>520</v>
      </c>
    </row>
    <row r="24" spans="1:9" ht="33.75" x14ac:dyDescent="0.2">
      <c r="A24" s="106" t="s">
        <v>180</v>
      </c>
      <c r="B24" s="107" t="s">
        <v>473</v>
      </c>
      <c r="C24" s="114">
        <v>9</v>
      </c>
      <c r="D24" s="146">
        <v>14138.832</v>
      </c>
      <c r="E24" s="153">
        <v>25.100663920005417</v>
      </c>
      <c r="F24" s="146">
        <v>9625.7180000000008</v>
      </c>
      <c r="G24" s="153">
        <v>49.551480014188115</v>
      </c>
      <c r="H24" s="114">
        <v>3668.4459999999999</v>
      </c>
      <c r="I24" s="153">
        <v>134.99907433920953</v>
      </c>
    </row>
    <row r="25" spans="1:9" ht="22.5" x14ac:dyDescent="0.2">
      <c r="A25" s="106" t="s">
        <v>369</v>
      </c>
      <c r="B25" s="107" t="s">
        <v>420</v>
      </c>
      <c r="C25" s="114">
        <v>6</v>
      </c>
      <c r="D25" s="146" t="s">
        <v>520</v>
      </c>
      <c r="E25" s="153" t="s">
        <v>520</v>
      </c>
      <c r="F25" s="146" t="s">
        <v>520</v>
      </c>
      <c r="G25" s="153" t="s">
        <v>520</v>
      </c>
      <c r="H25" s="114" t="s">
        <v>520</v>
      </c>
      <c r="I25" s="153" t="s">
        <v>520</v>
      </c>
    </row>
    <row r="26" spans="1:9" ht="22.5" x14ac:dyDescent="0.2">
      <c r="A26" s="106" t="s">
        <v>370</v>
      </c>
      <c r="B26" s="107" t="s">
        <v>371</v>
      </c>
      <c r="C26" s="114">
        <v>3</v>
      </c>
      <c r="D26" s="146" t="s">
        <v>520</v>
      </c>
      <c r="E26" s="153" t="s">
        <v>520</v>
      </c>
      <c r="F26" s="146" t="s">
        <v>520</v>
      </c>
      <c r="G26" s="153" t="s">
        <v>520</v>
      </c>
      <c r="H26" s="114" t="s">
        <v>520</v>
      </c>
      <c r="I26" s="153" t="s">
        <v>520</v>
      </c>
    </row>
    <row r="27" spans="1:9" ht="22.5" x14ac:dyDescent="0.2">
      <c r="A27" s="106" t="s">
        <v>84</v>
      </c>
      <c r="B27" s="107" t="s">
        <v>85</v>
      </c>
      <c r="C27" s="114">
        <v>12</v>
      </c>
      <c r="D27" s="146">
        <v>39408.826000000001</v>
      </c>
      <c r="E27" s="153">
        <v>2.3325691529495884</v>
      </c>
      <c r="F27" s="146">
        <v>25627.428</v>
      </c>
      <c r="G27" s="153">
        <v>14.126467043020455</v>
      </c>
      <c r="H27" s="114">
        <v>12167.147000000001</v>
      </c>
      <c r="I27" s="153">
        <v>18.987807099888414</v>
      </c>
    </row>
    <row r="28" spans="1:9" ht="22.5" x14ac:dyDescent="0.2">
      <c r="A28" s="106" t="s">
        <v>86</v>
      </c>
      <c r="B28" s="107" t="s">
        <v>421</v>
      </c>
      <c r="C28" s="114">
        <v>10</v>
      </c>
      <c r="D28" s="146" t="s">
        <v>520</v>
      </c>
      <c r="E28" s="153" t="s">
        <v>520</v>
      </c>
      <c r="F28" s="146" t="s">
        <v>520</v>
      </c>
      <c r="G28" s="153" t="s">
        <v>520</v>
      </c>
      <c r="H28" s="114" t="s">
        <v>520</v>
      </c>
      <c r="I28" s="153" t="s">
        <v>520</v>
      </c>
    </row>
    <row r="29" spans="1:9" ht="22.5" x14ac:dyDescent="0.2">
      <c r="A29" s="104" t="s">
        <v>87</v>
      </c>
      <c r="B29" s="105" t="s">
        <v>422</v>
      </c>
      <c r="C29" s="113">
        <v>16</v>
      </c>
      <c r="D29" s="157">
        <v>221646.68900000001</v>
      </c>
      <c r="E29" s="154">
        <v>13.665811593659299</v>
      </c>
      <c r="F29" s="157">
        <v>125121.58100000001</v>
      </c>
      <c r="G29" s="154">
        <v>19.610761559323009</v>
      </c>
      <c r="H29" s="113">
        <v>24247.645</v>
      </c>
      <c r="I29" s="154">
        <v>-47.688662818680875</v>
      </c>
    </row>
    <row r="30" spans="1:9" ht="33.75" customHeight="1" x14ac:dyDescent="0.2">
      <c r="A30" s="106" t="s">
        <v>88</v>
      </c>
      <c r="B30" s="107" t="s">
        <v>490</v>
      </c>
      <c r="C30" s="114">
        <v>14</v>
      </c>
      <c r="D30" s="146" t="s">
        <v>520</v>
      </c>
      <c r="E30" s="153" t="s">
        <v>520</v>
      </c>
      <c r="F30" s="146" t="s">
        <v>520</v>
      </c>
      <c r="G30" s="153" t="s">
        <v>520</v>
      </c>
      <c r="H30" s="114" t="s">
        <v>520</v>
      </c>
      <c r="I30" s="153" t="s">
        <v>520</v>
      </c>
    </row>
    <row r="31" spans="1:9" ht="12.75" customHeight="1" x14ac:dyDescent="0.2">
      <c r="A31" s="104" t="s">
        <v>102</v>
      </c>
      <c r="B31" s="105" t="s">
        <v>103</v>
      </c>
      <c r="C31" s="113">
        <v>9</v>
      </c>
      <c r="D31" s="157">
        <v>10945.679</v>
      </c>
      <c r="E31" s="154">
        <v>3.4419704335920045</v>
      </c>
      <c r="F31" s="157">
        <v>4907.6719999999996</v>
      </c>
      <c r="G31" s="154">
        <v>13.92562211771893</v>
      </c>
      <c r="H31" s="113">
        <v>3204.3380000000002</v>
      </c>
      <c r="I31" s="154">
        <v>11.629376610120488</v>
      </c>
    </row>
    <row r="32" spans="1:9" ht="22.5" x14ac:dyDescent="0.2">
      <c r="A32" s="106" t="s">
        <v>379</v>
      </c>
      <c r="B32" s="107" t="s">
        <v>430</v>
      </c>
      <c r="C32" s="114">
        <v>3</v>
      </c>
      <c r="D32" s="146" t="s">
        <v>520</v>
      </c>
      <c r="E32" s="153" t="s">
        <v>520</v>
      </c>
      <c r="F32" s="146" t="s">
        <v>520</v>
      </c>
      <c r="G32" s="153" t="s">
        <v>520</v>
      </c>
      <c r="H32" s="114" t="s">
        <v>520</v>
      </c>
      <c r="I32" s="153" t="s">
        <v>520</v>
      </c>
    </row>
    <row r="33" spans="1:9" x14ac:dyDescent="0.2">
      <c r="A33" s="106" t="s">
        <v>104</v>
      </c>
      <c r="B33" s="107" t="s">
        <v>105</v>
      </c>
      <c r="C33" s="114">
        <v>5</v>
      </c>
      <c r="D33" s="146">
        <v>8889.2250000000004</v>
      </c>
      <c r="E33" s="153">
        <v>14.4758070539729</v>
      </c>
      <c r="F33" s="146">
        <v>4261.4170000000004</v>
      </c>
      <c r="G33" s="153">
        <v>21.576748332798402</v>
      </c>
      <c r="H33" s="114" t="s">
        <v>520</v>
      </c>
      <c r="I33" s="153" t="s">
        <v>520</v>
      </c>
    </row>
    <row r="34" spans="1:9" x14ac:dyDescent="0.2">
      <c r="A34" s="106" t="s">
        <v>380</v>
      </c>
      <c r="B34" s="107" t="s">
        <v>381</v>
      </c>
      <c r="C34" s="114">
        <v>5</v>
      </c>
      <c r="D34" s="146">
        <v>8889.2250000000004</v>
      </c>
      <c r="E34" s="153" t="s">
        <v>520</v>
      </c>
      <c r="F34" s="146">
        <v>4261.4170000000004</v>
      </c>
      <c r="G34" s="153">
        <v>21.576748332798402</v>
      </c>
      <c r="H34" s="114" t="s">
        <v>520</v>
      </c>
      <c r="I34" s="153" t="s">
        <v>520</v>
      </c>
    </row>
    <row r="35" spans="1:9" x14ac:dyDescent="0.2">
      <c r="A35" s="104" t="s">
        <v>106</v>
      </c>
      <c r="B35" s="105" t="s">
        <v>107</v>
      </c>
      <c r="C35" s="113">
        <v>56</v>
      </c>
      <c r="D35" s="157">
        <v>104075.93</v>
      </c>
      <c r="E35" s="154">
        <v>22.101695919034668</v>
      </c>
      <c r="F35" s="157">
        <v>11529.195</v>
      </c>
      <c r="G35" s="154">
        <v>-58.089672407025461</v>
      </c>
      <c r="H35" s="113">
        <v>6489.2030000000004</v>
      </c>
      <c r="I35" s="154">
        <v>-71.535317385538619</v>
      </c>
    </row>
    <row r="36" spans="1:9" x14ac:dyDescent="0.2">
      <c r="A36" s="106" t="s">
        <v>108</v>
      </c>
      <c r="B36" s="107" t="s">
        <v>109</v>
      </c>
      <c r="C36" s="114">
        <v>12</v>
      </c>
      <c r="D36" s="146">
        <v>12135.704</v>
      </c>
      <c r="E36" s="153">
        <v>8.7760368750252837E-2</v>
      </c>
      <c r="F36" s="146">
        <v>736.00599999999997</v>
      </c>
      <c r="G36" s="153">
        <v>-31.943991101009644</v>
      </c>
      <c r="H36" s="114">
        <v>430.66800000000001</v>
      </c>
      <c r="I36" s="153">
        <v>-43.88207976190786</v>
      </c>
    </row>
    <row r="37" spans="1:9" x14ac:dyDescent="0.2">
      <c r="A37" s="106" t="s">
        <v>185</v>
      </c>
      <c r="B37" s="107" t="s">
        <v>186</v>
      </c>
      <c r="C37" s="114">
        <v>7</v>
      </c>
      <c r="D37" s="146">
        <v>7688.0110000000004</v>
      </c>
      <c r="E37" s="153">
        <v>-3.7019218002604362</v>
      </c>
      <c r="F37" s="146" t="s">
        <v>520</v>
      </c>
      <c r="G37" s="153" t="s">
        <v>520</v>
      </c>
      <c r="H37" s="114" t="s">
        <v>520</v>
      </c>
      <c r="I37" s="153" t="s">
        <v>520</v>
      </c>
    </row>
    <row r="38" spans="1:9" x14ac:dyDescent="0.2">
      <c r="A38" s="106" t="s">
        <v>187</v>
      </c>
      <c r="B38" s="107" t="s">
        <v>188</v>
      </c>
      <c r="C38" s="114">
        <v>5</v>
      </c>
      <c r="D38" s="146">
        <v>4447.6930000000002</v>
      </c>
      <c r="E38" s="153">
        <v>7.3931059394563619</v>
      </c>
      <c r="F38" s="146" t="s">
        <v>520</v>
      </c>
      <c r="G38" s="153" t="s">
        <v>520</v>
      </c>
      <c r="H38" s="114" t="s">
        <v>520</v>
      </c>
      <c r="I38" s="153" t="s">
        <v>520</v>
      </c>
    </row>
    <row r="39" spans="1:9" ht="45" x14ac:dyDescent="0.2">
      <c r="A39" s="106" t="s">
        <v>189</v>
      </c>
      <c r="B39" s="107" t="s">
        <v>431</v>
      </c>
      <c r="C39" s="114">
        <v>4</v>
      </c>
      <c r="D39" s="146">
        <v>3953.8719999999998</v>
      </c>
      <c r="E39" s="153">
        <v>-19.379861399830318</v>
      </c>
      <c r="F39" s="146">
        <v>304.31299999999999</v>
      </c>
      <c r="G39" s="153">
        <v>-37.533382187818816</v>
      </c>
      <c r="H39" s="114">
        <v>81.364999999999995</v>
      </c>
      <c r="I39" s="153" t="s">
        <v>520</v>
      </c>
    </row>
    <row r="40" spans="1:9" ht="22.5" customHeight="1" x14ac:dyDescent="0.2">
      <c r="A40" s="106" t="s">
        <v>110</v>
      </c>
      <c r="B40" s="107" t="s">
        <v>485</v>
      </c>
      <c r="C40" s="114">
        <v>21</v>
      </c>
      <c r="D40" s="146">
        <v>21211.809000000001</v>
      </c>
      <c r="E40" s="153">
        <v>40.311670401928552</v>
      </c>
      <c r="F40" s="146">
        <v>2809.7979999999998</v>
      </c>
      <c r="G40" s="153">
        <v>166.37574953191285</v>
      </c>
      <c r="H40" s="114">
        <v>930.94399999999996</v>
      </c>
      <c r="I40" s="153">
        <v>66.945344078732631</v>
      </c>
    </row>
    <row r="41" spans="1:9" ht="22.5" x14ac:dyDescent="0.2">
      <c r="A41" s="106" t="s">
        <v>111</v>
      </c>
      <c r="B41" s="107" t="s">
        <v>432</v>
      </c>
      <c r="C41" s="114">
        <v>4</v>
      </c>
      <c r="D41" s="146">
        <v>3984.79</v>
      </c>
      <c r="E41" s="153">
        <v>18.11327734340496</v>
      </c>
      <c r="F41" s="146">
        <v>629.41600000000005</v>
      </c>
      <c r="G41" s="153">
        <v>48.564549821203087</v>
      </c>
      <c r="H41" s="114" t="s">
        <v>520</v>
      </c>
      <c r="I41" s="153" t="s">
        <v>520</v>
      </c>
    </row>
    <row r="42" spans="1:9" x14ac:dyDescent="0.2">
      <c r="A42" s="106" t="s">
        <v>112</v>
      </c>
      <c r="B42" s="107" t="s">
        <v>113</v>
      </c>
      <c r="C42" s="114">
        <v>17</v>
      </c>
      <c r="D42" s="146">
        <v>17227.019</v>
      </c>
      <c r="E42" s="153">
        <v>46.688643968141861</v>
      </c>
      <c r="F42" s="146">
        <v>2180.3820000000001</v>
      </c>
      <c r="G42" s="153">
        <v>245.45630268077826</v>
      </c>
      <c r="H42" s="114" t="s">
        <v>520</v>
      </c>
      <c r="I42" s="153" t="s">
        <v>520</v>
      </c>
    </row>
    <row r="43" spans="1:9" ht="33.75" x14ac:dyDescent="0.2">
      <c r="A43" s="106" t="s">
        <v>190</v>
      </c>
      <c r="B43" s="107" t="s">
        <v>475</v>
      </c>
      <c r="C43" s="114">
        <v>4</v>
      </c>
      <c r="D43" s="146">
        <v>2459.8490000000002</v>
      </c>
      <c r="E43" s="153">
        <v>-34.313800102487434</v>
      </c>
      <c r="F43" s="146" t="s">
        <v>520</v>
      </c>
      <c r="G43" s="153" t="s">
        <v>520</v>
      </c>
      <c r="H43" s="114" t="s">
        <v>520</v>
      </c>
      <c r="I43" s="153" t="s">
        <v>520</v>
      </c>
    </row>
    <row r="44" spans="1:9" x14ac:dyDescent="0.2">
      <c r="A44" s="106" t="s">
        <v>382</v>
      </c>
      <c r="B44" s="107" t="s">
        <v>383</v>
      </c>
      <c r="C44" s="114">
        <v>3</v>
      </c>
      <c r="D44" s="146" t="s">
        <v>520</v>
      </c>
      <c r="E44" s="153" t="s">
        <v>520</v>
      </c>
      <c r="F44" s="146" t="s">
        <v>520</v>
      </c>
      <c r="G44" s="153" t="s">
        <v>520</v>
      </c>
      <c r="H44" s="114" t="s">
        <v>520</v>
      </c>
      <c r="I44" s="153" t="s">
        <v>520</v>
      </c>
    </row>
    <row r="45" spans="1:9" x14ac:dyDescent="0.2">
      <c r="A45" s="106" t="s">
        <v>114</v>
      </c>
      <c r="B45" s="107" t="s">
        <v>115</v>
      </c>
      <c r="C45" s="114">
        <v>11</v>
      </c>
      <c r="D45" s="146">
        <v>17515.045999999998</v>
      </c>
      <c r="E45" s="153">
        <v>4.2543769164094556</v>
      </c>
      <c r="F45" s="146">
        <v>4059.902</v>
      </c>
      <c r="G45" s="153">
        <v>-6.1798035829087894</v>
      </c>
      <c r="H45" s="114">
        <v>3412.2689999999998</v>
      </c>
      <c r="I45" s="153">
        <v>-3.3892359404480743</v>
      </c>
    </row>
    <row r="46" spans="1:9" x14ac:dyDescent="0.2">
      <c r="A46" s="106" t="s">
        <v>116</v>
      </c>
      <c r="B46" s="107" t="s">
        <v>117</v>
      </c>
      <c r="C46" s="114">
        <v>6</v>
      </c>
      <c r="D46" s="146">
        <v>6540.6379999999999</v>
      </c>
      <c r="E46" s="153">
        <v>-2.1153591162866974</v>
      </c>
      <c r="F46" s="146">
        <v>351.14800000000002</v>
      </c>
      <c r="G46" s="153">
        <v>2.272045481684728</v>
      </c>
      <c r="H46" s="114">
        <v>236.46899999999999</v>
      </c>
      <c r="I46" s="153" t="s">
        <v>520</v>
      </c>
    </row>
    <row r="47" spans="1:9" ht="33.75" customHeight="1" x14ac:dyDescent="0.2">
      <c r="A47" s="104" t="s">
        <v>118</v>
      </c>
      <c r="B47" s="105" t="s">
        <v>433</v>
      </c>
      <c r="C47" s="113">
        <v>42</v>
      </c>
      <c r="D47" s="157">
        <v>192043.30100000001</v>
      </c>
      <c r="E47" s="154">
        <v>15.216003585385536</v>
      </c>
      <c r="F47" s="157">
        <v>125448.079</v>
      </c>
      <c r="G47" s="154">
        <v>3.6635182223010361</v>
      </c>
      <c r="H47" s="113">
        <v>40525.752999999997</v>
      </c>
      <c r="I47" s="154">
        <v>6.220536471234567</v>
      </c>
    </row>
    <row r="48" spans="1:9" ht="22.5" x14ac:dyDescent="0.2">
      <c r="A48" s="106" t="s">
        <v>119</v>
      </c>
      <c r="B48" s="107" t="s">
        <v>460</v>
      </c>
      <c r="C48" s="114">
        <v>8</v>
      </c>
      <c r="D48" s="146">
        <v>51405.237000000001</v>
      </c>
      <c r="E48" s="153">
        <v>-20.274972762873773</v>
      </c>
      <c r="F48" s="146">
        <v>35532.39</v>
      </c>
      <c r="G48" s="153">
        <v>-25.912701215950804</v>
      </c>
      <c r="H48" s="114" t="s">
        <v>520</v>
      </c>
      <c r="I48" s="153" t="s">
        <v>520</v>
      </c>
    </row>
    <row r="49" spans="1:9" x14ac:dyDescent="0.2">
      <c r="A49" s="106" t="s">
        <v>384</v>
      </c>
      <c r="B49" s="107" t="s">
        <v>385</v>
      </c>
      <c r="C49" s="114">
        <v>5</v>
      </c>
      <c r="D49" s="146">
        <v>42771.587</v>
      </c>
      <c r="E49" s="153">
        <v>-23.908583673907017</v>
      </c>
      <c r="F49" s="146">
        <v>34663.822</v>
      </c>
      <c r="G49" s="153" t="s">
        <v>520</v>
      </c>
      <c r="H49" s="114" t="s">
        <v>520</v>
      </c>
      <c r="I49" s="153" t="s">
        <v>520</v>
      </c>
    </row>
    <row r="50" spans="1:9" x14ac:dyDescent="0.2">
      <c r="A50" s="106" t="s">
        <v>334</v>
      </c>
      <c r="B50" s="107" t="s">
        <v>335</v>
      </c>
      <c r="C50" s="114">
        <v>3</v>
      </c>
      <c r="D50" s="146">
        <v>8633.65</v>
      </c>
      <c r="E50" s="153">
        <v>4.4303410864171155</v>
      </c>
      <c r="F50" s="146">
        <v>868.56799999999998</v>
      </c>
      <c r="G50" s="153" t="s">
        <v>520</v>
      </c>
      <c r="H50" s="114">
        <v>445.589</v>
      </c>
      <c r="I50" s="153" t="s">
        <v>520</v>
      </c>
    </row>
    <row r="51" spans="1:9" ht="22.5" x14ac:dyDescent="0.2">
      <c r="A51" s="106" t="s">
        <v>191</v>
      </c>
      <c r="B51" s="107" t="s">
        <v>434</v>
      </c>
      <c r="C51" s="114">
        <v>6</v>
      </c>
      <c r="D51" s="146">
        <v>12580.571</v>
      </c>
      <c r="E51" s="153">
        <v>40.496501929896539</v>
      </c>
      <c r="F51" s="146">
        <v>4465.7449999999999</v>
      </c>
      <c r="G51" s="153" t="s">
        <v>520</v>
      </c>
      <c r="H51" s="114" t="s">
        <v>520</v>
      </c>
      <c r="I51" s="153" t="s">
        <v>520</v>
      </c>
    </row>
    <row r="52" spans="1:9" ht="33.75" customHeight="1" x14ac:dyDescent="0.2">
      <c r="A52" s="106" t="s">
        <v>120</v>
      </c>
      <c r="B52" s="107" t="s">
        <v>435</v>
      </c>
      <c r="C52" s="114">
        <v>18</v>
      </c>
      <c r="D52" s="146">
        <v>74079.558999999994</v>
      </c>
      <c r="E52" s="153">
        <v>17.576633701577762</v>
      </c>
      <c r="F52" s="146">
        <v>42879.444000000003</v>
      </c>
      <c r="G52" s="153">
        <v>-4.7673784242545594</v>
      </c>
      <c r="H52" s="114">
        <v>14045.222</v>
      </c>
      <c r="I52" s="153">
        <v>20.097803985012163</v>
      </c>
    </row>
    <row r="53" spans="1:9" ht="22.5" customHeight="1" x14ac:dyDescent="0.2">
      <c r="A53" s="106" t="s">
        <v>121</v>
      </c>
      <c r="B53" s="107" t="s">
        <v>436</v>
      </c>
      <c r="C53" s="114">
        <v>17</v>
      </c>
      <c r="D53" s="146" t="s">
        <v>520</v>
      </c>
      <c r="E53" s="153" t="s">
        <v>520</v>
      </c>
      <c r="F53" s="146" t="s">
        <v>520</v>
      </c>
      <c r="G53" s="153" t="s">
        <v>520</v>
      </c>
      <c r="H53" s="114" t="s">
        <v>520</v>
      </c>
      <c r="I53" s="153" t="s">
        <v>520</v>
      </c>
    </row>
    <row r="54" spans="1:9" ht="22.5" x14ac:dyDescent="0.2">
      <c r="A54" s="106" t="s">
        <v>122</v>
      </c>
      <c r="B54" s="107" t="s">
        <v>437</v>
      </c>
      <c r="C54" s="114">
        <v>6</v>
      </c>
      <c r="D54" s="146">
        <v>44134.925000000003</v>
      </c>
      <c r="E54" s="153">
        <v>53.775607854565493</v>
      </c>
      <c r="F54" s="146">
        <v>40887.760000000002</v>
      </c>
      <c r="G54" s="153">
        <v>72.980987844511333</v>
      </c>
      <c r="H54" s="114">
        <v>7428.9740000000002</v>
      </c>
      <c r="I54" s="153">
        <v>14.423371344184375</v>
      </c>
    </row>
    <row r="55" spans="1:9" ht="11.25" customHeight="1" x14ac:dyDescent="0.2">
      <c r="A55" s="104" t="s">
        <v>123</v>
      </c>
      <c r="B55" s="105" t="s">
        <v>124</v>
      </c>
      <c r="C55" s="113">
        <v>40</v>
      </c>
      <c r="D55" s="157">
        <v>104470.966</v>
      </c>
      <c r="E55" s="154">
        <v>6.3942825598971353E-2</v>
      </c>
      <c r="F55" s="157">
        <v>60758.84</v>
      </c>
      <c r="G55" s="154">
        <v>11.90905443866103</v>
      </c>
      <c r="H55" s="113">
        <v>21014.578000000001</v>
      </c>
      <c r="I55" s="154">
        <v>31.732844813962714</v>
      </c>
    </row>
    <row r="56" spans="1:9" ht="45" x14ac:dyDescent="0.2">
      <c r="A56" s="106" t="s">
        <v>125</v>
      </c>
      <c r="B56" s="107" t="s">
        <v>438</v>
      </c>
      <c r="C56" s="114">
        <v>13</v>
      </c>
      <c r="D56" s="146">
        <v>46914.292000000001</v>
      </c>
      <c r="E56" s="153">
        <v>-5.0878514561491244</v>
      </c>
      <c r="F56" s="146">
        <v>31419.498</v>
      </c>
      <c r="G56" s="153">
        <v>24.441511277979288</v>
      </c>
      <c r="H56" s="114">
        <v>7011.8729999999996</v>
      </c>
      <c r="I56" s="153">
        <v>-16.764524331267054</v>
      </c>
    </row>
    <row r="57" spans="1:9" ht="22.5" x14ac:dyDescent="0.2">
      <c r="A57" s="106" t="s">
        <v>126</v>
      </c>
      <c r="B57" s="107" t="s">
        <v>439</v>
      </c>
      <c r="C57" s="114">
        <v>7</v>
      </c>
      <c r="D57" s="146">
        <v>40582.476999999999</v>
      </c>
      <c r="E57" s="153">
        <v>-2.4340497557898715</v>
      </c>
      <c r="F57" s="146" t="s">
        <v>520</v>
      </c>
      <c r="G57" s="153" t="s">
        <v>520</v>
      </c>
      <c r="H57" s="114" t="s">
        <v>520</v>
      </c>
      <c r="I57" s="153" t="s">
        <v>520</v>
      </c>
    </row>
    <row r="58" spans="1:9" ht="22.5" x14ac:dyDescent="0.2">
      <c r="A58" s="106" t="s">
        <v>127</v>
      </c>
      <c r="B58" s="107" t="s">
        <v>440</v>
      </c>
      <c r="C58" s="114">
        <v>6</v>
      </c>
      <c r="D58" s="146">
        <v>6331.8149999999996</v>
      </c>
      <c r="E58" s="153">
        <v>-19.177849284239713</v>
      </c>
      <c r="F58" s="146" t="s">
        <v>520</v>
      </c>
      <c r="G58" s="153" t="s">
        <v>520</v>
      </c>
      <c r="H58" s="114" t="s">
        <v>520</v>
      </c>
      <c r="I58" s="153" t="s">
        <v>520</v>
      </c>
    </row>
    <row r="59" spans="1:9" x14ac:dyDescent="0.2">
      <c r="A59" s="106" t="s">
        <v>386</v>
      </c>
      <c r="B59" s="107" t="s">
        <v>387</v>
      </c>
      <c r="C59" s="114">
        <v>4</v>
      </c>
      <c r="D59" s="146">
        <v>3904.8389999999999</v>
      </c>
      <c r="E59" s="153" t="s">
        <v>520</v>
      </c>
      <c r="F59" s="146" t="s">
        <v>520</v>
      </c>
      <c r="G59" s="153" t="s">
        <v>520</v>
      </c>
      <c r="H59" s="114" t="s">
        <v>520</v>
      </c>
      <c r="I59" s="153" t="s">
        <v>520</v>
      </c>
    </row>
    <row r="60" spans="1:9" ht="22.5" x14ac:dyDescent="0.2">
      <c r="A60" s="106" t="s">
        <v>192</v>
      </c>
      <c r="B60" s="107" t="s">
        <v>441</v>
      </c>
      <c r="C60" s="114">
        <v>4</v>
      </c>
      <c r="D60" s="146">
        <v>9369.125</v>
      </c>
      <c r="E60" s="153" t="s">
        <v>520</v>
      </c>
      <c r="F60" s="146" t="s">
        <v>520</v>
      </c>
      <c r="G60" s="153" t="s">
        <v>520</v>
      </c>
      <c r="H60" s="114" t="s">
        <v>520</v>
      </c>
      <c r="I60" s="153" t="s">
        <v>520</v>
      </c>
    </row>
    <row r="61" spans="1:9" ht="22.5" x14ac:dyDescent="0.2">
      <c r="A61" s="106" t="s">
        <v>128</v>
      </c>
      <c r="B61" s="107" t="s">
        <v>129</v>
      </c>
      <c r="C61" s="114">
        <v>6</v>
      </c>
      <c r="D61" s="146">
        <v>5176.3209999999999</v>
      </c>
      <c r="E61" s="153">
        <v>-1.1160999979750699</v>
      </c>
      <c r="F61" s="146">
        <v>3368.8670000000002</v>
      </c>
      <c r="G61" s="153">
        <v>-0.93522719486828976</v>
      </c>
      <c r="H61" s="114">
        <v>614.67700000000002</v>
      </c>
      <c r="I61" s="153">
        <v>-30.46050287071867</v>
      </c>
    </row>
    <row r="62" spans="1:9" ht="22.5" x14ac:dyDescent="0.2">
      <c r="A62" s="106" t="s">
        <v>130</v>
      </c>
      <c r="B62" s="107" t="s">
        <v>500</v>
      </c>
      <c r="C62" s="114">
        <v>13</v>
      </c>
      <c r="D62" s="146">
        <v>39106.389000000003</v>
      </c>
      <c r="E62" s="153">
        <v>31.432075103142211</v>
      </c>
      <c r="F62" s="146">
        <v>16968.71</v>
      </c>
      <c r="G62" s="153">
        <v>66.514009043663947</v>
      </c>
      <c r="H62" s="114">
        <v>9866.1959999999999</v>
      </c>
      <c r="I62" s="153">
        <v>105.44555249200334</v>
      </c>
    </row>
    <row r="63" spans="1:9" x14ac:dyDescent="0.2">
      <c r="A63" s="104" t="s">
        <v>131</v>
      </c>
      <c r="B63" s="105" t="s">
        <v>132</v>
      </c>
      <c r="C63" s="113">
        <v>94</v>
      </c>
      <c r="D63" s="157">
        <v>354120.28399999999</v>
      </c>
      <c r="E63" s="154">
        <v>-9.8778452076782202</v>
      </c>
      <c r="F63" s="157">
        <v>239834.033</v>
      </c>
      <c r="G63" s="154">
        <v>-2.4725352345437841</v>
      </c>
      <c r="H63" s="113">
        <v>81360.870999999999</v>
      </c>
      <c r="I63" s="154">
        <v>-12.429436409269897</v>
      </c>
    </row>
    <row r="64" spans="1:9" ht="22.5" x14ac:dyDescent="0.2">
      <c r="A64" s="106" t="s">
        <v>133</v>
      </c>
      <c r="B64" s="107" t="s">
        <v>443</v>
      </c>
      <c r="C64" s="114">
        <v>29</v>
      </c>
      <c r="D64" s="146">
        <v>140593.17000000001</v>
      </c>
      <c r="E64" s="153">
        <v>-2.6870867962885967</v>
      </c>
      <c r="F64" s="146">
        <v>90740.614000000001</v>
      </c>
      <c r="G64" s="153">
        <v>-4.0286367133755476</v>
      </c>
      <c r="H64" s="114">
        <v>33077.74</v>
      </c>
      <c r="I64" s="153">
        <v>-0.55111614496080108</v>
      </c>
    </row>
    <row r="65" spans="1:9" ht="33.75" x14ac:dyDescent="0.2">
      <c r="A65" s="106" t="s">
        <v>390</v>
      </c>
      <c r="B65" s="107" t="s">
        <v>476</v>
      </c>
      <c r="C65" s="114">
        <v>3</v>
      </c>
      <c r="D65" s="146" t="s">
        <v>520</v>
      </c>
      <c r="E65" s="153" t="s">
        <v>520</v>
      </c>
      <c r="F65" s="146" t="s">
        <v>520</v>
      </c>
      <c r="G65" s="153" t="s">
        <v>520</v>
      </c>
      <c r="H65" s="114" t="s">
        <v>520</v>
      </c>
      <c r="I65" s="153" t="s">
        <v>520</v>
      </c>
    </row>
    <row r="66" spans="1:9" ht="22.5" x14ac:dyDescent="0.2">
      <c r="A66" s="106" t="s">
        <v>134</v>
      </c>
      <c r="B66" s="107" t="s">
        <v>486</v>
      </c>
      <c r="C66" s="114">
        <v>13</v>
      </c>
      <c r="D66" s="146">
        <v>39517.896999999997</v>
      </c>
      <c r="E66" s="153">
        <v>-16.295438432643579</v>
      </c>
      <c r="F66" s="146">
        <v>27248.624</v>
      </c>
      <c r="G66" s="153">
        <v>-14.067178450580414</v>
      </c>
      <c r="H66" s="114">
        <v>9136.3040000000001</v>
      </c>
      <c r="I66" s="153">
        <v>-17.991895147294173</v>
      </c>
    </row>
    <row r="67" spans="1:9" x14ac:dyDescent="0.2">
      <c r="A67" s="106" t="s">
        <v>193</v>
      </c>
      <c r="B67" s="107" t="s">
        <v>194</v>
      </c>
      <c r="C67" s="114">
        <v>8</v>
      </c>
      <c r="D67" s="146">
        <v>42516.107000000004</v>
      </c>
      <c r="E67" s="153">
        <v>3.9384724710911172</v>
      </c>
      <c r="F67" s="146">
        <v>30534.804</v>
      </c>
      <c r="G67" s="153">
        <v>5.6726669931287148</v>
      </c>
      <c r="H67" s="114">
        <v>13503.941000000001</v>
      </c>
      <c r="I67" s="153">
        <v>13.928292355584048</v>
      </c>
    </row>
    <row r="68" spans="1:9" ht="22.5" x14ac:dyDescent="0.2">
      <c r="A68" s="106" t="s">
        <v>136</v>
      </c>
      <c r="B68" s="107" t="s">
        <v>468</v>
      </c>
      <c r="C68" s="114">
        <v>5</v>
      </c>
      <c r="D68" s="146" t="s">
        <v>520</v>
      </c>
      <c r="E68" s="153" t="s">
        <v>520</v>
      </c>
      <c r="F68" s="146" t="s">
        <v>520</v>
      </c>
      <c r="G68" s="153" t="s">
        <v>520</v>
      </c>
      <c r="H68" s="114" t="s">
        <v>520</v>
      </c>
      <c r="I68" s="153" t="s">
        <v>520</v>
      </c>
    </row>
    <row r="69" spans="1:9" ht="22.5" x14ac:dyDescent="0.2">
      <c r="A69" s="106" t="s">
        <v>137</v>
      </c>
      <c r="B69" s="107" t="s">
        <v>458</v>
      </c>
      <c r="C69" s="114">
        <v>28</v>
      </c>
      <c r="D69" s="146">
        <v>75812.002999999997</v>
      </c>
      <c r="E69" s="153">
        <v>-29.745485953972164</v>
      </c>
      <c r="F69" s="146">
        <v>38048.919000000002</v>
      </c>
      <c r="G69" s="153">
        <v>-19.685308176438895</v>
      </c>
      <c r="H69" s="114">
        <v>16646.952000000001</v>
      </c>
      <c r="I69" s="153">
        <v>-38.295667833357719</v>
      </c>
    </row>
    <row r="70" spans="1:9" x14ac:dyDescent="0.2">
      <c r="A70" s="106" t="s">
        <v>138</v>
      </c>
      <c r="B70" s="107" t="s">
        <v>139</v>
      </c>
      <c r="C70" s="114">
        <v>8</v>
      </c>
      <c r="D70" s="146">
        <v>33691.517</v>
      </c>
      <c r="E70" s="153">
        <v>-42.549350298899597</v>
      </c>
      <c r="F70" s="146">
        <v>15186.397999999999</v>
      </c>
      <c r="G70" s="153" t="s">
        <v>520</v>
      </c>
      <c r="H70" s="114" t="s">
        <v>520</v>
      </c>
      <c r="I70" s="153" t="s">
        <v>520</v>
      </c>
    </row>
    <row r="71" spans="1:9" ht="22.5" customHeight="1" x14ac:dyDescent="0.2">
      <c r="A71" s="106" t="s">
        <v>336</v>
      </c>
      <c r="B71" s="107" t="s">
        <v>459</v>
      </c>
      <c r="C71" s="114">
        <v>6</v>
      </c>
      <c r="D71" s="146" t="s">
        <v>520</v>
      </c>
      <c r="E71" s="153" t="s">
        <v>520</v>
      </c>
      <c r="F71" s="146" t="s">
        <v>520</v>
      </c>
      <c r="G71" s="153" t="s">
        <v>520</v>
      </c>
      <c r="H71" s="114">
        <v>1727.357</v>
      </c>
      <c r="I71" s="153">
        <v>-54.302543528611885</v>
      </c>
    </row>
    <row r="72" spans="1:9" ht="22.5" customHeight="1" x14ac:dyDescent="0.2">
      <c r="A72" s="106" t="s">
        <v>140</v>
      </c>
      <c r="B72" s="107" t="s">
        <v>391</v>
      </c>
      <c r="C72" s="114">
        <v>12</v>
      </c>
      <c r="D72" s="146">
        <v>27102.432000000001</v>
      </c>
      <c r="E72" s="153">
        <v>-24.268702498942105</v>
      </c>
      <c r="F72" s="146">
        <v>16282.550999999999</v>
      </c>
      <c r="G72" s="153">
        <v>-0.66055869559195912</v>
      </c>
      <c r="H72" s="114">
        <v>3419.0360000000001</v>
      </c>
      <c r="I72" s="153">
        <v>-24.180289788352368</v>
      </c>
    </row>
    <row r="73" spans="1:9" x14ac:dyDescent="0.2">
      <c r="A73" s="106" t="s">
        <v>141</v>
      </c>
      <c r="B73" s="107" t="s">
        <v>142</v>
      </c>
      <c r="C73" s="114">
        <v>5</v>
      </c>
      <c r="D73" s="146" t="s">
        <v>520</v>
      </c>
      <c r="E73" s="153" t="s">
        <v>520</v>
      </c>
      <c r="F73" s="146" t="s">
        <v>520</v>
      </c>
      <c r="G73" s="153" t="s">
        <v>520</v>
      </c>
      <c r="H73" s="114" t="s">
        <v>520</v>
      </c>
      <c r="I73" s="153" t="s">
        <v>520</v>
      </c>
    </row>
    <row r="74" spans="1:9" x14ac:dyDescent="0.2">
      <c r="A74" s="106" t="s">
        <v>392</v>
      </c>
      <c r="B74" s="107" t="s">
        <v>393</v>
      </c>
      <c r="C74" s="114">
        <v>3</v>
      </c>
      <c r="D74" s="146" t="s">
        <v>520</v>
      </c>
      <c r="E74" s="153" t="s">
        <v>520</v>
      </c>
      <c r="F74" s="146" t="s">
        <v>520</v>
      </c>
      <c r="G74" s="153" t="s">
        <v>520</v>
      </c>
      <c r="H74" s="114" t="s">
        <v>520</v>
      </c>
      <c r="I74" s="153" t="s">
        <v>520</v>
      </c>
    </row>
    <row r="75" spans="1:9" ht="22.5" x14ac:dyDescent="0.2">
      <c r="A75" s="106" t="s">
        <v>143</v>
      </c>
      <c r="B75" s="107" t="s">
        <v>444</v>
      </c>
      <c r="C75" s="114">
        <v>30</v>
      </c>
      <c r="D75" s="146">
        <v>104513.18</v>
      </c>
      <c r="E75" s="153">
        <v>-3.284707129907261</v>
      </c>
      <c r="F75" s="146">
        <v>80452.332999999999</v>
      </c>
      <c r="G75" s="153">
        <v>2.5198495355533055</v>
      </c>
      <c r="H75" s="114">
        <v>26203.516</v>
      </c>
      <c r="I75" s="153">
        <v>-0.24294056533345554</v>
      </c>
    </row>
    <row r="76" spans="1:9" ht="22.5" x14ac:dyDescent="0.2">
      <c r="A76" s="106" t="s">
        <v>195</v>
      </c>
      <c r="B76" s="107" t="s">
        <v>445</v>
      </c>
      <c r="C76" s="114">
        <v>5</v>
      </c>
      <c r="D76" s="146">
        <v>21709.403999999999</v>
      </c>
      <c r="E76" s="153">
        <v>0.90923998893360647</v>
      </c>
      <c r="F76" s="146">
        <v>18027.169999999998</v>
      </c>
      <c r="G76" s="153">
        <v>-2.2395643332383344</v>
      </c>
      <c r="H76" s="114">
        <v>7143.0910000000003</v>
      </c>
      <c r="I76" s="153">
        <v>-54.374723548391529</v>
      </c>
    </row>
    <row r="77" spans="1:9" ht="33.75" customHeight="1" x14ac:dyDescent="0.2">
      <c r="A77" s="106" t="s">
        <v>144</v>
      </c>
      <c r="B77" s="107" t="s">
        <v>446</v>
      </c>
      <c r="C77" s="114">
        <v>6</v>
      </c>
      <c r="D77" s="146">
        <v>33336.074999999997</v>
      </c>
      <c r="E77" s="153">
        <v>98.484723539969679</v>
      </c>
      <c r="F77" s="146">
        <v>30566.757000000001</v>
      </c>
      <c r="G77" s="153">
        <v>166.9638923814378</v>
      </c>
      <c r="H77" s="114" t="s">
        <v>520</v>
      </c>
      <c r="I77" s="153" t="s">
        <v>520</v>
      </c>
    </row>
    <row r="78" spans="1:9" ht="22.5" customHeight="1" x14ac:dyDescent="0.2">
      <c r="A78" s="106" t="s">
        <v>145</v>
      </c>
      <c r="B78" s="107" t="s">
        <v>483</v>
      </c>
      <c r="C78" s="114">
        <v>14</v>
      </c>
      <c r="D78" s="146">
        <v>43986.305</v>
      </c>
      <c r="E78" s="153">
        <v>-19.216357081134177</v>
      </c>
      <c r="F78" s="146">
        <v>26999.152999999998</v>
      </c>
      <c r="G78" s="153">
        <v>-21.921869043192757</v>
      </c>
      <c r="H78" s="114">
        <v>15825.939</v>
      </c>
      <c r="I78" s="153">
        <v>120.18287241670905</v>
      </c>
    </row>
    <row r="79" spans="1:9" ht="22.5" x14ac:dyDescent="0.2">
      <c r="A79" s="104" t="s">
        <v>146</v>
      </c>
      <c r="B79" s="105" t="s">
        <v>447</v>
      </c>
      <c r="C79" s="113">
        <v>8</v>
      </c>
      <c r="D79" s="157">
        <v>35099.758000000002</v>
      </c>
      <c r="E79" s="154">
        <v>-0.95390512520796733</v>
      </c>
      <c r="F79" s="157">
        <v>11605.097</v>
      </c>
      <c r="G79" s="154">
        <v>-35.056012531818368</v>
      </c>
      <c r="H79" s="113">
        <v>7979.0010000000002</v>
      </c>
      <c r="I79" s="154">
        <v>11.319685709924869</v>
      </c>
    </row>
    <row r="80" spans="1:9" ht="11.25" customHeight="1" x14ac:dyDescent="0.2">
      <c r="A80" s="106" t="s">
        <v>148</v>
      </c>
      <c r="B80" s="107" t="s">
        <v>149</v>
      </c>
      <c r="C80" s="114">
        <v>4</v>
      </c>
      <c r="D80" s="146">
        <v>8013.2309999999998</v>
      </c>
      <c r="E80" s="153" t="s">
        <v>520</v>
      </c>
      <c r="F80" s="146" t="s">
        <v>520</v>
      </c>
      <c r="G80" s="153" t="s">
        <v>520</v>
      </c>
      <c r="H80" s="114" t="s">
        <v>520</v>
      </c>
      <c r="I80" s="153" t="s">
        <v>520</v>
      </c>
    </row>
    <row r="81" spans="1:9" ht="22.5" x14ac:dyDescent="0.2">
      <c r="A81" s="106" t="s">
        <v>394</v>
      </c>
      <c r="B81" s="107" t="s">
        <v>449</v>
      </c>
      <c r="C81" s="114">
        <v>4</v>
      </c>
      <c r="D81" s="146">
        <v>8013.2309999999998</v>
      </c>
      <c r="E81" s="153" t="s">
        <v>520</v>
      </c>
      <c r="F81" s="146" t="s">
        <v>520</v>
      </c>
      <c r="G81" s="153" t="s">
        <v>520</v>
      </c>
      <c r="H81" s="114" t="s">
        <v>520</v>
      </c>
      <c r="I81" s="153" t="s">
        <v>520</v>
      </c>
    </row>
    <row r="82" spans="1:9" x14ac:dyDescent="0.2">
      <c r="A82" s="104" t="s">
        <v>150</v>
      </c>
      <c r="B82" s="105" t="s">
        <v>151</v>
      </c>
      <c r="C82" s="113">
        <v>14</v>
      </c>
      <c r="D82" s="157">
        <v>763653.196</v>
      </c>
      <c r="E82" s="154" t="s">
        <v>520</v>
      </c>
      <c r="F82" s="157" t="s">
        <v>520</v>
      </c>
      <c r="G82" s="154" t="s">
        <v>520</v>
      </c>
      <c r="H82" s="113" t="s">
        <v>520</v>
      </c>
      <c r="I82" s="154" t="s">
        <v>520</v>
      </c>
    </row>
    <row r="83" spans="1:9" x14ac:dyDescent="0.2">
      <c r="A83" s="106" t="s">
        <v>152</v>
      </c>
      <c r="B83" s="107" t="s">
        <v>153</v>
      </c>
      <c r="C83" s="114">
        <v>8</v>
      </c>
      <c r="D83" s="146">
        <v>39231.987000000001</v>
      </c>
      <c r="E83" s="153" t="s">
        <v>520</v>
      </c>
      <c r="F83" s="146" t="s">
        <v>520</v>
      </c>
      <c r="G83" s="153" t="s">
        <v>520</v>
      </c>
      <c r="H83" s="114" t="s">
        <v>520</v>
      </c>
      <c r="I83" s="153" t="s">
        <v>541</v>
      </c>
    </row>
    <row r="84" spans="1:9" ht="11.25" customHeight="1" x14ac:dyDescent="0.2">
      <c r="A84" s="106" t="s">
        <v>196</v>
      </c>
      <c r="B84" s="107" t="s">
        <v>479</v>
      </c>
      <c r="C84" s="114">
        <v>7</v>
      </c>
      <c r="D84" s="146" t="s">
        <v>520</v>
      </c>
      <c r="E84" s="153" t="s">
        <v>520</v>
      </c>
      <c r="F84" s="146" t="s">
        <v>520</v>
      </c>
      <c r="G84" s="153" t="s">
        <v>520</v>
      </c>
      <c r="H84" s="114">
        <v>0</v>
      </c>
      <c r="I84" s="153" t="s">
        <v>541</v>
      </c>
    </row>
    <row r="85" spans="1:9" ht="33.75" customHeight="1" x14ac:dyDescent="0.2">
      <c r="A85" s="126" t="s">
        <v>25</v>
      </c>
      <c r="B85" s="127" t="s">
        <v>2</v>
      </c>
      <c r="C85" s="128">
        <v>359</v>
      </c>
      <c r="D85" s="163">
        <v>2125668.4589999998</v>
      </c>
      <c r="E85" s="164">
        <v>8.1349957742941115</v>
      </c>
      <c r="F85" s="163">
        <v>1018075.415</v>
      </c>
      <c r="G85" s="164">
        <v>29.291796625881915</v>
      </c>
      <c r="H85" s="128">
        <v>503370.67099999997</v>
      </c>
      <c r="I85" s="164">
        <v>46.560315191634061</v>
      </c>
    </row>
    <row r="86" spans="1:9" x14ac:dyDescent="0.2">
      <c r="A86" s="4"/>
      <c r="B86" s="26"/>
    </row>
  </sheetData>
  <mergeCells count="5">
    <mergeCell ref="A1:I1"/>
    <mergeCell ref="A3:A5"/>
    <mergeCell ref="B3:B5"/>
    <mergeCell ref="C3:C4"/>
    <mergeCell ref="D3:I3"/>
  </mergeCells>
  <conditionalFormatting sqref="A7:I85">
    <cfRule type="expression" dxfId="2" priority="1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view="pageLayout"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3" t="s">
        <v>543</v>
      </c>
      <c r="B1" s="213"/>
      <c r="C1" s="213"/>
      <c r="D1" s="213"/>
      <c r="E1" s="213"/>
      <c r="F1" s="213"/>
      <c r="G1" s="213"/>
      <c r="H1" s="213"/>
      <c r="I1" s="213"/>
      <c r="J1" s="213"/>
      <c r="K1" s="5"/>
      <c r="L1" s="5"/>
      <c r="M1" s="5"/>
      <c r="N1" s="5"/>
      <c r="O1" s="5"/>
      <c r="P1" s="5"/>
      <c r="Q1" s="5"/>
      <c r="R1" s="5"/>
      <c r="S1" s="5"/>
      <c r="T1" s="5"/>
      <c r="U1" s="5"/>
      <c r="V1" s="5"/>
      <c r="W1" s="5"/>
      <c r="X1" s="5"/>
      <c r="Y1" s="5"/>
    </row>
    <row r="2" spans="1:26" ht="11.25" customHeight="1" x14ac:dyDescent="0.2"/>
    <row r="3" spans="1:26" ht="16.5" customHeight="1" x14ac:dyDescent="0.2">
      <c r="A3" s="240" t="s">
        <v>278</v>
      </c>
      <c r="B3" s="241"/>
      <c r="C3" s="217" t="s">
        <v>0</v>
      </c>
      <c r="D3" s="220" t="s">
        <v>18</v>
      </c>
      <c r="E3" s="220" t="s">
        <v>322</v>
      </c>
      <c r="F3" s="220" t="s">
        <v>323</v>
      </c>
      <c r="G3" s="217" t="s">
        <v>167</v>
      </c>
      <c r="H3" s="217"/>
      <c r="I3" s="217"/>
      <c r="J3" s="239"/>
      <c r="K3" s="7"/>
      <c r="L3" s="7"/>
      <c r="M3" s="7"/>
      <c r="N3" s="7"/>
      <c r="O3" s="7"/>
      <c r="P3" s="7"/>
      <c r="Q3" s="7"/>
      <c r="R3" s="7"/>
      <c r="S3" s="7"/>
      <c r="T3" s="7"/>
      <c r="U3" s="7"/>
      <c r="V3" s="7"/>
      <c r="W3" s="7"/>
      <c r="X3" s="7"/>
    </row>
    <row r="4" spans="1:26" ht="19.5" customHeight="1" x14ac:dyDescent="0.2">
      <c r="A4" s="242" t="s">
        <v>314</v>
      </c>
      <c r="B4" s="243"/>
      <c r="C4" s="218"/>
      <c r="D4" s="238"/>
      <c r="E4" s="218"/>
      <c r="F4" s="238"/>
      <c r="G4" s="74" t="s">
        <v>168</v>
      </c>
      <c r="H4" s="67" t="s">
        <v>312</v>
      </c>
      <c r="I4" s="67" t="s">
        <v>315</v>
      </c>
      <c r="J4" s="59" t="s">
        <v>313</v>
      </c>
      <c r="K4" s="7"/>
      <c r="L4" s="7"/>
      <c r="M4" s="7"/>
      <c r="N4" s="7"/>
      <c r="O4" s="7"/>
      <c r="P4" s="7"/>
      <c r="Q4" s="7"/>
      <c r="R4" s="7"/>
      <c r="S4" s="7"/>
      <c r="T4" s="7"/>
      <c r="U4" s="7"/>
      <c r="V4" s="7"/>
      <c r="W4" s="7"/>
      <c r="X4" s="7"/>
    </row>
    <row r="5" spans="1:26" ht="13.5" customHeight="1" x14ac:dyDescent="0.2">
      <c r="A5" s="244"/>
      <c r="B5" s="245"/>
      <c r="C5" s="219" t="s">
        <v>20</v>
      </c>
      <c r="D5" s="219"/>
      <c r="E5" s="75" t="s">
        <v>264</v>
      </c>
      <c r="F5" s="219" t="s">
        <v>265</v>
      </c>
      <c r="G5" s="219"/>
      <c r="H5" s="219"/>
      <c r="I5" s="75" t="s">
        <v>17</v>
      </c>
      <c r="J5" s="76" t="s">
        <v>265</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65">
        <v>20</v>
      </c>
      <c r="D7" s="165">
        <v>4901</v>
      </c>
      <c r="E7" s="165">
        <v>624.01400000000001</v>
      </c>
      <c r="F7" s="165">
        <v>28926.82</v>
      </c>
      <c r="G7" s="166">
        <v>195090.44500000001</v>
      </c>
      <c r="H7" s="166">
        <v>118252.626</v>
      </c>
      <c r="I7" s="167">
        <v>60.614258171383021</v>
      </c>
      <c r="J7" s="166">
        <v>25084.536</v>
      </c>
      <c r="K7" s="9"/>
      <c r="L7" s="9"/>
      <c r="M7" s="9"/>
      <c r="N7" s="9"/>
      <c r="O7" s="9"/>
      <c r="P7" s="9"/>
      <c r="Q7" s="9"/>
      <c r="R7" s="9"/>
      <c r="S7" s="9"/>
      <c r="T7" s="9"/>
      <c r="U7" s="9"/>
      <c r="V7" s="9"/>
      <c r="W7" s="9"/>
      <c r="X7" s="9"/>
      <c r="Y7" s="9"/>
      <c r="Z7" s="9"/>
    </row>
    <row r="8" spans="1:26" s="4" customFormat="1" ht="10.5" customHeight="1" x14ac:dyDescent="0.2">
      <c r="A8" s="33" t="s">
        <v>204</v>
      </c>
      <c r="B8" s="40" t="s">
        <v>205</v>
      </c>
      <c r="C8" s="165">
        <v>43</v>
      </c>
      <c r="D8" s="165">
        <v>12102</v>
      </c>
      <c r="E8" s="165">
        <v>1499.559</v>
      </c>
      <c r="F8" s="165">
        <v>88163.629000000001</v>
      </c>
      <c r="G8" s="166">
        <v>325404.05099999998</v>
      </c>
      <c r="H8" s="166">
        <v>199633.71599999999</v>
      </c>
      <c r="I8" s="167">
        <v>61.349487010535093</v>
      </c>
      <c r="J8" s="166">
        <v>32091.851999999999</v>
      </c>
      <c r="K8" s="9"/>
      <c r="L8" s="9"/>
      <c r="M8" s="9"/>
      <c r="N8" s="9"/>
      <c r="O8" s="9"/>
      <c r="P8" s="9"/>
      <c r="Q8" s="9"/>
      <c r="R8" s="9"/>
      <c r="S8" s="9"/>
      <c r="T8" s="9"/>
      <c r="U8" s="9"/>
      <c r="V8" s="9"/>
      <c r="W8" s="9"/>
      <c r="X8" s="9"/>
      <c r="Y8" s="9"/>
      <c r="Z8" s="9"/>
    </row>
    <row r="9" spans="1:26" s="4" customFormat="1" ht="10.5" customHeight="1" x14ac:dyDescent="0.2">
      <c r="A9" s="33" t="s">
        <v>206</v>
      </c>
      <c r="B9" s="40" t="s">
        <v>207</v>
      </c>
      <c r="C9" s="165">
        <v>45</v>
      </c>
      <c r="D9" s="165">
        <v>15883</v>
      </c>
      <c r="E9" s="165">
        <v>2050.8960000000002</v>
      </c>
      <c r="F9" s="165">
        <v>106098.32799999999</v>
      </c>
      <c r="G9" s="166">
        <v>466416.39799999999</v>
      </c>
      <c r="H9" s="166">
        <v>291258.989</v>
      </c>
      <c r="I9" s="167">
        <v>62.446129734915537</v>
      </c>
      <c r="J9" s="166">
        <v>90885.323999999993</v>
      </c>
      <c r="K9" s="9"/>
      <c r="L9" s="9"/>
      <c r="M9" s="9"/>
      <c r="N9" s="9"/>
      <c r="O9" s="9"/>
      <c r="P9" s="9"/>
      <c r="Q9" s="9"/>
      <c r="R9" s="9"/>
      <c r="S9" s="9"/>
      <c r="T9" s="9"/>
      <c r="U9" s="9"/>
      <c r="V9" s="9"/>
      <c r="W9" s="9"/>
      <c r="X9" s="9"/>
      <c r="Y9" s="9"/>
      <c r="Z9" s="9"/>
    </row>
    <row r="10" spans="1:26" s="4" customFormat="1" ht="10.5" customHeight="1" x14ac:dyDescent="0.2">
      <c r="A10" s="33" t="s">
        <v>208</v>
      </c>
      <c r="B10" s="40" t="s">
        <v>327</v>
      </c>
      <c r="C10" s="165">
        <v>20</v>
      </c>
      <c r="D10" s="165">
        <v>3527</v>
      </c>
      <c r="E10" s="165">
        <v>389.40199999999999</v>
      </c>
      <c r="F10" s="165">
        <v>19479.161</v>
      </c>
      <c r="G10" s="166">
        <v>120860.783</v>
      </c>
      <c r="H10" s="166">
        <v>55573.985999999997</v>
      </c>
      <c r="I10" s="167">
        <v>45.981818601986056</v>
      </c>
      <c r="J10" s="166">
        <v>23799.742999999999</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65">
        <v>28</v>
      </c>
      <c r="D12" s="165">
        <v>5241</v>
      </c>
      <c r="E12" s="165">
        <v>697.37900000000002</v>
      </c>
      <c r="F12" s="165">
        <v>37784.072</v>
      </c>
      <c r="G12" s="166">
        <v>399209.19</v>
      </c>
      <c r="H12" s="166">
        <v>119273.986</v>
      </c>
      <c r="I12" s="167">
        <v>29.877565193326337</v>
      </c>
      <c r="J12" s="166">
        <v>73954.835999999996</v>
      </c>
      <c r="K12" s="9"/>
      <c r="L12" s="9"/>
      <c r="M12" s="9"/>
      <c r="N12" s="9"/>
      <c r="O12" s="9"/>
      <c r="P12" s="9"/>
      <c r="Q12" s="9"/>
      <c r="R12" s="9"/>
      <c r="S12" s="9"/>
      <c r="T12" s="9"/>
      <c r="U12" s="9"/>
      <c r="V12" s="9"/>
      <c r="W12" s="9"/>
      <c r="X12" s="9"/>
      <c r="Y12" s="9"/>
      <c r="Z12" s="9"/>
    </row>
    <row r="13" spans="1:26" s="4" customFormat="1" ht="10.5" customHeight="1" x14ac:dyDescent="0.2">
      <c r="A13" s="3" t="s">
        <v>211</v>
      </c>
      <c r="B13" s="41" t="s">
        <v>279</v>
      </c>
      <c r="C13" s="165">
        <v>8</v>
      </c>
      <c r="D13" s="165">
        <v>2254</v>
      </c>
      <c r="E13" s="165">
        <v>273.77800000000002</v>
      </c>
      <c r="F13" s="165">
        <v>19365.306</v>
      </c>
      <c r="G13" s="166">
        <v>122422.213</v>
      </c>
      <c r="H13" s="166">
        <v>66917.436000000002</v>
      </c>
      <c r="I13" s="167">
        <v>54.66118799861917</v>
      </c>
      <c r="J13" s="166">
        <v>25897.465</v>
      </c>
      <c r="K13" s="9"/>
      <c r="L13" s="9"/>
      <c r="M13" s="9"/>
      <c r="N13" s="9"/>
      <c r="O13" s="9"/>
      <c r="P13" s="9"/>
      <c r="Q13" s="9"/>
      <c r="R13" s="9"/>
      <c r="S13" s="9"/>
      <c r="T13" s="9"/>
      <c r="U13" s="9"/>
      <c r="V13" s="9"/>
      <c r="W13" s="9"/>
      <c r="X13" s="9"/>
      <c r="Y13" s="9"/>
      <c r="Z13" s="9"/>
    </row>
    <row r="14" spans="1:26" s="4" customFormat="1" ht="10.5" customHeight="1" x14ac:dyDescent="0.2">
      <c r="A14" s="3"/>
      <c r="B14" s="41" t="s">
        <v>280</v>
      </c>
      <c r="C14" s="165">
        <v>4</v>
      </c>
      <c r="D14" s="165">
        <v>606</v>
      </c>
      <c r="E14" s="165">
        <v>73.510999999999996</v>
      </c>
      <c r="F14" s="165">
        <v>1510.7809999999999</v>
      </c>
      <c r="G14" s="166">
        <v>8869.2919999999995</v>
      </c>
      <c r="H14" s="166" t="s">
        <v>544</v>
      </c>
      <c r="I14" s="167" t="s">
        <v>544</v>
      </c>
      <c r="J14" s="166" t="s">
        <v>544</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324</v>
      </c>
      <c r="C16" s="165">
        <v>36</v>
      </c>
      <c r="D16" s="165">
        <v>5426</v>
      </c>
      <c r="E16" s="165">
        <v>731.65</v>
      </c>
      <c r="F16" s="165">
        <v>31619.437000000002</v>
      </c>
      <c r="G16" s="166">
        <v>143236.81400000001</v>
      </c>
      <c r="H16" s="166">
        <v>60326.94</v>
      </c>
      <c r="I16" s="167">
        <v>42.116923935490497</v>
      </c>
      <c r="J16" s="166">
        <v>22287.206999999999</v>
      </c>
      <c r="K16" s="9"/>
      <c r="L16" s="9"/>
      <c r="M16" s="9"/>
      <c r="N16" s="9"/>
      <c r="O16" s="9"/>
      <c r="P16" s="9"/>
      <c r="Q16" s="9"/>
      <c r="R16" s="9"/>
      <c r="S16" s="9"/>
      <c r="T16" s="9"/>
      <c r="U16" s="9"/>
      <c r="V16" s="9"/>
      <c r="W16" s="9"/>
      <c r="X16" s="9"/>
      <c r="Y16" s="9"/>
      <c r="Z16" s="9"/>
    </row>
    <row r="17" spans="1:26" s="4" customFormat="1" ht="10.5" customHeight="1" x14ac:dyDescent="0.2">
      <c r="A17" s="34" t="s">
        <v>211</v>
      </c>
      <c r="B17" s="40" t="s">
        <v>281</v>
      </c>
      <c r="C17" s="165">
        <v>3</v>
      </c>
      <c r="D17" s="165">
        <v>761</v>
      </c>
      <c r="E17" s="165">
        <v>106.092</v>
      </c>
      <c r="F17" s="165">
        <v>3780.0889999999999</v>
      </c>
      <c r="G17" s="166" t="s">
        <v>544</v>
      </c>
      <c r="H17" s="166" t="s">
        <v>544</v>
      </c>
      <c r="I17" s="167" t="s">
        <v>544</v>
      </c>
      <c r="J17" s="166" t="s">
        <v>544</v>
      </c>
      <c r="K17" s="9"/>
      <c r="L17" s="9"/>
      <c r="M17" s="9"/>
      <c r="N17" s="9"/>
      <c r="O17" s="9"/>
      <c r="P17" s="9"/>
      <c r="Q17" s="9"/>
      <c r="R17" s="9"/>
      <c r="S17" s="9"/>
      <c r="T17" s="9"/>
      <c r="U17" s="9"/>
      <c r="V17" s="9"/>
      <c r="W17" s="9"/>
      <c r="X17" s="9"/>
      <c r="Y17" s="9"/>
      <c r="Z17" s="9"/>
    </row>
    <row r="18" spans="1:26" s="4" customFormat="1" ht="10.5" customHeight="1" x14ac:dyDescent="0.2">
      <c r="A18" s="34"/>
      <c r="B18" s="41" t="s">
        <v>282</v>
      </c>
      <c r="C18" s="165">
        <v>11</v>
      </c>
      <c r="D18" s="165">
        <v>1146</v>
      </c>
      <c r="E18" s="165">
        <v>143.29300000000001</v>
      </c>
      <c r="F18" s="165">
        <v>5804.7709999999997</v>
      </c>
      <c r="G18" s="166">
        <v>30358.181</v>
      </c>
      <c r="H18" s="166">
        <v>15933.36</v>
      </c>
      <c r="I18" s="167">
        <v>52.48456750422563</v>
      </c>
      <c r="J18" s="166">
        <v>7251.7479999999996</v>
      </c>
      <c r="K18" s="9"/>
      <c r="L18" s="9"/>
      <c r="M18" s="9"/>
      <c r="N18" s="9"/>
      <c r="O18" s="9"/>
      <c r="P18" s="9"/>
      <c r="Q18" s="9"/>
      <c r="R18" s="9"/>
      <c r="S18" s="9"/>
      <c r="T18" s="9"/>
      <c r="U18" s="9"/>
      <c r="V18" s="9"/>
      <c r="W18" s="9"/>
      <c r="X18" s="9"/>
      <c r="Y18" s="9"/>
      <c r="Z18" s="9"/>
    </row>
    <row r="19" spans="1:26" s="4" customFormat="1" ht="10.5" customHeight="1" x14ac:dyDescent="0.2">
      <c r="A19" s="34"/>
      <c r="B19" s="41" t="s">
        <v>283</v>
      </c>
      <c r="C19" s="165">
        <v>5</v>
      </c>
      <c r="D19" s="165">
        <v>1306</v>
      </c>
      <c r="E19" s="165">
        <v>177.38900000000001</v>
      </c>
      <c r="F19" s="165">
        <v>8924.4189999999999</v>
      </c>
      <c r="G19" s="166" t="s">
        <v>544</v>
      </c>
      <c r="H19" s="166" t="s">
        <v>544</v>
      </c>
      <c r="I19" s="167" t="s">
        <v>544</v>
      </c>
      <c r="J19" s="166" t="s">
        <v>544</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68">
        <v>20</v>
      </c>
      <c r="D21" s="165">
        <v>4844</v>
      </c>
      <c r="E21" s="165">
        <v>714.09400000000005</v>
      </c>
      <c r="F21" s="165">
        <v>22914.751</v>
      </c>
      <c r="G21" s="166">
        <v>442142.83</v>
      </c>
      <c r="H21" s="166">
        <v>29068.853999999999</v>
      </c>
      <c r="I21" s="167">
        <v>6.5745392727503909</v>
      </c>
      <c r="J21" s="166">
        <v>10213.794</v>
      </c>
      <c r="K21" s="9"/>
      <c r="L21" s="9"/>
      <c r="M21" s="9"/>
      <c r="N21" s="9"/>
      <c r="O21" s="9"/>
      <c r="P21" s="9"/>
      <c r="Q21" s="9"/>
      <c r="R21" s="9"/>
      <c r="S21" s="9"/>
      <c r="T21" s="9"/>
      <c r="U21" s="9"/>
      <c r="V21" s="9"/>
      <c r="W21" s="9"/>
      <c r="X21" s="9"/>
      <c r="Y21" s="12"/>
    </row>
    <row r="22" spans="1:26" s="4" customFormat="1" ht="10.5" customHeight="1" x14ac:dyDescent="0.2">
      <c r="A22" s="34" t="s">
        <v>211</v>
      </c>
      <c r="B22" s="41" t="s">
        <v>301</v>
      </c>
      <c r="C22" s="168">
        <v>6</v>
      </c>
      <c r="D22" s="165">
        <v>2526</v>
      </c>
      <c r="E22" s="165">
        <v>399.673</v>
      </c>
      <c r="F22" s="165">
        <v>11622.673000000001</v>
      </c>
      <c r="G22" s="166" t="s">
        <v>544</v>
      </c>
      <c r="H22" s="166">
        <v>14668.429</v>
      </c>
      <c r="I22" s="167" t="s">
        <v>544</v>
      </c>
      <c r="J22" s="166" t="s">
        <v>544</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68">
        <v>21</v>
      </c>
      <c r="D24" s="165">
        <v>4374</v>
      </c>
      <c r="E24" s="165">
        <v>556.39499999999998</v>
      </c>
      <c r="F24" s="165">
        <v>22551.508000000002</v>
      </c>
      <c r="G24" s="166">
        <v>114657.81600000001</v>
      </c>
      <c r="H24" s="166">
        <v>35628.014000000003</v>
      </c>
      <c r="I24" s="167">
        <v>31.073340870194144</v>
      </c>
      <c r="J24" s="166">
        <v>15361.554</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68">
        <v>76</v>
      </c>
      <c r="D26" s="165">
        <v>12230</v>
      </c>
      <c r="E26" s="165">
        <v>1551.3420000000001</v>
      </c>
      <c r="F26" s="165">
        <v>72208.144</v>
      </c>
      <c r="G26" s="166">
        <v>330025.755</v>
      </c>
      <c r="H26" s="166">
        <v>105128.02800000001</v>
      </c>
      <c r="I26" s="167">
        <v>31.854492083504208</v>
      </c>
      <c r="J26" s="166">
        <v>43965.061000000002</v>
      </c>
      <c r="K26" s="9"/>
      <c r="L26" s="9"/>
      <c r="M26" s="9"/>
      <c r="N26" s="9"/>
      <c r="O26" s="9"/>
      <c r="P26" s="9"/>
      <c r="Q26" s="9"/>
      <c r="R26" s="9"/>
      <c r="S26" s="9"/>
      <c r="T26" s="9"/>
      <c r="U26" s="9"/>
      <c r="V26" s="9"/>
      <c r="W26" s="9"/>
      <c r="X26" s="9"/>
      <c r="Y26" s="12"/>
    </row>
    <row r="27" spans="1:26" s="4" customFormat="1" x14ac:dyDescent="0.2">
      <c r="A27" s="34" t="s">
        <v>211</v>
      </c>
      <c r="B27" s="41" t="s">
        <v>284</v>
      </c>
      <c r="C27" s="168">
        <v>10</v>
      </c>
      <c r="D27" s="165">
        <v>1624</v>
      </c>
      <c r="E27" s="165">
        <v>238.89099999999999</v>
      </c>
      <c r="F27" s="165">
        <v>8127.3230000000003</v>
      </c>
      <c r="G27" s="166">
        <v>77643.712</v>
      </c>
      <c r="H27" s="166">
        <v>11756.912</v>
      </c>
      <c r="I27" s="167">
        <v>15.142130247456484</v>
      </c>
      <c r="J27" s="166">
        <v>8611.5310000000009</v>
      </c>
      <c r="K27" s="9"/>
      <c r="L27" s="9"/>
      <c r="M27" s="9"/>
      <c r="N27" s="9"/>
      <c r="O27" s="9"/>
      <c r="P27" s="9"/>
      <c r="Q27" s="9"/>
      <c r="R27" s="9"/>
      <c r="S27" s="9"/>
      <c r="T27" s="9"/>
      <c r="U27" s="9"/>
      <c r="V27" s="9"/>
      <c r="W27" s="9"/>
      <c r="X27" s="9"/>
      <c r="Y27" s="12"/>
    </row>
    <row r="28" spans="1:26" s="4" customFormat="1" x14ac:dyDescent="0.2">
      <c r="A28" s="34"/>
      <c r="B28" s="41" t="s">
        <v>285</v>
      </c>
      <c r="C28" s="168">
        <v>11</v>
      </c>
      <c r="D28" s="165">
        <v>1419</v>
      </c>
      <c r="E28" s="165">
        <v>161.09800000000001</v>
      </c>
      <c r="F28" s="165">
        <v>6412.99</v>
      </c>
      <c r="G28" s="166">
        <v>26316.045999999998</v>
      </c>
      <c r="H28" s="166">
        <v>12365.655000000001</v>
      </c>
      <c r="I28" s="167">
        <v>46.989030950926292</v>
      </c>
      <c r="J28" s="166" t="s">
        <v>544</v>
      </c>
      <c r="K28" s="9"/>
      <c r="L28" s="9"/>
      <c r="M28" s="9"/>
      <c r="N28" s="9"/>
      <c r="O28" s="9"/>
      <c r="P28" s="9"/>
      <c r="Q28" s="9"/>
      <c r="R28" s="9"/>
      <c r="S28" s="9"/>
      <c r="T28" s="9"/>
      <c r="U28" s="9"/>
      <c r="V28" s="9"/>
      <c r="W28" s="9"/>
      <c r="X28" s="9"/>
      <c r="Y28" s="12"/>
    </row>
    <row r="29" spans="1:26" s="4" customFormat="1" x14ac:dyDescent="0.2">
      <c r="A29" s="34"/>
      <c r="B29" s="41" t="s">
        <v>286</v>
      </c>
      <c r="C29" s="168">
        <v>8</v>
      </c>
      <c r="D29" s="165">
        <v>873</v>
      </c>
      <c r="E29" s="165">
        <v>127.836</v>
      </c>
      <c r="F29" s="165">
        <v>4555.1490000000003</v>
      </c>
      <c r="G29" s="166">
        <v>16753.055</v>
      </c>
      <c r="H29" s="166" t="s">
        <v>544</v>
      </c>
      <c r="I29" s="167" t="s">
        <v>544</v>
      </c>
      <c r="J29" s="166">
        <v>767.94799999999998</v>
      </c>
      <c r="K29" s="9"/>
      <c r="L29" s="9"/>
      <c r="M29" s="9"/>
      <c r="N29" s="9"/>
      <c r="O29" s="9"/>
      <c r="P29" s="9"/>
      <c r="Q29" s="9"/>
      <c r="R29" s="9"/>
      <c r="S29" s="9"/>
      <c r="T29" s="9"/>
      <c r="U29" s="9"/>
      <c r="V29" s="9"/>
      <c r="W29" s="9"/>
      <c r="X29" s="9"/>
      <c r="Y29" s="12"/>
    </row>
    <row r="30" spans="1:26" s="4" customFormat="1" x14ac:dyDescent="0.2">
      <c r="A30" s="34"/>
      <c r="B30" s="41" t="s">
        <v>287</v>
      </c>
      <c r="C30" s="168">
        <v>2</v>
      </c>
      <c r="D30" s="165" t="s">
        <v>544</v>
      </c>
      <c r="E30" s="165" t="s">
        <v>544</v>
      </c>
      <c r="F30" s="165" t="s">
        <v>544</v>
      </c>
      <c r="G30" s="166" t="s">
        <v>544</v>
      </c>
      <c r="H30" s="166" t="s">
        <v>544</v>
      </c>
      <c r="I30" s="167" t="s">
        <v>544</v>
      </c>
      <c r="J30" s="166" t="s">
        <v>544</v>
      </c>
      <c r="K30" s="9"/>
      <c r="L30" s="9"/>
      <c r="M30" s="9"/>
      <c r="N30" s="9"/>
      <c r="O30" s="9"/>
      <c r="P30" s="9"/>
      <c r="Q30" s="9"/>
      <c r="R30" s="9"/>
      <c r="S30" s="9"/>
      <c r="T30" s="9"/>
      <c r="U30" s="9"/>
      <c r="V30" s="9"/>
      <c r="W30" s="9"/>
      <c r="X30" s="9"/>
      <c r="Y30" s="12"/>
    </row>
    <row r="31" spans="1:26" s="4" customFormat="1" x14ac:dyDescent="0.2">
      <c r="A31" s="34"/>
      <c r="B31" s="41" t="s">
        <v>288</v>
      </c>
      <c r="C31" s="168">
        <v>7</v>
      </c>
      <c r="D31" s="165">
        <v>1720</v>
      </c>
      <c r="E31" s="165">
        <v>218.542</v>
      </c>
      <c r="F31" s="165">
        <v>10900.022000000001</v>
      </c>
      <c r="G31" s="166">
        <v>48105.951999999997</v>
      </c>
      <c r="H31" s="166">
        <v>27464.686000000002</v>
      </c>
      <c r="I31" s="167">
        <v>57.092074594012821</v>
      </c>
      <c r="J31" s="166" t="s">
        <v>544</v>
      </c>
      <c r="K31" s="9"/>
      <c r="L31" s="9"/>
      <c r="M31" s="9"/>
      <c r="N31" s="9"/>
      <c r="O31" s="9"/>
      <c r="P31" s="9"/>
      <c r="Q31" s="9"/>
      <c r="R31" s="9"/>
      <c r="S31" s="9"/>
      <c r="T31" s="9"/>
      <c r="U31" s="9"/>
      <c r="V31" s="9"/>
      <c r="W31" s="9"/>
      <c r="X31" s="9"/>
      <c r="Y31" s="12"/>
    </row>
    <row r="32" spans="1:26" s="4" customFormat="1" x14ac:dyDescent="0.2">
      <c r="A32" s="34"/>
      <c r="B32" s="41" t="s">
        <v>289</v>
      </c>
      <c r="C32" s="168">
        <v>7</v>
      </c>
      <c r="D32" s="165">
        <v>1530</v>
      </c>
      <c r="E32" s="165">
        <v>170.72900000000001</v>
      </c>
      <c r="F32" s="165">
        <v>11058.599</v>
      </c>
      <c r="G32" s="166">
        <v>42495.942000000003</v>
      </c>
      <c r="H32" s="166">
        <v>21693.710999999999</v>
      </c>
      <c r="I32" s="167">
        <v>51.048900151454454</v>
      </c>
      <c r="J32" s="166">
        <v>5750.89</v>
      </c>
      <c r="K32" s="9"/>
      <c r="L32" s="9"/>
      <c r="M32" s="9"/>
      <c r="N32" s="9"/>
      <c r="O32" s="9"/>
      <c r="P32" s="9"/>
      <c r="Q32" s="9"/>
      <c r="R32" s="9"/>
      <c r="S32" s="9"/>
      <c r="T32" s="9"/>
      <c r="U32" s="9"/>
      <c r="V32" s="9"/>
      <c r="W32" s="9"/>
      <c r="X32" s="9"/>
      <c r="Y32" s="12"/>
    </row>
    <row r="33" spans="1:25" s="4" customFormat="1" x14ac:dyDescent="0.2">
      <c r="A33" s="34"/>
      <c r="B33" s="41" t="s">
        <v>302</v>
      </c>
      <c r="C33" s="168">
        <v>13</v>
      </c>
      <c r="D33" s="165">
        <v>2045</v>
      </c>
      <c r="E33" s="165">
        <v>265.22399999999999</v>
      </c>
      <c r="F33" s="165">
        <v>15662.31</v>
      </c>
      <c r="G33" s="166">
        <v>45529.097000000002</v>
      </c>
      <c r="H33" s="166">
        <v>20211.724999999999</v>
      </c>
      <c r="I33" s="167">
        <v>44.39298455666713</v>
      </c>
      <c r="J33" s="166">
        <v>8850.27</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68">
        <v>13</v>
      </c>
      <c r="D35" s="165">
        <v>2187</v>
      </c>
      <c r="E35" s="165">
        <v>322.33300000000003</v>
      </c>
      <c r="F35" s="165">
        <v>10085.798000000001</v>
      </c>
      <c r="G35" s="166">
        <v>47710.228999999999</v>
      </c>
      <c r="H35" s="166">
        <v>30875.834999999999</v>
      </c>
      <c r="I35" s="167">
        <v>64.715335992204103</v>
      </c>
      <c r="J35" s="166">
        <v>13082.208000000001</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68">
        <v>38</v>
      </c>
      <c r="D37" s="165">
        <v>6792</v>
      </c>
      <c r="E37" s="165">
        <v>835.36699999999996</v>
      </c>
      <c r="F37" s="165">
        <v>36644.732000000004</v>
      </c>
      <c r="G37" s="166">
        <v>149676.51500000001</v>
      </c>
      <c r="H37" s="166">
        <v>57036.267</v>
      </c>
      <c r="I37" s="167">
        <v>38.106356899076644</v>
      </c>
      <c r="J37" s="166">
        <v>26316.039000000001</v>
      </c>
      <c r="K37" s="9"/>
      <c r="L37" s="9"/>
      <c r="M37" s="9"/>
      <c r="N37" s="9"/>
      <c r="O37" s="9"/>
      <c r="P37" s="9"/>
      <c r="Q37" s="9"/>
      <c r="R37" s="9"/>
      <c r="S37" s="9"/>
      <c r="T37" s="9"/>
      <c r="U37" s="9"/>
      <c r="V37" s="9"/>
      <c r="W37" s="9"/>
      <c r="X37" s="9"/>
      <c r="Y37" s="12"/>
    </row>
    <row r="38" spans="1:25" s="4" customFormat="1" x14ac:dyDescent="0.2">
      <c r="A38" s="34" t="s">
        <v>211</v>
      </c>
      <c r="B38" s="41" t="s">
        <v>290</v>
      </c>
      <c r="C38" s="168">
        <v>6</v>
      </c>
      <c r="D38" s="165">
        <v>829</v>
      </c>
      <c r="E38" s="165">
        <v>101.26600000000001</v>
      </c>
      <c r="F38" s="165">
        <v>4811.4110000000001</v>
      </c>
      <c r="G38" s="166">
        <v>20632.316999999999</v>
      </c>
      <c r="H38" s="166" t="s">
        <v>544</v>
      </c>
      <c r="I38" s="167" t="s">
        <v>544</v>
      </c>
      <c r="J38" s="166">
        <v>547.78700000000003</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68">
        <v>25</v>
      </c>
      <c r="D40" s="165">
        <v>5350</v>
      </c>
      <c r="E40" s="165">
        <v>670.05600000000004</v>
      </c>
      <c r="F40" s="165">
        <v>17980.272000000001</v>
      </c>
      <c r="G40" s="166">
        <v>103247.213</v>
      </c>
      <c r="H40" s="166">
        <v>40333.197</v>
      </c>
      <c r="I40" s="167">
        <v>39.064683518382232</v>
      </c>
      <c r="J40" s="166">
        <v>23322.504000000001</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68">
        <v>68</v>
      </c>
      <c r="D42" s="165">
        <v>12920</v>
      </c>
      <c r="E42" s="165">
        <v>1668.222</v>
      </c>
      <c r="F42" s="165">
        <v>96637.857999999993</v>
      </c>
      <c r="G42" s="166">
        <v>414924.11900000001</v>
      </c>
      <c r="H42" s="166">
        <v>153903.016</v>
      </c>
      <c r="I42" s="167">
        <v>37.091846184048897</v>
      </c>
      <c r="J42" s="166">
        <v>83666.274000000005</v>
      </c>
      <c r="K42" s="9"/>
      <c r="L42" s="9"/>
      <c r="M42" s="9"/>
      <c r="N42" s="9"/>
      <c r="O42" s="9"/>
      <c r="P42" s="9"/>
      <c r="Q42" s="9"/>
      <c r="R42" s="9"/>
      <c r="S42" s="9"/>
      <c r="T42" s="9"/>
      <c r="U42" s="9"/>
      <c r="V42" s="9"/>
      <c r="W42" s="9"/>
      <c r="X42" s="9"/>
      <c r="Y42" s="12"/>
    </row>
    <row r="43" spans="1:25" s="4" customFormat="1" x14ac:dyDescent="0.2">
      <c r="A43" s="34" t="s">
        <v>211</v>
      </c>
      <c r="B43" s="41" t="s">
        <v>291</v>
      </c>
      <c r="C43" s="168">
        <v>7</v>
      </c>
      <c r="D43" s="165">
        <v>866</v>
      </c>
      <c r="E43" s="165">
        <v>122.41200000000001</v>
      </c>
      <c r="F43" s="165">
        <v>5548.7039999999997</v>
      </c>
      <c r="G43" s="166">
        <v>26786.330999999998</v>
      </c>
      <c r="H43" s="166">
        <v>16229.841</v>
      </c>
      <c r="I43" s="167">
        <v>60.590011375578101</v>
      </c>
      <c r="J43" s="166">
        <v>9073.1740000000009</v>
      </c>
      <c r="K43" s="9"/>
      <c r="L43" s="9"/>
      <c r="M43" s="9"/>
      <c r="N43" s="9"/>
      <c r="O43" s="9"/>
      <c r="P43" s="9"/>
      <c r="Q43" s="9"/>
      <c r="R43" s="9"/>
      <c r="S43" s="9"/>
      <c r="T43" s="9"/>
      <c r="U43" s="9"/>
      <c r="V43" s="9"/>
      <c r="W43" s="9"/>
      <c r="X43" s="9"/>
      <c r="Y43" s="12"/>
    </row>
    <row r="44" spans="1:25" s="4" customFormat="1" x14ac:dyDescent="0.2">
      <c r="A44" s="34"/>
      <c r="B44" s="41" t="s">
        <v>292</v>
      </c>
      <c r="C44" s="168">
        <v>14</v>
      </c>
      <c r="D44" s="165">
        <v>1856</v>
      </c>
      <c r="E44" s="165">
        <v>242.905</v>
      </c>
      <c r="F44" s="165">
        <v>9099.16</v>
      </c>
      <c r="G44" s="166">
        <v>90163.164000000004</v>
      </c>
      <c r="H44" s="166">
        <v>42978.112999999998</v>
      </c>
      <c r="I44" s="167">
        <v>47.667041720053206</v>
      </c>
      <c r="J44" s="166">
        <v>22812.436000000002</v>
      </c>
      <c r="K44" s="9"/>
      <c r="L44" s="9"/>
      <c r="M44" s="9"/>
      <c r="N44" s="9"/>
      <c r="O44" s="9"/>
      <c r="P44" s="9"/>
      <c r="Q44" s="9"/>
      <c r="R44" s="9"/>
      <c r="S44" s="9"/>
      <c r="T44" s="9"/>
      <c r="U44" s="9"/>
      <c r="V44" s="9"/>
      <c r="W44" s="9"/>
      <c r="X44" s="9"/>
      <c r="Y44" s="12"/>
    </row>
    <row r="45" spans="1:25" s="4" customFormat="1" x14ac:dyDescent="0.2">
      <c r="A45" s="34"/>
      <c r="B45" s="41" t="s">
        <v>293</v>
      </c>
      <c r="C45" s="168">
        <v>28</v>
      </c>
      <c r="D45" s="165">
        <v>7262</v>
      </c>
      <c r="E45" s="165">
        <v>955.827</v>
      </c>
      <c r="F45" s="165">
        <v>65852.167000000001</v>
      </c>
      <c r="G45" s="166">
        <v>235048.36499999999</v>
      </c>
      <c r="H45" s="166">
        <v>82305.09</v>
      </c>
      <c r="I45" s="167">
        <v>35.016235913829902</v>
      </c>
      <c r="J45" s="166">
        <v>48414.108</v>
      </c>
      <c r="K45" s="9"/>
      <c r="L45" s="9"/>
      <c r="M45" s="9"/>
      <c r="N45" s="9"/>
      <c r="O45" s="9"/>
      <c r="P45" s="9"/>
      <c r="Q45" s="9"/>
      <c r="R45" s="9"/>
      <c r="S45" s="9"/>
      <c r="T45" s="9"/>
      <c r="U45" s="9"/>
      <c r="V45" s="9"/>
      <c r="W45" s="9"/>
      <c r="X45" s="9"/>
      <c r="Y45" s="12"/>
    </row>
    <row r="46" spans="1:25" s="4" customFormat="1" x14ac:dyDescent="0.2">
      <c r="A46" s="34"/>
      <c r="B46" s="41" t="s">
        <v>294</v>
      </c>
      <c r="C46" s="168">
        <v>6</v>
      </c>
      <c r="D46" s="165">
        <v>1690</v>
      </c>
      <c r="E46" s="165">
        <v>194.26</v>
      </c>
      <c r="F46" s="165">
        <v>10212.914000000001</v>
      </c>
      <c r="G46" s="166">
        <v>34699.286999999997</v>
      </c>
      <c r="H46" s="166">
        <v>9032.5280000000002</v>
      </c>
      <c r="I46" s="167">
        <v>26.030874928352276</v>
      </c>
      <c r="J46" s="166">
        <v>1358.7360000000001</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68">
        <v>32</v>
      </c>
      <c r="D48" s="165">
        <v>5725</v>
      </c>
      <c r="E48" s="165">
        <v>745.99</v>
      </c>
      <c r="F48" s="165">
        <v>33160.987000000001</v>
      </c>
      <c r="G48" s="166">
        <v>188748.25099999999</v>
      </c>
      <c r="H48" s="166">
        <v>85418.475000000006</v>
      </c>
      <c r="I48" s="167">
        <v>45.255240537301731</v>
      </c>
      <c r="J48" s="166">
        <v>33655.595000000001</v>
      </c>
      <c r="K48" s="9"/>
      <c r="L48" s="9"/>
      <c r="M48" s="9"/>
      <c r="N48" s="9"/>
      <c r="O48" s="9"/>
      <c r="P48" s="9"/>
      <c r="Q48" s="9"/>
      <c r="R48" s="9"/>
      <c r="S48" s="9"/>
      <c r="T48" s="9"/>
      <c r="U48" s="9"/>
      <c r="V48" s="9"/>
      <c r="W48" s="9"/>
      <c r="X48" s="9"/>
      <c r="Y48" s="12"/>
    </row>
    <row r="49" spans="1:25" s="4" customFormat="1" x14ac:dyDescent="0.2">
      <c r="A49" s="34" t="s">
        <v>211</v>
      </c>
      <c r="B49" s="41" t="s">
        <v>303</v>
      </c>
      <c r="C49" s="168">
        <v>10</v>
      </c>
      <c r="D49" s="165">
        <v>1839</v>
      </c>
      <c r="E49" s="165">
        <v>236.34800000000001</v>
      </c>
      <c r="F49" s="165">
        <v>9029.9930000000004</v>
      </c>
      <c r="G49" s="166">
        <v>36178.737999999998</v>
      </c>
      <c r="H49" s="166">
        <v>21751.457999999999</v>
      </c>
      <c r="I49" s="167">
        <v>60.122213218161448</v>
      </c>
      <c r="J49" s="166">
        <v>5417.2430000000004</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68">
        <v>71</v>
      </c>
      <c r="D51" s="165">
        <v>13370</v>
      </c>
      <c r="E51" s="165">
        <v>1731.8389999999999</v>
      </c>
      <c r="F51" s="165">
        <v>79637.644</v>
      </c>
      <c r="G51" s="166">
        <v>318887.84100000001</v>
      </c>
      <c r="H51" s="166">
        <v>145466.21400000001</v>
      </c>
      <c r="I51" s="167">
        <v>45.616732686901031</v>
      </c>
      <c r="J51" s="166">
        <v>64024.773000000001</v>
      </c>
      <c r="K51" s="9"/>
      <c r="L51" s="9"/>
      <c r="M51" s="9"/>
      <c r="N51" s="9"/>
      <c r="O51" s="9"/>
      <c r="P51" s="9"/>
      <c r="Q51" s="9"/>
      <c r="R51" s="9"/>
      <c r="S51" s="9"/>
      <c r="T51" s="9"/>
      <c r="U51" s="9"/>
      <c r="V51" s="9"/>
      <c r="W51" s="9"/>
      <c r="X51" s="9"/>
      <c r="Y51" s="12"/>
    </row>
    <row r="52" spans="1:25" s="4" customFormat="1" x14ac:dyDescent="0.2">
      <c r="A52" s="34" t="s">
        <v>211</v>
      </c>
      <c r="B52" s="41" t="s">
        <v>295</v>
      </c>
      <c r="C52" s="168">
        <v>13</v>
      </c>
      <c r="D52" s="165">
        <v>2269</v>
      </c>
      <c r="E52" s="165">
        <v>303.346</v>
      </c>
      <c r="F52" s="165">
        <v>14708.343999999999</v>
      </c>
      <c r="G52" s="166">
        <v>48208.159</v>
      </c>
      <c r="H52" s="166">
        <v>25875.51</v>
      </c>
      <c r="I52" s="167">
        <v>53.674545008034841</v>
      </c>
      <c r="J52" s="166">
        <v>10912.794</v>
      </c>
      <c r="K52" s="9"/>
      <c r="L52" s="9"/>
      <c r="M52" s="9"/>
      <c r="N52" s="9"/>
      <c r="O52" s="9"/>
      <c r="P52" s="9"/>
      <c r="Q52" s="9"/>
      <c r="R52" s="9"/>
      <c r="S52" s="9"/>
      <c r="T52" s="9"/>
      <c r="U52" s="9"/>
      <c r="V52" s="9"/>
      <c r="W52" s="9"/>
      <c r="X52" s="9"/>
      <c r="Y52" s="12"/>
    </row>
    <row r="53" spans="1:25" s="4" customFormat="1" x14ac:dyDescent="0.2">
      <c r="A53" s="34"/>
      <c r="B53" s="41" t="s">
        <v>296</v>
      </c>
      <c r="C53" s="168">
        <v>7</v>
      </c>
      <c r="D53" s="165">
        <v>2748</v>
      </c>
      <c r="E53" s="165">
        <v>366.06099999999998</v>
      </c>
      <c r="F53" s="165">
        <v>18339.491999999998</v>
      </c>
      <c r="G53" s="166">
        <v>47623.008999999998</v>
      </c>
      <c r="H53" s="166">
        <v>23091.392</v>
      </c>
      <c r="I53" s="167">
        <v>48.487889540956978</v>
      </c>
      <c r="J53" s="166">
        <v>11656.746999999999</v>
      </c>
      <c r="K53" s="9"/>
      <c r="L53" s="9"/>
      <c r="M53" s="9"/>
      <c r="N53" s="9"/>
      <c r="O53" s="9"/>
      <c r="P53" s="9"/>
      <c r="Q53" s="9"/>
      <c r="R53" s="9"/>
      <c r="S53" s="9"/>
      <c r="T53" s="9"/>
      <c r="U53" s="9"/>
      <c r="V53" s="9"/>
      <c r="W53" s="9"/>
      <c r="X53" s="9"/>
      <c r="Y53" s="12"/>
    </row>
    <row r="54" spans="1:25" s="4" customFormat="1" x14ac:dyDescent="0.2">
      <c r="A54" s="34"/>
      <c r="B54" s="41" t="s">
        <v>297</v>
      </c>
      <c r="C54" s="168">
        <v>5</v>
      </c>
      <c r="D54" s="165">
        <v>1434</v>
      </c>
      <c r="E54" s="165">
        <v>175.93600000000001</v>
      </c>
      <c r="F54" s="165">
        <v>9210.6170000000002</v>
      </c>
      <c r="G54" s="166">
        <v>65623.032000000007</v>
      </c>
      <c r="H54" s="166" t="s">
        <v>544</v>
      </c>
      <c r="I54" s="167" t="s">
        <v>544</v>
      </c>
      <c r="J54" s="166" t="s">
        <v>544</v>
      </c>
      <c r="K54" s="9"/>
      <c r="L54" s="9"/>
      <c r="M54" s="9"/>
      <c r="N54" s="9"/>
      <c r="O54" s="9"/>
      <c r="P54" s="9"/>
      <c r="Q54" s="9"/>
      <c r="R54" s="9"/>
      <c r="S54" s="9"/>
      <c r="T54" s="9"/>
      <c r="U54" s="9"/>
      <c r="V54" s="9"/>
      <c r="W54" s="9"/>
      <c r="X54" s="9"/>
      <c r="Y54" s="12"/>
    </row>
    <row r="55" spans="1:25" s="4" customFormat="1" x14ac:dyDescent="0.2">
      <c r="A55" s="34"/>
      <c r="B55" s="41" t="s">
        <v>298</v>
      </c>
      <c r="C55" s="168">
        <v>6</v>
      </c>
      <c r="D55" s="165">
        <v>582</v>
      </c>
      <c r="E55" s="165">
        <v>75.296000000000006</v>
      </c>
      <c r="F55" s="165">
        <v>3431.9450000000002</v>
      </c>
      <c r="G55" s="166">
        <v>8478.4079999999994</v>
      </c>
      <c r="H55" s="166">
        <v>3117.95</v>
      </c>
      <c r="I55" s="167">
        <v>36.775182321964223</v>
      </c>
      <c r="J55" s="166">
        <v>1297.354</v>
      </c>
      <c r="K55" s="9"/>
      <c r="L55" s="9"/>
      <c r="M55" s="9"/>
      <c r="N55" s="9"/>
      <c r="O55" s="9"/>
      <c r="P55" s="9"/>
      <c r="Q55" s="9"/>
      <c r="R55" s="9"/>
      <c r="S55" s="9"/>
      <c r="T55" s="9"/>
      <c r="U55" s="9"/>
      <c r="V55" s="9"/>
      <c r="W55" s="9"/>
      <c r="X55" s="9"/>
      <c r="Y55" s="12"/>
    </row>
    <row r="56" spans="1:25" s="4" customFormat="1" x14ac:dyDescent="0.2">
      <c r="A56" s="34"/>
      <c r="B56" s="41" t="s">
        <v>299</v>
      </c>
      <c r="C56" s="168">
        <v>8</v>
      </c>
      <c r="D56" s="165">
        <v>1099</v>
      </c>
      <c r="E56" s="165">
        <v>135.75700000000001</v>
      </c>
      <c r="F56" s="165">
        <v>6982.1940000000004</v>
      </c>
      <c r="G56" s="166">
        <v>28581.017</v>
      </c>
      <c r="H56" s="166">
        <v>5799.3950000000004</v>
      </c>
      <c r="I56" s="167">
        <v>20.291072917384295</v>
      </c>
      <c r="J56" s="166" t="s">
        <v>544</v>
      </c>
      <c r="K56" s="9"/>
      <c r="L56" s="9"/>
      <c r="M56" s="9"/>
      <c r="N56" s="9"/>
      <c r="O56" s="9"/>
      <c r="P56" s="9"/>
      <c r="Q56" s="9"/>
      <c r="R56" s="9"/>
      <c r="S56" s="9"/>
      <c r="T56" s="9"/>
      <c r="U56" s="9"/>
      <c r="V56" s="9"/>
      <c r="W56" s="9"/>
      <c r="X56" s="9"/>
      <c r="Y56" s="12"/>
    </row>
    <row r="57" spans="1:25" s="4" customFormat="1" x14ac:dyDescent="0.2">
      <c r="B57" s="41" t="s">
        <v>304</v>
      </c>
      <c r="C57" s="168">
        <v>11</v>
      </c>
      <c r="D57" s="165">
        <v>1991</v>
      </c>
      <c r="E57" s="165">
        <v>251.86099999999999</v>
      </c>
      <c r="F57" s="165">
        <v>11382.013999999999</v>
      </c>
      <c r="G57" s="166">
        <v>66074.31</v>
      </c>
      <c r="H57" s="166">
        <v>17021.616000000002</v>
      </c>
      <c r="I57" s="167">
        <v>25.761322365681913</v>
      </c>
      <c r="J57" s="166">
        <v>7648.5709999999999</v>
      </c>
      <c r="K57" s="9"/>
      <c r="L57" s="9"/>
      <c r="M57" s="9"/>
      <c r="N57" s="9"/>
      <c r="O57" s="9"/>
      <c r="P57" s="9"/>
      <c r="Q57" s="9"/>
      <c r="R57" s="9"/>
      <c r="S57" s="9"/>
      <c r="T57" s="9"/>
      <c r="U57" s="9"/>
      <c r="V57" s="9"/>
      <c r="W57" s="9"/>
      <c r="X57" s="9"/>
      <c r="Y57" s="12"/>
    </row>
    <row r="58" spans="1:25" s="4" customFormat="1" x14ac:dyDescent="0.2">
      <c r="B58" s="41" t="s">
        <v>300</v>
      </c>
      <c r="C58" s="168">
        <v>7</v>
      </c>
      <c r="D58" s="165">
        <v>882</v>
      </c>
      <c r="E58" s="165">
        <v>101.62</v>
      </c>
      <c r="F58" s="165">
        <v>5128.7060000000001</v>
      </c>
      <c r="G58" s="166">
        <v>16596.587</v>
      </c>
      <c r="H58" s="166">
        <v>10151.062</v>
      </c>
      <c r="I58" s="167">
        <v>61.163551277139092</v>
      </c>
      <c r="J58" s="166">
        <v>7622.3729999999996</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29"/>
      <c r="B60" s="130" t="s">
        <v>316</v>
      </c>
      <c r="C60" s="169">
        <v>556</v>
      </c>
      <c r="D60" s="170">
        <v>114872</v>
      </c>
      <c r="E60" s="170">
        <v>14788.538</v>
      </c>
      <c r="F60" s="170">
        <v>703893.14099999995</v>
      </c>
      <c r="G60" s="171">
        <v>3760238.25</v>
      </c>
      <c r="H60" s="171">
        <v>1527178.1429999999</v>
      </c>
      <c r="I60" s="172">
        <v>40.613866501677123</v>
      </c>
      <c r="J60" s="171">
        <v>581711.30000000005</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7</vt:i4>
      </vt:variant>
    </vt:vector>
  </HeadingPairs>
  <TitlesOfParts>
    <vt:vector size="22"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TG6_1!Druckbereich</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2026-01-15T07:32:05Z</cp:lastPrinted>
  <dcterms:created xsi:type="dcterms:W3CDTF">2004-02-16T09:50:56Z</dcterms:created>
  <dcterms:modified xsi:type="dcterms:W3CDTF">2026-01-15T07:36:00Z</dcterms:modified>
  <cp:category>LIS-Bericht</cp:category>
</cp:coreProperties>
</file>